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2023년 업무\[01]★발주예정사업\보안성 검토의뢰\4분기\"/>
    </mc:Choice>
  </mc:AlternateContent>
  <bookViews>
    <workbookView xWindow="0" yWindow="0" windowWidth="18765" windowHeight="11835" tabRatio="436" firstSheet="1" activeTab="1"/>
  </bookViews>
  <sheets>
    <sheet name="pldt" sheetId="1" state="hidden" r:id="rId1"/>
    <sheet name="23년 2분기 물자분야 발주예정사업" sheetId="2" r:id="rId2"/>
  </sheets>
  <definedNames>
    <definedName name="_xlnm._FilterDatabase" localSheetId="1" hidden="1">'23년 2분기 물자분야 발주예정사업'!$A$4:$C$4</definedName>
    <definedName name="_xlnm.Print_Area" localSheetId="1">'23년 2분기 물자분야 발주예정사업'!$A$1:$C$39</definedName>
    <definedName name="_xlnm.Print_Titles" localSheetId="1">'23년 2분기 물자분야 발주예정사업'!$4:$4</definedName>
  </definedNames>
  <calcPr calcId="152511"/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<sst xmlns="http://schemas.openxmlformats.org/spreadsheetml/2006/main" count="40" uniqueCount="39">
  <si>
    <t>예산액(천원)</t>
  </si>
  <si>
    <t>총  합</t>
  </si>
  <si>
    <t>순번</t>
  </si>
  <si>
    <t>※ 발주예정사업 공개시 사업명과 실제 공고시 사업명은 상이할 수 있습니다.</t>
  </si>
  <si>
    <t>사업명(품목)</t>
    <phoneticPr fontId="7" type="noConversion"/>
  </si>
  <si>
    <t>도서관 자료관리 자동화체계 교체사업(리스물건)</t>
  </si>
  <si>
    <t>2023년 4분기 물자분야 발주예정사업(국군재정관리단)</t>
    <phoneticPr fontId="7" type="noConversion"/>
  </si>
  <si>
    <t>차세대 지능형 SDDC기반 DIDC 구축 2차수 금융리스</t>
  </si>
  <si>
    <t>국방통합급여 기반운영환경 구축사업 금융리스</t>
  </si>
  <si>
    <t>분석관리체계 노후 교체사업(리스물건) 금융리스계약</t>
    <phoneticPr fontId="10" type="noConversion"/>
  </si>
  <si>
    <t>HPC 주전산기 임차(리스)</t>
    <phoneticPr fontId="10" type="noConversion"/>
  </si>
  <si>
    <t>오수처리시설 위탁관리 용역</t>
    <phoneticPr fontId="10" type="noConversion"/>
  </si>
  <si>
    <t>군 위성-I/II 유지보수 용역('24~'25년)</t>
  </si>
  <si>
    <t>MW EMS 유지보수 용역('24년)</t>
  </si>
  <si>
    <t>지휘통신 신속대응 장비 유지보수 용역('24~'25년)</t>
  </si>
  <si>
    <t>합동전파관리시스템 용역정비 HW/SW('24년)</t>
  </si>
  <si>
    <t>스펙트럼 측정장비 유지보수('24년)</t>
  </si>
  <si>
    <t>학사관리시스템유지보수</t>
    <phoneticPr fontId="10" type="noConversion"/>
  </si>
  <si>
    <t>24~25년 종합정보시스템 유지보수 용역</t>
  </si>
  <si>
    <t>'24년 정보통신장비 통합유지보수 용역사업</t>
  </si>
  <si>
    <t>전자유도카트 위탁관리 용역(회계연도 개시 전)</t>
  </si>
  <si>
    <t>골프연습공 제조 / 납품</t>
  </si>
  <si>
    <t>체력단련장 배상책임보험(회계연도 개시 전)</t>
  </si>
  <si>
    <t>'24년 육군체력단련장 전산시스템 유지보수 용역(회계연도 개시 전)</t>
  </si>
  <si>
    <t>2024년 계룡스파텔 호텔 용품 구매(회계연도 개시 전)</t>
  </si>
  <si>
    <t>2024년 계룡스파텔 세탁물 처리 용역(회계연도 개시 전)</t>
  </si>
  <si>
    <t>23년 공군 체력단련장 농약 추가구매</t>
  </si>
  <si>
    <t>`24년 렌탈 프린터 용역 사업</t>
  </si>
  <si>
    <t>24년 상병 건강검진 민간위탁</t>
  </si>
  <si>
    <t>석면개선사업</t>
  </si>
  <si>
    <t>'23년 민간위탁배송 용역 계약</t>
  </si>
  <si>
    <t>'24년 혼합폐기물 처리 용역</t>
  </si>
  <si>
    <t>00부대 교대  항공수송</t>
    <phoneticPr fontId="10" type="noConversion"/>
  </si>
  <si>
    <t>00부대 해상재보급 수송관리용역</t>
    <phoneticPr fontId="10" type="noConversion"/>
  </si>
  <si>
    <t>00부대 스마트팩토리</t>
    <phoneticPr fontId="10" type="noConversion"/>
  </si>
  <si>
    <t>컨테이너크레인</t>
    <phoneticPr fontId="10" type="noConversion"/>
  </si>
  <si>
    <t>24년 00부대 교육훈련장비 유지보수 용역 계약</t>
    <phoneticPr fontId="10" type="noConversion"/>
  </si>
  <si>
    <t>00부대 스마트팩토리</t>
    <phoneticPr fontId="7" type="noConversion"/>
  </si>
  <si>
    <t>24-25년 분석모델 유지보수 및 성능개선사업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</si>
</sst>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>
    <font>
      <sz val="11"/>
      <color rgb="FF000000"/>
      <name val="맑은 고딕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sz val="20"/>
      <color rgb="FF000000"/>
      <name val="HY헤드라인M"/>
      <family val="1"/>
      <charset val="129"/>
    </font>
    <font>
      <sz val="10"/>
      <color rgb="FF4F6228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1" fillId="0" borderId="0" xfId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1" fontId="12" fillId="0" borderId="1" xfId="1" applyFont="1" applyBorder="1">
      <alignment vertical="center"/>
    </xf>
    <xf numFmtId="0" fontId="13" fillId="0" borderId="1" xfId="2" applyNumberFormat="1" applyFont="1" applyFill="1" applyBorder="1" applyAlignment="1">
      <alignment horizontal="center" vertical="center" wrapText="1"/>
    </xf>
    <xf numFmtId="41" fontId="13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2" quotePrefix="1" applyNumberFormat="1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41" fontId="13" fillId="0" borderId="1" xfId="1" applyFont="1" applyFill="1" applyBorder="1" applyAlignment="1">
      <alignment horizontal="right" vertical="center" wrapText="1"/>
    </xf>
    <xf numFmtId="0" fontId="13" fillId="0" borderId="1" xfId="4" quotePrefix="1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3" xfId="3"/>
    <cellStyle name="표준_Sheet1" xfId="2"/>
    <cellStyle name="표준_Sheet1 2" xfId="4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" defaultRowHeight="16.5"/>
  <sheetData/>
  <phoneticPr fontId="7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39"/>
  <sheetViews>
    <sheetView tabSelected="1" view="pageBreakPreview" zoomScale="115" zoomScaleNormal="100" zoomScaleSheetLayoutView="115" workbookViewId="0"/>
  </sheetViews>
  <sheetFormatPr defaultColWidth="7" defaultRowHeight="42" customHeight="1"/>
  <cols>
    <col min="1" max="1" width="7" style="1"/>
    <col min="2" max="2" width="66" style="1" customWidth="1"/>
    <col min="3" max="3" width="16" style="3" customWidth="1"/>
    <col min="4" max="16384" width="7" style="1"/>
  </cols>
  <sheetData>
    <row r="1" spans="1:3" ht="18" customHeight="1"/>
    <row r="2" spans="1:3" ht="42" customHeight="1">
      <c r="A2" s="19" t="s">
        <v>6</v>
      </c>
      <c r="B2" s="19"/>
      <c r="C2" s="19"/>
    </row>
    <row r="3" spans="1:3" ht="18" customHeight="1">
      <c r="A3" s="21" t="s">
        <v>3</v>
      </c>
      <c r="B3" s="22"/>
      <c r="C3" s="22"/>
    </row>
    <row r="4" spans="1:3" s="2" customFormat="1" ht="24.95" customHeight="1">
      <c r="A4" s="4" t="s">
        <v>2</v>
      </c>
      <c r="B4" s="5" t="s">
        <v>4</v>
      </c>
      <c r="C4" s="6" t="s">
        <v>0</v>
      </c>
    </row>
    <row r="5" spans="1:3" s="2" customFormat="1" ht="24" customHeight="1">
      <c r="A5" s="7">
        <v>1</v>
      </c>
      <c r="B5" s="9" t="s">
        <v>7</v>
      </c>
      <c r="C5" s="10">
        <v>105813880</v>
      </c>
    </row>
    <row r="6" spans="1:3" s="2" customFormat="1" ht="24" customHeight="1">
      <c r="A6" s="7">
        <v>2</v>
      </c>
      <c r="B6" s="9" t="s">
        <v>8</v>
      </c>
      <c r="C6" s="10">
        <v>3880107</v>
      </c>
    </row>
    <row r="7" spans="1:3" s="2" customFormat="1" ht="24" customHeight="1">
      <c r="A7" s="7">
        <v>3</v>
      </c>
      <c r="B7" s="11" t="s">
        <v>9</v>
      </c>
      <c r="C7" s="12">
        <v>1533405</v>
      </c>
    </row>
    <row r="8" spans="1:3" s="2" customFormat="1" ht="24" customHeight="1">
      <c r="A8" s="7">
        <v>4</v>
      </c>
      <c r="B8" s="13" t="s">
        <v>10</v>
      </c>
      <c r="C8" s="12">
        <v>8985600</v>
      </c>
    </row>
    <row r="9" spans="1:3" s="2" customFormat="1" ht="24" customHeight="1">
      <c r="A9" s="7">
        <v>5</v>
      </c>
      <c r="B9" s="13" t="s">
        <v>11</v>
      </c>
      <c r="C9" s="12">
        <v>226857</v>
      </c>
    </row>
    <row r="10" spans="1:3" s="2" customFormat="1" ht="24" customHeight="1">
      <c r="A10" s="7">
        <v>6</v>
      </c>
      <c r="B10" s="9" t="s">
        <v>12</v>
      </c>
      <c r="C10" s="10">
        <v>5937579</v>
      </c>
    </row>
    <row r="11" spans="1:3" s="2" customFormat="1" ht="24" customHeight="1">
      <c r="A11" s="7">
        <v>7</v>
      </c>
      <c r="B11" s="9" t="s">
        <v>13</v>
      </c>
      <c r="C11" s="10">
        <v>193161</v>
      </c>
    </row>
    <row r="12" spans="1:3" s="2" customFormat="1" ht="24" customHeight="1">
      <c r="A12" s="7">
        <v>8</v>
      </c>
      <c r="B12" s="9" t="s">
        <v>14</v>
      </c>
      <c r="C12" s="10">
        <v>158806</v>
      </c>
    </row>
    <row r="13" spans="1:3" s="2" customFormat="1" ht="24" customHeight="1">
      <c r="A13" s="7">
        <v>9</v>
      </c>
      <c r="B13" s="9" t="s">
        <v>15</v>
      </c>
      <c r="C13" s="10">
        <v>173013</v>
      </c>
    </row>
    <row r="14" spans="1:3" s="2" customFormat="1" ht="24" customHeight="1">
      <c r="A14" s="7">
        <v>10</v>
      </c>
      <c r="B14" s="9" t="s">
        <v>16</v>
      </c>
      <c r="C14" s="10">
        <v>188220</v>
      </c>
    </row>
    <row r="15" spans="1:3" s="2" customFormat="1" ht="24" customHeight="1">
      <c r="A15" s="7">
        <v>11</v>
      </c>
      <c r="B15" s="13" t="s">
        <v>17</v>
      </c>
      <c r="C15" s="12">
        <v>8633</v>
      </c>
    </row>
    <row r="16" spans="1:3" s="2" customFormat="1" ht="24" customHeight="1">
      <c r="A16" s="7">
        <v>12</v>
      </c>
      <c r="B16" s="9" t="s">
        <v>18</v>
      </c>
      <c r="C16" s="10">
        <v>178948</v>
      </c>
    </row>
    <row r="17" spans="1:3" s="2" customFormat="1" ht="24" customHeight="1">
      <c r="A17" s="7">
        <v>13</v>
      </c>
      <c r="B17" s="14" t="s">
        <v>19</v>
      </c>
      <c r="C17" s="10">
        <v>652838</v>
      </c>
    </row>
    <row r="18" spans="1:3" s="2" customFormat="1" ht="24" customHeight="1">
      <c r="A18" s="7">
        <v>14</v>
      </c>
      <c r="B18" s="9" t="s">
        <v>5</v>
      </c>
      <c r="C18" s="10">
        <v>668865</v>
      </c>
    </row>
    <row r="19" spans="1:3" s="2" customFormat="1" ht="24" customHeight="1">
      <c r="A19" s="7">
        <v>15</v>
      </c>
      <c r="B19" s="9" t="s">
        <v>20</v>
      </c>
      <c r="C19" s="10">
        <v>100000</v>
      </c>
    </row>
    <row r="20" spans="1:3" s="2" customFormat="1" ht="24" customHeight="1">
      <c r="A20" s="7">
        <v>16</v>
      </c>
      <c r="B20" s="9" t="s">
        <v>21</v>
      </c>
      <c r="C20" s="10">
        <v>150000</v>
      </c>
    </row>
    <row r="21" spans="1:3" s="2" customFormat="1" ht="24" customHeight="1">
      <c r="A21" s="7">
        <v>17</v>
      </c>
      <c r="B21" s="9" t="s">
        <v>22</v>
      </c>
      <c r="C21" s="10">
        <v>130000</v>
      </c>
    </row>
    <row r="22" spans="1:3" s="2" customFormat="1" ht="24" customHeight="1">
      <c r="A22" s="7">
        <v>18</v>
      </c>
      <c r="B22" s="14" t="s">
        <v>23</v>
      </c>
      <c r="C22" s="10">
        <v>94278</v>
      </c>
    </row>
    <row r="23" spans="1:3" s="2" customFormat="1" ht="24" customHeight="1">
      <c r="A23" s="7">
        <v>19</v>
      </c>
      <c r="B23" s="9" t="s">
        <v>24</v>
      </c>
      <c r="C23" s="10">
        <v>96668</v>
      </c>
    </row>
    <row r="24" spans="1:3" s="2" customFormat="1" ht="24" customHeight="1">
      <c r="A24" s="7">
        <v>20</v>
      </c>
      <c r="B24" s="9" t="s">
        <v>25</v>
      </c>
      <c r="C24" s="10">
        <v>77400</v>
      </c>
    </row>
    <row r="25" spans="1:3" s="2" customFormat="1" ht="13.5">
      <c r="A25" s="7">
        <v>21</v>
      </c>
      <c r="B25" s="15" t="s">
        <v>32</v>
      </c>
      <c r="C25" s="10">
        <v>1700000</v>
      </c>
    </row>
    <row r="26" spans="1:3" s="2" customFormat="1" ht="24" customHeight="1">
      <c r="A26" s="7">
        <v>22</v>
      </c>
      <c r="B26" s="15" t="s">
        <v>33</v>
      </c>
      <c r="C26" s="10">
        <v>420000</v>
      </c>
    </row>
    <row r="27" spans="1:3" s="2" customFormat="1" ht="24" customHeight="1">
      <c r="A27" s="7">
        <v>23</v>
      </c>
      <c r="B27" s="15" t="s">
        <v>33</v>
      </c>
      <c r="C27" s="10">
        <v>180000</v>
      </c>
    </row>
    <row r="28" spans="1:3" s="2" customFormat="1" ht="24" customHeight="1">
      <c r="A28" s="7">
        <v>24</v>
      </c>
      <c r="B28" s="15" t="s">
        <v>35</v>
      </c>
      <c r="C28" s="16">
        <v>11600000</v>
      </c>
    </row>
    <row r="29" spans="1:3" s="2" customFormat="1" ht="24" customHeight="1">
      <c r="A29" s="7">
        <v>25</v>
      </c>
      <c r="B29" s="15" t="s">
        <v>34</v>
      </c>
      <c r="C29" s="10">
        <v>9154000</v>
      </c>
    </row>
    <row r="30" spans="1:3" s="2" customFormat="1" ht="13.5">
      <c r="A30" s="7">
        <v>26</v>
      </c>
      <c r="B30" s="15" t="s">
        <v>36</v>
      </c>
      <c r="C30" s="10">
        <v>121800</v>
      </c>
    </row>
    <row r="31" spans="1:3" s="2" customFormat="1" ht="24" customHeight="1">
      <c r="A31" s="7">
        <v>27</v>
      </c>
      <c r="B31" s="14" t="s">
        <v>26</v>
      </c>
      <c r="C31" s="10">
        <v>90000</v>
      </c>
    </row>
    <row r="32" spans="1:3" s="2" customFormat="1" ht="24" customHeight="1">
      <c r="A32" s="7">
        <v>28</v>
      </c>
      <c r="B32" s="9" t="s">
        <v>37</v>
      </c>
      <c r="C32" s="10">
        <v>9154000</v>
      </c>
    </row>
    <row r="33" spans="1:3" s="2" customFormat="1" ht="24" customHeight="1">
      <c r="A33" s="7">
        <v>29</v>
      </c>
      <c r="B33" s="15" t="s">
        <v>27</v>
      </c>
      <c r="C33" s="10">
        <v>180000</v>
      </c>
    </row>
    <row r="34" spans="1:3" s="2" customFormat="1" ht="24" customHeight="1">
      <c r="A34" s="7">
        <v>30</v>
      </c>
      <c r="B34" s="17" t="s">
        <v>28</v>
      </c>
      <c r="C34" s="10">
        <v>109631</v>
      </c>
    </row>
    <row r="35" spans="1:3" s="2" customFormat="1" ht="24" customHeight="1">
      <c r="A35" s="7">
        <v>31</v>
      </c>
      <c r="B35" s="15" t="s">
        <v>29</v>
      </c>
      <c r="C35" s="10">
        <v>345630</v>
      </c>
    </row>
    <row r="36" spans="1:3" s="2" customFormat="1" ht="13.5">
      <c r="A36" s="7">
        <v>32</v>
      </c>
      <c r="B36" s="18" t="s">
        <v>38</v>
      </c>
      <c r="C36" s="12">
        <v>754249</v>
      </c>
    </row>
    <row r="37" spans="1:3" s="2" customFormat="1" ht="24" customHeight="1">
      <c r="A37" s="7">
        <v>33</v>
      </c>
      <c r="B37" s="17" t="s">
        <v>30</v>
      </c>
      <c r="C37" s="10">
        <v>330000</v>
      </c>
    </row>
    <row r="38" spans="1:3" s="2" customFormat="1" ht="24" customHeight="1">
      <c r="A38" s="7">
        <v>34</v>
      </c>
      <c r="B38" s="17" t="s">
        <v>31</v>
      </c>
      <c r="C38" s="10">
        <v>173400</v>
      </c>
    </row>
    <row r="39" spans="1:3" ht="24" customHeight="1">
      <c r="A39" s="20" t="s">
        <v>1</v>
      </c>
      <c r="B39" s="20"/>
      <c r="C39" s="8">
        <f>SUM(C4:C38)</f>
        <v>163560968</v>
      </c>
    </row>
  </sheetData>
  <autoFilter ref="A4:C4"/>
  <mergeCells count="3">
    <mergeCell ref="A2:C2"/>
    <mergeCell ref="A39:B39"/>
    <mergeCell ref="A3:C3"/>
  </mergeCells>
  <phoneticPr fontId="7" type="noConversion"/>
  <pageMargins left="0.69972223043441772" right="0.69972223043441772" top="0.75" bottom="0.75" header="0.30000001192092896" footer="0.30000001192092896"/>
  <pageSetup paperSize="9" scale="9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pldt</vt:lpstr>
      <vt:lpstr>23년 2분기 물자분야 발주예정사업</vt:lpstr>
      <vt:lpstr>'23년 2분기 물자분야 발주예정사업'!Print_Area</vt:lpstr>
      <vt:lpstr>'23년 2분기 물자분야 발주예정사업'!Print_Titles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USER</cp:lastModifiedBy>
  <cp:revision>4</cp:revision>
  <cp:lastPrinted>2020-01-14T23:51:49Z</cp:lastPrinted>
  <dcterms:created xsi:type="dcterms:W3CDTF">2012-02-13T10:24:05Z</dcterms:created>
  <dcterms:modified xsi:type="dcterms:W3CDTF">2023-10-06T06:51:04Z</dcterms:modified>
  <cp:version>1000.0100.01</cp:version>
</cp:coreProperties>
</file>