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★2023년 업무\[01]★발주예정사업\보안성 검토의뢰\2분기\"/>
    </mc:Choice>
  </mc:AlternateContent>
  <bookViews>
    <workbookView xWindow="0" yWindow="0" windowWidth="18765" windowHeight="11835"/>
  </bookViews>
  <sheets>
    <sheet name="23년 2분기 발주예정사업(시설)" sheetId="1" r:id="rId1"/>
  </sheets>
  <externalReferences>
    <externalReference r:id="rId2"/>
  </externalReferences>
  <definedNames>
    <definedName name="_xlnm._FilterDatabase" localSheetId="0" hidden="1">'23년 2분기 발주예정사업(시설)'!$A$4:$F$4</definedName>
    <definedName name="_xlnm.Print_Area" localSheetId="0">'23년 2분기 발주예정사업(시설)'!$A$1:$F$172</definedName>
    <definedName name="지역시설단명" localSheetId="0">[1]콤보박스!$F$3:$F$9</definedName>
  </definedNames>
  <calcPr calcId="152511"/>
</workbook>
</file>

<file path=xl/calcChain.xml><?xml version="1.0" encoding="utf-8"?>
<calcChain xmlns="http://schemas.openxmlformats.org/spreadsheetml/2006/main">
  <c r="C172" i="1" l="1"/>
</calcChain>
</file>

<file path=xl/comments1.xml><?xml version="1.0" encoding="utf-8"?>
<comments xmlns="http://schemas.openxmlformats.org/spreadsheetml/2006/main">
  <authors>
    <author>Administrator</author>
  </authors>
  <commentList>
    <comment ref="F4" authorId="0" shapeId="0">
      <text>
        <r>
          <rPr>
            <b/>
            <sz val="10"/>
            <color rgb="FF000000"/>
            <rFont val="돋움"/>
            <family val="3"/>
            <charset val="129"/>
          </rPr>
          <t>육군, 해군, 공군,       해병대,국직</t>
        </r>
      </text>
    </comment>
  </commentList>
</comments>
</file>

<file path=xl/sharedStrings.xml><?xml version="1.0" encoding="utf-8"?>
<sst xmlns="http://schemas.openxmlformats.org/spreadsheetml/2006/main" count="677" uniqueCount="218">
  <si>
    <t>순번</t>
  </si>
  <si>
    <t>공군</t>
  </si>
  <si>
    <t>군구분</t>
  </si>
  <si>
    <t>국직</t>
  </si>
  <si>
    <t>사업명</t>
  </si>
  <si>
    <t>분류</t>
  </si>
  <si>
    <t>충청</t>
  </si>
  <si>
    <t>지역</t>
  </si>
  <si>
    <t>해군</t>
  </si>
  <si>
    <t>경상</t>
  </si>
  <si>
    <t>강원</t>
  </si>
  <si>
    <t>공사</t>
  </si>
  <si>
    <t>육군</t>
  </si>
  <si>
    <t>총 합</t>
  </si>
  <si>
    <t>경기북부</t>
  </si>
  <si>
    <t>경기남부</t>
  </si>
  <si>
    <t>※ 발주예정사업 공개시 사업명과 실제 공고시 사업명은 상이할 수 있습니다.</t>
  </si>
  <si>
    <t>예산액(천원)</t>
  </si>
  <si>
    <t>전라제주</t>
  </si>
  <si>
    <t>전라</t>
  </si>
  <si>
    <t xml:space="preserve"> 시설본부 </t>
  </si>
  <si>
    <t xml:space="preserve"> 경상 </t>
  </si>
  <si>
    <t xml:space="preserve"> 경기남부 </t>
  </si>
  <si>
    <t>육군과</t>
  </si>
  <si>
    <t>시설본부</t>
  </si>
  <si>
    <t xml:space="preserve"> 공사 </t>
  </si>
  <si>
    <t xml:space="preserve"> 공군 </t>
  </si>
  <si>
    <t>해군사관학교 의무대 본관 신축</t>
  </si>
  <si>
    <t>6여단 임시숙영시설 설치(조립식 6동)</t>
  </si>
  <si>
    <t>1사단 임시숙영시설 설치(3동)</t>
  </si>
  <si>
    <t>도시지역전투 훈련장 신축</t>
  </si>
  <si>
    <t>차기다련장 9차 사업(8사단)</t>
  </si>
  <si>
    <t>913-1-F 2차 사업</t>
    <phoneticPr fontId="13" type="noConversion"/>
  </si>
  <si>
    <t>경기남부</t>
    <phoneticPr fontId="13" type="noConversion"/>
  </si>
  <si>
    <t>경기남부</t>
    <phoneticPr fontId="13" type="noConversion"/>
  </si>
  <si>
    <t>경상</t>
    <phoneticPr fontId="13" type="noConversion"/>
  </si>
  <si>
    <t>경상</t>
    <phoneticPr fontId="13" type="noConversion"/>
  </si>
  <si>
    <t>경기남부</t>
    <phoneticPr fontId="13" type="noConversion"/>
  </si>
  <si>
    <t>시설본부</t>
    <phoneticPr fontId="13" type="noConversion"/>
  </si>
  <si>
    <t>시설본부</t>
    <phoneticPr fontId="13" type="noConversion"/>
  </si>
  <si>
    <t xml:space="preserve"> 충청 </t>
  </si>
  <si>
    <t xml:space="preserve"> 강원 </t>
  </si>
  <si>
    <t>주미단</t>
    <phoneticPr fontId="13" type="noConversion"/>
  </si>
  <si>
    <t>경상</t>
    <phoneticPr fontId="13" type="noConversion"/>
  </si>
  <si>
    <t>경기북부</t>
    <phoneticPr fontId="13" type="noConversion"/>
  </si>
  <si>
    <t>경기북부</t>
    <phoneticPr fontId="13" type="noConversion"/>
  </si>
  <si>
    <t>북부</t>
    <phoneticPr fontId="13" type="noConversion"/>
  </si>
  <si>
    <t>강원</t>
    <phoneticPr fontId="13" type="noConversion"/>
  </si>
  <si>
    <t>전라</t>
    <phoneticPr fontId="13" type="noConversion"/>
  </si>
  <si>
    <t>남부</t>
    <phoneticPr fontId="13" type="noConversion"/>
  </si>
  <si>
    <t>충청</t>
    <phoneticPr fontId="13" type="noConversion"/>
  </si>
  <si>
    <t>북부</t>
    <phoneticPr fontId="13" type="noConversion"/>
  </si>
  <si>
    <t>남부</t>
    <phoneticPr fontId="13" type="noConversion"/>
  </si>
  <si>
    <t>전라</t>
    <phoneticPr fontId="13" type="noConversion"/>
  </si>
  <si>
    <t>용역</t>
    <phoneticPr fontId="13" type="noConversion"/>
  </si>
  <si>
    <t>용역</t>
    <phoneticPr fontId="13" type="noConversion"/>
  </si>
  <si>
    <t>용역</t>
    <phoneticPr fontId="13" type="noConversion"/>
  </si>
  <si>
    <t>용역</t>
    <phoneticPr fontId="13" type="noConversion"/>
  </si>
  <si>
    <t>공사</t>
    <phoneticPr fontId="13" type="noConversion"/>
  </si>
  <si>
    <t>공사</t>
    <phoneticPr fontId="13" type="noConversion"/>
  </si>
  <si>
    <t>공사</t>
    <phoneticPr fontId="13" type="noConversion"/>
  </si>
  <si>
    <t>공사</t>
    <phoneticPr fontId="13" type="noConversion"/>
  </si>
  <si>
    <t>해병</t>
    <phoneticPr fontId="13" type="noConversion"/>
  </si>
  <si>
    <t>해군</t>
    <phoneticPr fontId="13" type="noConversion"/>
  </si>
  <si>
    <t>해군</t>
    <phoneticPr fontId="13" type="noConversion"/>
  </si>
  <si>
    <t>해병</t>
    <phoneticPr fontId="13" type="noConversion"/>
  </si>
  <si>
    <t>해병</t>
    <phoneticPr fontId="13" type="noConversion"/>
  </si>
  <si>
    <t>대미</t>
    <phoneticPr fontId="13" type="noConversion"/>
  </si>
  <si>
    <t>대미</t>
    <phoneticPr fontId="13" type="noConversion"/>
  </si>
  <si>
    <t xml:space="preserve"> 국직 </t>
  </si>
  <si>
    <t>육군</t>
    <phoneticPr fontId="13" type="noConversion"/>
  </si>
  <si>
    <t>육군</t>
    <phoneticPr fontId="13" type="noConversion"/>
  </si>
  <si>
    <t>2023년 2분기 시설공사 발주예정사업(국군재정관리단)</t>
    <phoneticPr fontId="9" type="noConversion"/>
  </si>
  <si>
    <t>00여단 주둔지 경계울타리 개선 등 2건 설계용역</t>
    <phoneticPr fontId="9" type="noConversion"/>
  </si>
  <si>
    <t>00전단 노후관사 간부숙소 전환 설계용역</t>
    <phoneticPr fontId="9" type="noConversion"/>
  </si>
  <si>
    <t>00부대 앞산정수장 정수처리시설 개선</t>
    <phoneticPr fontId="9" type="noConversion"/>
  </si>
  <si>
    <t>00부대 근무지원대대 본관 신축</t>
    <phoneticPr fontId="9" type="noConversion"/>
  </si>
  <si>
    <t>교육사 00부대 영내식당 개선</t>
    <phoneticPr fontId="9" type="noConversion"/>
  </si>
  <si>
    <t>교육사 00부대 합동연주실 및 교육관 통합시설 신축</t>
    <phoneticPr fontId="9" type="noConversion"/>
  </si>
  <si>
    <t>교육사 00부대 여군생활관 증축</t>
    <phoneticPr fontId="9" type="noConversion"/>
  </si>
  <si>
    <t>교육사 00부대 생활관 개수(청해1, 2관)</t>
    <phoneticPr fontId="9" type="noConversion"/>
  </si>
  <si>
    <t>군수사 00부대 도장정비 지원시설 신축</t>
    <phoneticPr fontId="9" type="noConversion"/>
  </si>
  <si>
    <t>군수사 00부대 정비지원 종합창고 신축</t>
    <phoneticPr fontId="9" type="noConversion"/>
  </si>
  <si>
    <t>00부대 예비전력관리전대 본관 신축</t>
    <phoneticPr fontId="9" type="noConversion"/>
  </si>
  <si>
    <t>해군 작전사 00부대 동원훈련 시설 신축</t>
    <phoneticPr fontId="9" type="noConversion"/>
  </si>
  <si>
    <t>00부대 활주로 우수관로 보강공사</t>
    <phoneticPr fontId="9" type="noConversion"/>
  </si>
  <si>
    <t>00부대 기동함대사령부 별관 신축</t>
    <phoneticPr fontId="9" type="noConversion"/>
  </si>
  <si>
    <t>00부대 전투실험센터 신축</t>
    <phoneticPr fontId="9" type="noConversion"/>
  </si>
  <si>
    <t>2사단 노후 00부대 생활관 신축</t>
    <phoneticPr fontId="9" type="noConversion"/>
  </si>
  <si>
    <t>2사단 노후 00부대 생활관 신축</t>
    <phoneticPr fontId="9" type="noConversion"/>
  </si>
  <si>
    <t>2사단 노후 00부대 생활관 신축</t>
    <phoneticPr fontId="9" type="noConversion"/>
  </si>
  <si>
    <t>2사단 00부대 취사식당 신축</t>
    <phoneticPr fontId="9" type="noConversion"/>
  </si>
  <si>
    <t>2사단 임시숙영시설 설치(11동)</t>
    <phoneticPr fontId="9" type="noConversion"/>
  </si>
  <si>
    <t>2사단 00부대 일반차량 주차고 신축</t>
    <phoneticPr fontId="9" type="noConversion"/>
  </si>
  <si>
    <t>2사단 00부대 종교시설(법당 및 성당) 통합신축</t>
    <phoneticPr fontId="9" type="noConversion"/>
  </si>
  <si>
    <t>6여단 노후 00부대 생활관 신축</t>
    <phoneticPr fontId="9" type="noConversion"/>
  </si>
  <si>
    <t>6여단 노후 00부대 생활관 신축</t>
    <phoneticPr fontId="9" type="noConversion"/>
  </si>
  <si>
    <t>6여단 00부대 통합 유개호 신축</t>
    <phoneticPr fontId="9" type="noConversion"/>
  </si>
  <si>
    <t>6여단 00부대 장비 유개호 신축</t>
    <phoneticPr fontId="9" type="noConversion"/>
  </si>
  <si>
    <t>6여단 00부대 합동사무실 신축</t>
    <phoneticPr fontId="9" type="noConversion"/>
  </si>
  <si>
    <t>6여단 00부대 창고 신축</t>
    <phoneticPr fontId="9" type="noConversion"/>
  </si>
  <si>
    <t>6여단 00부대 신축</t>
    <phoneticPr fontId="9" type="noConversion"/>
  </si>
  <si>
    <t>1사단 노후 00부대 생활관 신축</t>
    <phoneticPr fontId="9" type="noConversion"/>
  </si>
  <si>
    <t>1사단 노후 00부대 생활관 신축</t>
    <phoneticPr fontId="9" type="noConversion"/>
  </si>
  <si>
    <t>00부대 통합유류고 이전사업</t>
    <phoneticPr fontId="9" type="noConversion"/>
  </si>
  <si>
    <t>00부대 이전사업</t>
    <phoneticPr fontId="13" type="noConversion"/>
  </si>
  <si>
    <t>00부대 차단벽 구조 사격장 신축</t>
    <phoneticPr fontId="9" type="noConversion"/>
  </si>
  <si>
    <t>00부대 배전체계 개선(서측 3단계) 공사</t>
    <phoneticPr fontId="13" type="noConversion"/>
  </si>
  <si>
    <t>00부대 세탁소 시설 공사</t>
    <phoneticPr fontId="9" type="noConversion"/>
  </si>
  <si>
    <t>00부대 차량/콘테이너 창고시설(변동 있음) 공사</t>
    <phoneticPr fontId="13" type="noConversion"/>
  </si>
  <si>
    <t>00부대 정수처리시설 등 2건(변동 있음)</t>
    <phoneticPr fontId="13" type="noConversion"/>
  </si>
  <si>
    <t>12사단 00부대 군수지원대 실내체육관 신축</t>
    <phoneticPr fontId="9" type="noConversion"/>
  </si>
  <si>
    <t>00부대 항공기주기장 재포장 사업</t>
    <phoneticPr fontId="9" type="noConversion"/>
  </si>
  <si>
    <t xml:space="preserve">00부대 특수임무대대 공정화물의장시설 신축 </t>
    <phoneticPr fontId="13" type="noConversion"/>
  </si>
  <si>
    <t xml:space="preserve">00부대 특수임무대대 대테러작전지원시설 신축 </t>
    <phoneticPr fontId="13" type="noConversion"/>
  </si>
  <si>
    <t>00부대 대량항공탄약조립장 신축</t>
    <phoneticPr fontId="9" type="noConversion"/>
  </si>
  <si>
    <t xml:space="preserve">00부대 공중근무자 진료시설 증개축 </t>
    <phoneticPr fontId="9" type="noConversion"/>
  </si>
  <si>
    <t>00부대 통합일선지원실 증축 및 리모델링</t>
    <phoneticPr fontId="9" type="noConversion"/>
  </si>
  <si>
    <t xml:space="preserve">00부대 00대대 중대본부 신축 </t>
    <phoneticPr fontId="9" type="noConversion"/>
  </si>
  <si>
    <t xml:space="preserve">00부대 법당 신축 </t>
    <phoneticPr fontId="9" type="noConversion"/>
  </si>
  <si>
    <t xml:space="preserve">00부대 생활관 신축 </t>
    <phoneticPr fontId="9" type="noConversion"/>
  </si>
  <si>
    <t>00부대 박물관 리모델링</t>
    <phoneticPr fontId="9" type="noConversion"/>
  </si>
  <si>
    <t>00부대 체육관 리모델링</t>
    <phoneticPr fontId="9" type="noConversion"/>
  </si>
  <si>
    <t xml:space="preserve">00부대 주차장 신축 </t>
    <phoneticPr fontId="9" type="noConversion"/>
  </si>
  <si>
    <t>교육사 00부대 교육생 생활관 증개축</t>
    <phoneticPr fontId="9" type="noConversion"/>
  </si>
  <si>
    <t xml:space="preserve">00부대 학교 신축 </t>
    <phoneticPr fontId="9" type="noConversion"/>
  </si>
  <si>
    <t>00부대 생활관 증축</t>
    <phoneticPr fontId="9" type="noConversion"/>
  </si>
  <si>
    <t>내진보강공사(00부대 25동)</t>
    <phoneticPr fontId="9" type="noConversion"/>
  </si>
  <si>
    <t>00부대 정비격납고 개보수 및 증축</t>
    <phoneticPr fontId="9" type="noConversion"/>
  </si>
  <si>
    <t xml:space="preserve">00부대 기관정비고 개보수 및 증축 </t>
    <phoneticPr fontId="9" type="noConversion"/>
  </si>
  <si>
    <t>00부대 군사경찰대대 방어소대 생활관 증축</t>
    <phoneticPr fontId="9" type="noConversion"/>
  </si>
  <si>
    <t xml:space="preserve">00부대 통합수리부속창고 신축 </t>
    <phoneticPr fontId="9" type="noConversion"/>
  </si>
  <si>
    <t xml:space="preserve">00부대 작전지원전대 및 보급대대 본부 신축 </t>
    <phoneticPr fontId="9" type="noConversion"/>
  </si>
  <si>
    <t>00부대 방어2소대 병영생활관 증축(42명)</t>
    <phoneticPr fontId="9" type="noConversion"/>
  </si>
  <si>
    <t>00부대 다목적 체육센터 신축</t>
    <phoneticPr fontId="9" type="noConversion"/>
  </si>
  <si>
    <t xml:space="preserve">00부대 병원 개편 </t>
    <phoneticPr fontId="9" type="noConversion"/>
  </si>
  <si>
    <t>00부대 종합연병장 시설개선</t>
    <phoneticPr fontId="9" type="noConversion"/>
  </si>
  <si>
    <t>00부대 정문 개선공사</t>
    <phoneticPr fontId="9" type="noConversion"/>
  </si>
  <si>
    <t>00부대 병참교육단 HCCP형 조리실습장 신축</t>
    <phoneticPr fontId="9" type="noConversion"/>
  </si>
  <si>
    <t>00부대 병참교육단 HCCP형 조리실습장 증개축</t>
    <phoneticPr fontId="9" type="noConversion"/>
  </si>
  <si>
    <t>00부대 야외훈련장 수세실화장실 신축</t>
    <phoneticPr fontId="9" type="noConversion"/>
  </si>
  <si>
    <t>00부대 물자ㆍ물류기술 개발실 신축</t>
    <phoneticPr fontId="9" type="noConversion"/>
  </si>
  <si>
    <t>00부대 어린이집 신축</t>
    <phoneticPr fontId="9" type="noConversion"/>
  </si>
  <si>
    <t>00부대 군사경찰대대 경계작전 통합생활관 증축</t>
    <phoneticPr fontId="9" type="noConversion"/>
  </si>
  <si>
    <t>00부대 다목적강당 신축</t>
    <phoneticPr fontId="9" type="noConversion"/>
  </si>
  <si>
    <t>교육사 00부대 건물 신축 등 2건</t>
    <phoneticPr fontId="9" type="noConversion"/>
  </si>
  <si>
    <t>00부대 대형 지상장비 정비고 신축 등 2건</t>
    <phoneticPr fontId="9" type="noConversion"/>
  </si>
  <si>
    <t>00부대 제1광역수사대 본부 신축 등 3건</t>
    <phoneticPr fontId="9" type="noConversion"/>
  </si>
  <si>
    <t>00부대 진해 동부지역(웅동수원지~군항정수장) 급수관 신설 등 2건</t>
    <phoneticPr fontId="9" type="noConversion"/>
  </si>
  <si>
    <t>00부대 공관관리대 본관 신축 등 2건</t>
    <phoneticPr fontId="9" type="noConversion"/>
  </si>
  <si>
    <t>00부대 620기지대대 통합본관 신축</t>
    <phoneticPr fontId="9" type="noConversion"/>
  </si>
  <si>
    <t>00부대 건축물 내진보강(15동)</t>
    <phoneticPr fontId="9" type="noConversion"/>
  </si>
  <si>
    <t>2작사 39사단 00부대 육군병영생활관(리모델링) 증개축</t>
    <phoneticPr fontId="9" type="noConversion"/>
  </si>
  <si>
    <t>1사단 00부대 임무형물자(IBS) 정비 창고 신축</t>
    <phoneticPr fontId="9" type="noConversion"/>
  </si>
  <si>
    <t>1사단 00부대 특수장비 창고 신축</t>
    <phoneticPr fontId="9" type="noConversion"/>
  </si>
  <si>
    <t>1사단 00부대 취사식당 신축</t>
    <phoneticPr fontId="9" type="noConversion"/>
  </si>
  <si>
    <t>1사단 연병장 사열대 / 배수로 개선</t>
    <phoneticPr fontId="9" type="noConversion"/>
  </si>
  <si>
    <t>00부대 치장창고 신축</t>
    <phoneticPr fontId="9" type="noConversion"/>
  </si>
  <si>
    <t>53사단 00부대 취사식당 개수/증축</t>
    <phoneticPr fontId="9" type="noConversion"/>
  </si>
  <si>
    <t>2작사 53사단 00부대 병영생활관 신축(사업명 변경)</t>
    <phoneticPr fontId="9" type="noConversion"/>
  </si>
  <si>
    <t>25사단 00부대 취사식당 철거후 신축</t>
    <phoneticPr fontId="13" type="noConversion"/>
  </si>
  <si>
    <t>00부대 장비전환(차양대) 신축</t>
    <phoneticPr fontId="13" type="noConversion"/>
  </si>
  <si>
    <t>56사단 00부대 취사식당 신축</t>
    <phoneticPr fontId="13" type="noConversion"/>
  </si>
  <si>
    <t>00부대 연병장 개선</t>
    <phoneticPr fontId="13" type="noConversion"/>
  </si>
  <si>
    <t>25사단 00부대 병영생활관 신축</t>
    <phoneticPr fontId="13" type="noConversion"/>
  </si>
  <si>
    <t>31사단 00부대 예비군훈련대 개편</t>
    <phoneticPr fontId="9" type="noConversion"/>
  </si>
  <si>
    <t>53사단 00부대 예비군훈련대 개편</t>
    <phoneticPr fontId="9" type="noConversion"/>
  </si>
  <si>
    <t>32사단 00부대 예비군훈련대 개편</t>
    <phoneticPr fontId="9" type="noConversion"/>
  </si>
  <si>
    <t>53사단 00부대 3,5대대 개편</t>
    <phoneticPr fontId="9" type="noConversion"/>
  </si>
  <si>
    <t>00부대 수송대대 개편</t>
    <phoneticPr fontId="9" type="noConversion"/>
  </si>
  <si>
    <t>15사단, 00부대 군수지원대대 개편</t>
    <phoneticPr fontId="9" type="noConversion"/>
  </si>
  <si>
    <t>31사단 00부대 예비군훈련대 개편</t>
    <phoneticPr fontId="9" type="noConversion"/>
  </si>
  <si>
    <t>25사단 군수지원대대 개편 등 3건</t>
    <phoneticPr fontId="9" type="noConversion"/>
  </si>
  <si>
    <t>00부대 취사식당 신축</t>
    <phoneticPr fontId="13" type="noConversion"/>
  </si>
  <si>
    <t>특전사 00부대 본부 취사식당 신축</t>
    <phoneticPr fontId="13" type="noConversion"/>
  </si>
  <si>
    <t>00부대 간부식당 신축</t>
    <phoneticPr fontId="13" type="noConversion"/>
  </si>
  <si>
    <t>1사단 곡사포 성능개량 사업</t>
    <phoneticPr fontId="13" type="noConversion"/>
  </si>
  <si>
    <t>9사단 곡사포 성능개량 사업</t>
    <phoneticPr fontId="13" type="noConversion"/>
  </si>
  <si>
    <t>00부대 취사식당 신축</t>
    <phoneticPr fontId="9" type="noConversion"/>
  </si>
  <si>
    <t>00부대 취사식당 신축</t>
    <phoneticPr fontId="9" type="noConversion"/>
  </si>
  <si>
    <t>특전사 00부대 본부 취사식당 신축</t>
    <phoneticPr fontId="9" type="noConversion"/>
  </si>
  <si>
    <t>00부대 개편</t>
    <phoneticPr fontId="9" type="noConversion"/>
  </si>
  <si>
    <t>7군단 00부대 간부숙소 신축</t>
    <phoneticPr fontId="9" type="noConversion"/>
  </si>
  <si>
    <t>수방사 00부대 전기시설 개선공사</t>
    <phoneticPr fontId="9" type="noConversion"/>
  </si>
  <si>
    <t>수방사 00부대 라돈저감시설 개선공사</t>
    <phoneticPr fontId="9" type="noConversion"/>
  </si>
  <si>
    <t>지작사 어린이집 신축공사</t>
    <phoneticPr fontId="9" type="noConversion"/>
  </si>
  <si>
    <t>00부대 행정시설 신축공사</t>
    <phoneticPr fontId="9" type="noConversion"/>
  </si>
  <si>
    <t>00부대 취사식당 철거 후 신축공사</t>
    <phoneticPr fontId="9" type="noConversion"/>
  </si>
  <si>
    <t>00부대 전차/장갑차 조종훈련 설치공사</t>
    <phoneticPr fontId="9" type="noConversion"/>
  </si>
  <si>
    <t>7군단 11사단 00부대 취사식당 신축공사</t>
    <phoneticPr fontId="9" type="noConversion"/>
  </si>
  <si>
    <t>7군단 00부대 방음벽 신축공사</t>
    <phoneticPr fontId="9" type="noConversion"/>
  </si>
  <si>
    <t>지작사 00부대 취사식당 신축 등 4건 설계용역</t>
    <phoneticPr fontId="9" type="noConversion"/>
  </si>
  <si>
    <t>31사단 00부대 간부숙소 신축</t>
    <phoneticPr fontId="9" type="noConversion"/>
  </si>
  <si>
    <t>특전사 00부대 취사식당 신축</t>
    <phoneticPr fontId="9" type="noConversion"/>
  </si>
  <si>
    <t>2사단 간부숙소 신축등 2건 설계용역</t>
    <phoneticPr fontId="9" type="noConversion"/>
  </si>
  <si>
    <t>평택 조종훈련장 신축등 2건 설계용역</t>
    <phoneticPr fontId="9" type="noConversion"/>
  </si>
  <si>
    <t>00부대 기계실 신축등 2건 설계용역</t>
    <phoneticPr fontId="9" type="noConversion"/>
  </si>
  <si>
    <t>군수사 탄약고 신축 기본계획용역</t>
    <phoneticPr fontId="9" type="noConversion"/>
  </si>
  <si>
    <t>00부대 부두 노후 로딩암 교체</t>
    <phoneticPr fontId="9" type="noConversion"/>
  </si>
  <si>
    <t>00부대 통합공장(전기/기계) 신축</t>
    <phoneticPr fontId="9" type="noConversion"/>
  </si>
  <si>
    <t>00부대 탄약정비공장 신축</t>
    <phoneticPr fontId="9" type="noConversion"/>
  </si>
  <si>
    <t>00부대 유기탄 탄약고 신축</t>
    <phoneticPr fontId="9" type="noConversion"/>
  </si>
  <si>
    <t>00부대 종교시설 개선 및 신축</t>
    <phoneticPr fontId="9" type="noConversion"/>
  </si>
  <si>
    <t>00부대 노후 생활관 신축</t>
    <phoneticPr fontId="9" type="noConversion"/>
  </si>
  <si>
    <t>00부대 임시숙영시설 설치(2동)</t>
    <phoneticPr fontId="9" type="noConversion"/>
  </si>
  <si>
    <t>00부대 간부숙소 신축(60실)</t>
    <phoneticPr fontId="9" type="noConversion"/>
  </si>
  <si>
    <t>00부대 급수시설개선</t>
    <phoneticPr fontId="9" type="noConversion"/>
  </si>
  <si>
    <t>00부대 생활관 증축 및 개수</t>
    <phoneticPr fontId="9" type="noConversion"/>
  </si>
  <si>
    <t>00부대 취사식당 개수</t>
    <phoneticPr fontId="9" type="noConversion"/>
  </si>
  <si>
    <t>00부대 생활관 증축 및 개수</t>
    <phoneticPr fontId="9" type="noConversion"/>
  </si>
  <si>
    <t>1사단 훈련장 신축</t>
    <phoneticPr fontId="9" type="noConversion"/>
  </si>
  <si>
    <t>12사단 00부대 GOP전술도로 포장</t>
    <phoneticPr fontId="9" type="noConversion"/>
  </si>
  <si>
    <t>12사단 00부대 전술도로포장</t>
    <phoneticPr fontId="9" type="noConversion"/>
  </si>
  <si>
    <t>00센터 추가공사</t>
    <phoneticPr fontId="13" type="noConversion"/>
  </si>
  <si>
    <t>9사단 곡사포성능개량 공사</t>
    <phoneticPr fontId="9" type="noConversion"/>
  </si>
  <si>
    <t>12사단 관사 신축</t>
    <phoneticPr fontId="9" type="noConversion"/>
  </si>
  <si>
    <t>17사단 00부대 개편사업</t>
    <phoneticPr fontId="9" type="noConversion"/>
  </si>
  <si>
    <t>1군단 00부대 개편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</si>
</sst>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20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20"/>
      <color rgb="FF000000"/>
      <name val="HY헤드라인M"/>
      <family val="1"/>
      <charset val="129"/>
    </font>
    <font>
      <sz val="12"/>
      <color rgb="FF4F6228"/>
      <name val="굴림"/>
      <family val="3"/>
      <charset val="129"/>
    </font>
    <font>
      <b/>
      <sz val="10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2"/>
      <color theme="1"/>
      <name val="굴림"/>
      <family val="3"/>
      <charset val="129"/>
    </font>
    <font>
      <sz val="11"/>
      <color rgb="FF000000"/>
      <name val="한컴바탕"/>
      <family val="1"/>
      <charset val="129"/>
    </font>
    <font>
      <b/>
      <sz val="12"/>
      <color rgb="FF000000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color indexed="8"/>
      <name val="맑은 고딕"/>
      <family val="3"/>
      <charset val="129"/>
    </font>
    <font>
      <b/>
      <sz val="12"/>
      <color rgb="FF000000"/>
      <name val="돋움"/>
      <family val="3"/>
      <charset val="129"/>
    </font>
    <font>
      <b/>
      <sz val="12"/>
      <name val="굴림"/>
      <family val="3"/>
      <charset val="129"/>
    </font>
    <font>
      <b/>
      <sz val="12"/>
      <color theme="1"/>
      <name val="돋움"/>
      <family val="3"/>
      <charset val="129"/>
    </font>
    <font>
      <b/>
      <sz val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41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41" fontId="4" fillId="0" borderId="1" xfId="1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41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vertical="center"/>
    </xf>
    <xf numFmtId="176" fontId="10" fillId="0" borderId="1" xfId="2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3" applyNumberFormat="1" applyFont="1" applyFill="1" applyBorder="1">
      <alignment vertical="center"/>
    </xf>
    <xf numFmtId="0" fontId="10" fillId="0" borderId="1" xfId="0" applyNumberFormat="1" applyFont="1" applyBorder="1">
      <alignment vertical="center"/>
    </xf>
    <xf numFmtId="176" fontId="10" fillId="0" borderId="1" xfId="0" applyNumberFormat="1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/>
    </xf>
    <xf numFmtId="41" fontId="10" fillId="0" borderId="1" xfId="2" applyFont="1" applyFill="1" applyBorder="1" applyAlignment="1">
      <alignment vertical="center"/>
    </xf>
    <xf numFmtId="41" fontId="12" fillId="0" borderId="1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>
      <alignment horizontal="left" vertical="center"/>
    </xf>
    <xf numFmtId="0" fontId="15" fillId="2" borderId="1" xfId="6" applyNumberFormat="1" applyFont="1" applyFill="1" applyBorder="1" applyAlignment="1" applyProtection="1">
      <alignment horizontal="left" vertical="center"/>
      <protection locked="0"/>
    </xf>
    <xf numFmtId="0" fontId="12" fillId="0" borderId="1" xfId="0" applyNumberFormat="1" applyFont="1" applyFill="1" applyBorder="1" applyAlignment="1">
      <alignment vertical="center"/>
    </xf>
    <xf numFmtId="41" fontId="12" fillId="0" borderId="1" xfId="2" applyNumberFormat="1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>
      <alignment horizontal="left" vertical="center"/>
    </xf>
    <xf numFmtId="41" fontId="10" fillId="0" borderId="1" xfId="2" applyNumberFormat="1" applyFont="1" applyFill="1" applyBorder="1" applyAlignment="1">
      <alignment vertical="center"/>
    </xf>
    <xf numFmtId="41" fontId="12" fillId="0" borderId="1" xfId="1" applyFont="1" applyFill="1" applyBorder="1" applyAlignment="1">
      <alignment vertical="center"/>
    </xf>
    <xf numFmtId="0" fontId="12" fillId="0" borderId="5" xfId="0" applyNumberFormat="1" applyFont="1" applyFill="1" applyBorder="1" applyAlignment="1">
      <alignment horizontal="center" vertical="center"/>
    </xf>
    <xf numFmtId="41" fontId="12" fillId="0" borderId="1" xfId="4" applyNumberFormat="1" applyFont="1" applyFill="1" applyBorder="1" applyAlignment="1">
      <alignment vertical="center"/>
    </xf>
    <xf numFmtId="41" fontId="10" fillId="0" borderId="1" xfId="1" applyFont="1" applyFill="1" applyBorder="1" applyAlignment="1">
      <alignment vertical="center"/>
    </xf>
    <xf numFmtId="0" fontId="10" fillId="0" borderId="1" xfId="0" applyNumberFormat="1" applyFont="1" applyBorder="1" applyAlignment="1">
      <alignment horizontal="left" vertical="center"/>
    </xf>
    <xf numFmtId="41" fontId="10" fillId="0" borderId="1" xfId="1" applyFont="1" applyBorder="1">
      <alignment vertical="center"/>
    </xf>
    <xf numFmtId="0" fontId="12" fillId="3" borderId="6" xfId="0" applyNumberFormat="1" applyFont="1" applyFill="1" applyBorder="1" applyAlignment="1">
      <alignment horizontal="left" vertical="center" wrapText="1"/>
    </xf>
    <xf numFmtId="41" fontId="12" fillId="3" borderId="6" xfId="1" applyFont="1" applyFill="1" applyBorder="1" applyAlignment="1">
      <alignment horizontal="right" vertical="center" wrapText="1"/>
    </xf>
    <xf numFmtId="41" fontId="12" fillId="3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41" fontId="12" fillId="3" borderId="6" xfId="0" applyNumberFormat="1" applyFont="1" applyFill="1" applyBorder="1" applyAlignment="1">
      <alignment horizontal="right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41" fontId="12" fillId="3" borderId="1" xfId="0" applyNumberFormat="1" applyFont="1" applyFill="1" applyBorder="1" applyAlignment="1">
      <alignment horizontal="right" vertical="center" wrapText="1"/>
    </xf>
    <xf numFmtId="0" fontId="17" fillId="0" borderId="1" xfId="0" applyNumberFormat="1" applyFont="1" applyFill="1" applyBorder="1" applyAlignment="1">
      <alignment horizontal="left" vertical="center"/>
    </xf>
    <xf numFmtId="41" fontId="17" fillId="0" borderId="1" xfId="2" applyNumberFormat="1" applyFont="1" applyFill="1" applyBorder="1" applyAlignment="1">
      <alignment vertical="center"/>
    </xf>
    <xf numFmtId="0" fontId="17" fillId="0" borderId="1" xfId="0" applyNumberFormat="1" applyFont="1" applyFill="1" applyBorder="1" applyAlignment="1">
      <alignment horizontal="center" vertical="center"/>
    </xf>
    <xf numFmtId="41" fontId="17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left" vertical="center" wrapText="1"/>
    </xf>
    <xf numFmtId="0" fontId="17" fillId="0" borderId="1" xfId="5" applyNumberFormat="1" applyFont="1" applyFill="1" applyBorder="1" applyAlignment="1">
      <alignment horizontal="left" vertical="center"/>
    </xf>
    <xf numFmtId="0" fontId="17" fillId="0" borderId="1" xfId="5" applyNumberFormat="1" applyFont="1" applyFill="1" applyBorder="1" applyAlignment="1">
      <alignment horizontal="center" vertical="center"/>
    </xf>
    <xf numFmtId="0" fontId="17" fillId="0" borderId="1" xfId="5" applyNumberFormat="1" applyFont="1" applyFill="1" applyBorder="1" applyAlignment="1" applyProtection="1">
      <alignment horizontal="left" vertical="center"/>
      <protection hidden="1"/>
    </xf>
    <xf numFmtId="0" fontId="17" fillId="0" borderId="1" xfId="5" applyNumberFormat="1" applyFont="1" applyFill="1" applyBorder="1" applyAlignment="1" applyProtection="1">
      <alignment vertical="center"/>
    </xf>
    <xf numFmtId="0" fontId="17" fillId="2" borderId="1" xfId="0" applyNumberFormat="1" applyFont="1" applyFill="1" applyBorder="1" applyAlignment="1" applyProtection="1">
      <alignment horizontal="left" vertical="center" shrinkToFit="1"/>
    </xf>
    <xf numFmtId="41" fontId="17" fillId="2" borderId="1" xfId="6" applyNumberFormat="1" applyFont="1" applyFill="1" applyBorder="1" applyAlignment="1" applyProtection="1">
      <alignment vertical="center"/>
    </xf>
    <xf numFmtId="41" fontId="12" fillId="2" borderId="1" xfId="0" applyNumberFormat="1" applyFont="1" applyFill="1" applyBorder="1" applyAlignment="1">
      <alignment horizontal="center" vertical="center"/>
    </xf>
    <xf numFmtId="41" fontId="10" fillId="2" borderId="1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vertical="center"/>
    </xf>
    <xf numFmtId="41" fontId="10" fillId="2" borderId="1" xfId="2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vertical="center"/>
    </xf>
    <xf numFmtId="0" fontId="18" fillId="2" borderId="1" xfId="0" applyNumberFormat="1" applyFont="1" applyFill="1" applyBorder="1" applyAlignment="1">
      <alignment horizontal="left" vertical="center" shrinkToFit="1"/>
    </xf>
    <xf numFmtId="176" fontId="18" fillId="2" borderId="1" xfId="0" applyNumberFormat="1" applyFont="1" applyFill="1" applyBorder="1" applyAlignment="1">
      <alignment horizontal="right" vertical="center"/>
    </xf>
    <xf numFmtId="41" fontId="12" fillId="0" borderId="1" xfId="0" applyNumberFormat="1" applyFont="1" applyFill="1" applyBorder="1" applyAlignment="1">
      <alignment horizontal="center" vertical="center" shrinkToFit="1"/>
    </xf>
    <xf numFmtId="41" fontId="10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9" fillId="2" borderId="1" xfId="0" applyNumberFormat="1" applyFont="1" applyFill="1" applyBorder="1" applyAlignment="1">
      <alignment horizontal="left" vertical="center" shrinkToFit="1"/>
    </xf>
    <xf numFmtId="0" fontId="16" fillId="2" borderId="1" xfId="0" applyNumberFormat="1" applyFont="1" applyFill="1" applyBorder="1" applyAlignment="1">
      <alignment horizontal="left" vertical="center" shrinkToFit="1"/>
    </xf>
    <xf numFmtId="176" fontId="16" fillId="2" borderId="1" xfId="0" applyNumberFormat="1" applyFont="1" applyFill="1" applyBorder="1" applyAlignment="1">
      <alignment horizontal="right" vertical="center"/>
    </xf>
    <xf numFmtId="176" fontId="18" fillId="2" borderId="7" xfId="0" applyNumberFormat="1" applyFont="1" applyFill="1" applyBorder="1" applyAlignment="1">
      <alignment horizontal="right" vertical="center"/>
    </xf>
    <xf numFmtId="176" fontId="16" fillId="0" borderId="0" xfId="0" applyNumberFormat="1" applyFont="1" applyBorder="1" applyAlignment="1">
      <alignment horizontal="right" vertical="center"/>
    </xf>
    <xf numFmtId="0" fontId="18" fillId="0" borderId="1" xfId="0" applyNumberFormat="1" applyFont="1" applyBorder="1" applyAlignment="1">
      <alignment horizontal="left" vertical="center" shrinkToFit="1"/>
    </xf>
    <xf numFmtId="176" fontId="18" fillId="0" borderId="1" xfId="0" applyNumberFormat="1" applyFont="1" applyBorder="1" applyAlignment="1">
      <alignment horizontal="right" vertical="center"/>
    </xf>
    <xf numFmtId="41" fontId="10" fillId="0" borderId="1" xfId="2" applyFont="1" applyFill="1" applyBorder="1" applyAlignment="1">
      <alignment horizontal="center" vertical="center"/>
    </xf>
    <xf numFmtId="176" fontId="10" fillId="0" borderId="1" xfId="0" applyNumberFormat="1" applyFont="1" applyFill="1" applyBorder="1">
      <alignment vertical="center"/>
    </xf>
    <xf numFmtId="41" fontId="12" fillId="0" borderId="1" xfId="2" applyNumberFormat="1" applyFont="1" applyFill="1" applyBorder="1" applyAlignment="1">
      <alignment horizontal="center" vertical="center"/>
    </xf>
    <xf numFmtId="0" fontId="12" fillId="0" borderId="1" xfId="3" applyNumberFormat="1" applyFont="1" applyFill="1" applyBorder="1" applyAlignment="1">
      <alignment horizontal="left" vertical="center"/>
    </xf>
    <xf numFmtId="0" fontId="5" fillId="0" borderId="0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quotePrefix="1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</cellXfs>
  <cellStyles count="7">
    <cellStyle name="쉼표 [0]" xfId="1" builtinId="6"/>
    <cellStyle name="쉼표 [0] 2" xfId="2"/>
    <cellStyle name="표준" xfId="0" builtinId="0"/>
    <cellStyle name="표준 2" xfId="5"/>
    <cellStyle name="표준 22" xfId="3"/>
    <cellStyle name="표준 64 2" xfId="4"/>
    <cellStyle name="표준_발주예정(시설))" xfId="6"/>
  </cellStyles>
  <dxfs count="16"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C0504D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Light Style 1 - Accent 1" table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D/AppData/Local/Temp/HAMONITEMP/(&#50977;&#44400;)150320_16&#45380;%20&#44060;&#48324;&#49324;&#50629;&#44228;&#54925;_&#49688;&#51221;(3&#44400;&#49324;)_E9A5.tm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##작성방법###"/>
      <sheetName val="콤보박스"/>
      <sheetName val="시설물"/>
      <sheetName val="재정"/>
      <sheetName val="사업정보 DB(엑셀)"/>
    </sheetNames>
    <sheetDataSet>
      <sheetData sheetId="0"/>
      <sheetData sheetId="1">
        <row r="3">
          <cell r="C3" t="str">
            <v>육군</v>
          </cell>
          <cell r="F3" t="str">
            <v>본부건설사업처</v>
          </cell>
        </row>
        <row r="4">
          <cell r="F4" t="str">
            <v>경기북부</v>
          </cell>
        </row>
        <row r="5">
          <cell r="F5" t="str">
            <v>경기남부</v>
          </cell>
        </row>
        <row r="6">
          <cell r="F6" t="str">
            <v>강원</v>
          </cell>
        </row>
        <row r="7">
          <cell r="F7" t="str">
            <v>충청</v>
          </cell>
        </row>
        <row r="8">
          <cell r="F8" t="str">
            <v>경상</v>
          </cell>
        </row>
        <row r="9">
          <cell r="F9" t="str">
            <v>전라제주</v>
          </cell>
        </row>
      </sheetData>
      <sheetData sheetId="2">
        <row r="3">
          <cell r="D3" t="str">
            <v>주거시설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2:F172"/>
  <sheetViews>
    <sheetView tabSelected="1" view="pageBreakPreview" zoomScale="85" zoomScaleNormal="85" zoomScaleSheetLayoutView="85" workbookViewId="0">
      <pane ySplit="4" topLeftCell="A5" activePane="bottomLeft" state="frozen"/>
      <selection pane="bottomLeft" activeCell="A2" sqref="A2:F2"/>
    </sheetView>
  </sheetViews>
  <sheetFormatPr defaultColWidth="9" defaultRowHeight="13.5" x14ac:dyDescent="0.3"/>
  <cols>
    <col min="1" max="1" width="6.625" style="2" customWidth="1"/>
    <col min="2" max="2" width="73.125" style="3" bestFit="1" customWidth="1"/>
    <col min="3" max="3" width="18.5" style="2" bestFit="1" customWidth="1"/>
    <col min="4" max="5" width="18.5" style="2" customWidth="1"/>
    <col min="6" max="6" width="14.5" style="2" bestFit="1" customWidth="1"/>
    <col min="7" max="7" width="9" style="1"/>
    <col min="8" max="8" width="7.5" style="1" customWidth="1"/>
    <col min="9" max="16384" width="9" style="1"/>
  </cols>
  <sheetData>
    <row r="2" spans="1:6" ht="45" customHeight="1" x14ac:dyDescent="0.3">
      <c r="A2" s="73" t="s">
        <v>72</v>
      </c>
      <c r="B2" s="73"/>
      <c r="C2" s="73"/>
      <c r="D2" s="73"/>
      <c r="E2" s="73"/>
      <c r="F2" s="73"/>
    </row>
    <row r="3" spans="1:6" ht="18" customHeight="1" x14ac:dyDescent="0.3">
      <c r="A3" s="76" t="s">
        <v>16</v>
      </c>
      <c r="B3" s="76"/>
      <c r="C3" s="76"/>
      <c r="D3" s="76"/>
      <c r="E3" s="76"/>
      <c r="F3" s="76"/>
    </row>
    <row r="4" spans="1:6" s="5" customFormat="1" ht="24.95" customHeight="1" x14ac:dyDescent="0.3">
      <c r="A4" s="6" t="s">
        <v>0</v>
      </c>
      <c r="B4" s="7" t="s">
        <v>4</v>
      </c>
      <c r="C4" s="6" t="s">
        <v>17</v>
      </c>
      <c r="D4" s="6" t="s">
        <v>7</v>
      </c>
      <c r="E4" s="6" t="s">
        <v>5</v>
      </c>
      <c r="F4" s="6" t="s">
        <v>2</v>
      </c>
    </row>
    <row r="5" spans="1:6" s="5" customFormat="1" ht="24.95" customHeight="1" x14ac:dyDescent="0.3">
      <c r="A5" s="6">
        <v>1</v>
      </c>
      <c r="B5" s="9" t="s">
        <v>194</v>
      </c>
      <c r="C5" s="10">
        <v>849000</v>
      </c>
      <c r="D5" s="11" t="s">
        <v>33</v>
      </c>
      <c r="E5" s="8" t="s">
        <v>54</v>
      </c>
      <c r="F5" s="6" t="s">
        <v>62</v>
      </c>
    </row>
    <row r="6" spans="1:6" s="5" customFormat="1" ht="24.95" customHeight="1" x14ac:dyDescent="0.3">
      <c r="A6" s="6">
        <v>2</v>
      </c>
      <c r="B6" s="9" t="s">
        <v>195</v>
      </c>
      <c r="C6" s="10">
        <v>500000</v>
      </c>
      <c r="D6" s="11" t="s">
        <v>33</v>
      </c>
      <c r="E6" s="8" t="s">
        <v>55</v>
      </c>
      <c r="F6" s="6" t="s">
        <v>63</v>
      </c>
    </row>
    <row r="7" spans="1:6" s="5" customFormat="1" ht="24.95" customHeight="1" x14ac:dyDescent="0.3">
      <c r="A7" s="6">
        <v>3</v>
      </c>
      <c r="B7" s="9" t="s">
        <v>196</v>
      </c>
      <c r="C7" s="10">
        <v>500000</v>
      </c>
      <c r="D7" s="11" t="s">
        <v>34</v>
      </c>
      <c r="E7" s="8" t="s">
        <v>54</v>
      </c>
      <c r="F7" s="6" t="s">
        <v>63</v>
      </c>
    </row>
    <row r="8" spans="1:6" s="5" customFormat="1" ht="24.95" customHeight="1" x14ac:dyDescent="0.3">
      <c r="A8" s="6">
        <v>4</v>
      </c>
      <c r="B8" s="9" t="s">
        <v>73</v>
      </c>
      <c r="C8" s="10">
        <v>606000</v>
      </c>
      <c r="D8" s="11" t="s">
        <v>33</v>
      </c>
      <c r="E8" s="8" t="s">
        <v>56</v>
      </c>
      <c r="F8" s="6" t="s">
        <v>62</v>
      </c>
    </row>
    <row r="9" spans="1:6" s="5" customFormat="1" ht="24.95" customHeight="1" x14ac:dyDescent="0.3">
      <c r="A9" s="6">
        <v>5</v>
      </c>
      <c r="B9" s="9" t="s">
        <v>74</v>
      </c>
      <c r="C9" s="10">
        <v>500000</v>
      </c>
      <c r="D9" s="11" t="s">
        <v>35</v>
      </c>
      <c r="E9" s="8" t="s">
        <v>57</v>
      </c>
      <c r="F9" s="6" t="s">
        <v>64</v>
      </c>
    </row>
    <row r="10" spans="1:6" s="5" customFormat="1" ht="24.95" customHeight="1" x14ac:dyDescent="0.3">
      <c r="A10" s="6">
        <v>6</v>
      </c>
      <c r="B10" s="12" t="s">
        <v>197</v>
      </c>
      <c r="C10" s="10">
        <v>1000000</v>
      </c>
      <c r="D10" s="11" t="s">
        <v>36</v>
      </c>
      <c r="E10" s="8" t="s">
        <v>54</v>
      </c>
      <c r="F10" s="6" t="s">
        <v>63</v>
      </c>
    </row>
    <row r="11" spans="1:6" s="5" customFormat="1" ht="24.95" customHeight="1" x14ac:dyDescent="0.3">
      <c r="A11" s="6">
        <v>7</v>
      </c>
      <c r="B11" s="9" t="s">
        <v>75</v>
      </c>
      <c r="C11" s="10">
        <v>6088519</v>
      </c>
      <c r="D11" s="11" t="s">
        <v>9</v>
      </c>
      <c r="E11" s="6" t="s">
        <v>58</v>
      </c>
      <c r="F11" s="6" t="s">
        <v>8</v>
      </c>
    </row>
    <row r="12" spans="1:6" s="5" customFormat="1" ht="24.95" customHeight="1" x14ac:dyDescent="0.3">
      <c r="A12" s="6">
        <v>8</v>
      </c>
      <c r="B12" s="9" t="s">
        <v>76</v>
      </c>
      <c r="C12" s="10">
        <v>6877118</v>
      </c>
      <c r="D12" s="11" t="s">
        <v>9</v>
      </c>
      <c r="E12" s="6" t="s">
        <v>58</v>
      </c>
      <c r="F12" s="6" t="s">
        <v>8</v>
      </c>
    </row>
    <row r="13" spans="1:6" s="5" customFormat="1" ht="24.95" customHeight="1" x14ac:dyDescent="0.3">
      <c r="A13" s="6">
        <v>9</v>
      </c>
      <c r="B13" s="9" t="s">
        <v>27</v>
      </c>
      <c r="C13" s="10">
        <v>5744620</v>
      </c>
      <c r="D13" s="11" t="s">
        <v>9</v>
      </c>
      <c r="E13" s="6" t="s">
        <v>59</v>
      </c>
      <c r="F13" s="6" t="s">
        <v>8</v>
      </c>
    </row>
    <row r="14" spans="1:6" s="5" customFormat="1" ht="24.95" customHeight="1" x14ac:dyDescent="0.3">
      <c r="A14" s="6">
        <v>10</v>
      </c>
      <c r="B14" s="13" t="s">
        <v>77</v>
      </c>
      <c r="C14" s="14">
        <v>5946176</v>
      </c>
      <c r="D14" s="15" t="s">
        <v>9</v>
      </c>
      <c r="E14" s="6" t="s">
        <v>58</v>
      </c>
      <c r="F14" s="15" t="s">
        <v>8</v>
      </c>
    </row>
    <row r="15" spans="1:6" s="5" customFormat="1" ht="24.95" customHeight="1" x14ac:dyDescent="0.3">
      <c r="A15" s="6">
        <v>11</v>
      </c>
      <c r="B15" s="13" t="s">
        <v>78</v>
      </c>
      <c r="C15" s="14">
        <v>11072471</v>
      </c>
      <c r="D15" s="15" t="s">
        <v>9</v>
      </c>
      <c r="E15" s="6" t="s">
        <v>60</v>
      </c>
      <c r="F15" s="15" t="s">
        <v>8</v>
      </c>
    </row>
    <row r="16" spans="1:6" s="5" customFormat="1" ht="24.95" customHeight="1" x14ac:dyDescent="0.3">
      <c r="A16" s="6">
        <v>12</v>
      </c>
      <c r="B16" s="13" t="s">
        <v>79</v>
      </c>
      <c r="C16" s="14">
        <v>6404448</v>
      </c>
      <c r="D16" s="15" t="s">
        <v>9</v>
      </c>
      <c r="E16" s="6" t="s">
        <v>59</v>
      </c>
      <c r="F16" s="15" t="s">
        <v>8</v>
      </c>
    </row>
    <row r="17" spans="1:6" s="5" customFormat="1" ht="24.95" customHeight="1" x14ac:dyDescent="0.3">
      <c r="A17" s="6">
        <v>13</v>
      </c>
      <c r="B17" s="13" t="s">
        <v>80</v>
      </c>
      <c r="C17" s="14">
        <v>8286141</v>
      </c>
      <c r="D17" s="15" t="s">
        <v>9</v>
      </c>
      <c r="E17" s="6" t="s">
        <v>60</v>
      </c>
      <c r="F17" s="15" t="s">
        <v>8</v>
      </c>
    </row>
    <row r="18" spans="1:6" s="5" customFormat="1" ht="24.95" customHeight="1" x14ac:dyDescent="0.3">
      <c r="A18" s="6">
        <v>14</v>
      </c>
      <c r="B18" s="13" t="s">
        <v>81</v>
      </c>
      <c r="C18" s="14">
        <v>9781361</v>
      </c>
      <c r="D18" s="15" t="s">
        <v>9</v>
      </c>
      <c r="E18" s="6" t="s">
        <v>60</v>
      </c>
      <c r="F18" s="15" t="s">
        <v>8</v>
      </c>
    </row>
    <row r="19" spans="1:6" s="5" customFormat="1" ht="24.95" customHeight="1" x14ac:dyDescent="0.3">
      <c r="A19" s="6">
        <v>15</v>
      </c>
      <c r="B19" s="13" t="s">
        <v>82</v>
      </c>
      <c r="C19" s="14">
        <v>6558460</v>
      </c>
      <c r="D19" s="15" t="s">
        <v>9</v>
      </c>
      <c r="E19" s="6" t="s">
        <v>60</v>
      </c>
      <c r="F19" s="15" t="s">
        <v>8</v>
      </c>
    </row>
    <row r="20" spans="1:6" s="5" customFormat="1" ht="24.95" customHeight="1" x14ac:dyDescent="0.3">
      <c r="A20" s="6">
        <v>16</v>
      </c>
      <c r="B20" s="13" t="s">
        <v>83</v>
      </c>
      <c r="C20" s="14">
        <v>10706604</v>
      </c>
      <c r="D20" s="15" t="s">
        <v>9</v>
      </c>
      <c r="E20" s="6" t="s">
        <v>60</v>
      </c>
      <c r="F20" s="15" t="s">
        <v>8</v>
      </c>
    </row>
    <row r="21" spans="1:6" s="5" customFormat="1" ht="24.95" customHeight="1" x14ac:dyDescent="0.3">
      <c r="A21" s="6">
        <v>17</v>
      </c>
      <c r="B21" s="13" t="s">
        <v>84</v>
      </c>
      <c r="C21" s="14">
        <v>10608377</v>
      </c>
      <c r="D21" s="15" t="s">
        <v>9</v>
      </c>
      <c r="E21" s="6" t="s">
        <v>60</v>
      </c>
      <c r="F21" s="15" t="s">
        <v>8</v>
      </c>
    </row>
    <row r="22" spans="1:6" s="5" customFormat="1" ht="24.95" customHeight="1" x14ac:dyDescent="0.3">
      <c r="A22" s="6">
        <v>18</v>
      </c>
      <c r="B22" s="13" t="s">
        <v>199</v>
      </c>
      <c r="C22" s="14">
        <v>16158840</v>
      </c>
      <c r="D22" s="15" t="s">
        <v>10</v>
      </c>
      <c r="E22" s="6" t="s">
        <v>60</v>
      </c>
      <c r="F22" s="15" t="s">
        <v>8</v>
      </c>
    </row>
    <row r="23" spans="1:6" s="5" customFormat="1" ht="24.95" customHeight="1" x14ac:dyDescent="0.3">
      <c r="A23" s="6">
        <v>19</v>
      </c>
      <c r="B23" s="13" t="s">
        <v>200</v>
      </c>
      <c r="C23" s="14">
        <v>6700857</v>
      </c>
      <c r="D23" s="15" t="s">
        <v>10</v>
      </c>
      <c r="E23" s="6" t="s">
        <v>60</v>
      </c>
      <c r="F23" s="15" t="s">
        <v>8</v>
      </c>
    </row>
    <row r="24" spans="1:6" s="5" customFormat="1" ht="24.95" customHeight="1" x14ac:dyDescent="0.3">
      <c r="A24" s="6">
        <v>20</v>
      </c>
      <c r="B24" s="13" t="s">
        <v>201</v>
      </c>
      <c r="C24" s="14">
        <v>6225841</v>
      </c>
      <c r="D24" s="15" t="s">
        <v>10</v>
      </c>
      <c r="E24" s="6" t="s">
        <v>60</v>
      </c>
      <c r="F24" s="15" t="s">
        <v>8</v>
      </c>
    </row>
    <row r="25" spans="1:6" s="5" customFormat="1" ht="24.95" customHeight="1" x14ac:dyDescent="0.3">
      <c r="A25" s="6">
        <v>21</v>
      </c>
      <c r="B25" s="13" t="s">
        <v>202</v>
      </c>
      <c r="C25" s="14">
        <v>5319557</v>
      </c>
      <c r="D25" s="15" t="s">
        <v>10</v>
      </c>
      <c r="E25" s="6" t="s">
        <v>60</v>
      </c>
      <c r="F25" s="15" t="s">
        <v>8</v>
      </c>
    </row>
    <row r="26" spans="1:6" s="5" customFormat="1" ht="24.95" customHeight="1" x14ac:dyDescent="0.3">
      <c r="A26" s="6">
        <v>22</v>
      </c>
      <c r="B26" s="13" t="s">
        <v>198</v>
      </c>
      <c r="C26" s="14">
        <v>9620000</v>
      </c>
      <c r="D26" s="15" t="s">
        <v>33</v>
      </c>
      <c r="E26" s="6" t="s">
        <v>60</v>
      </c>
      <c r="F26" s="15" t="s">
        <v>8</v>
      </c>
    </row>
    <row r="27" spans="1:6" s="5" customFormat="1" ht="24.95" customHeight="1" x14ac:dyDescent="0.3">
      <c r="A27" s="6">
        <v>23</v>
      </c>
      <c r="B27" s="13" t="s">
        <v>85</v>
      </c>
      <c r="C27" s="14">
        <v>5443631</v>
      </c>
      <c r="D27" s="15" t="s">
        <v>9</v>
      </c>
      <c r="E27" s="6" t="s">
        <v>11</v>
      </c>
      <c r="F27" s="15" t="s">
        <v>8</v>
      </c>
    </row>
    <row r="28" spans="1:6" s="5" customFormat="1" ht="14.25" x14ac:dyDescent="0.3">
      <c r="A28" s="6">
        <v>24</v>
      </c>
      <c r="B28" s="13" t="s">
        <v>86</v>
      </c>
      <c r="C28" s="14">
        <v>8647999</v>
      </c>
      <c r="D28" s="15" t="s">
        <v>19</v>
      </c>
      <c r="E28" s="6" t="s">
        <v>61</v>
      </c>
      <c r="F28" s="15" t="s">
        <v>8</v>
      </c>
    </row>
    <row r="29" spans="1:6" s="5" customFormat="1" ht="14.25" x14ac:dyDescent="0.3">
      <c r="A29" s="6">
        <v>25</v>
      </c>
      <c r="B29" s="13" t="s">
        <v>87</v>
      </c>
      <c r="C29" s="14">
        <v>9092072</v>
      </c>
      <c r="D29" s="15" t="s">
        <v>6</v>
      </c>
      <c r="E29" s="6" t="s">
        <v>61</v>
      </c>
      <c r="F29" s="15" t="s">
        <v>8</v>
      </c>
    </row>
    <row r="30" spans="1:6" s="5" customFormat="1" ht="24.95" customHeight="1" x14ac:dyDescent="0.3">
      <c r="A30" s="6">
        <v>26</v>
      </c>
      <c r="B30" s="13" t="s">
        <v>88</v>
      </c>
      <c r="C30" s="14">
        <v>4301676</v>
      </c>
      <c r="D30" s="15" t="s">
        <v>33</v>
      </c>
      <c r="E30" s="6" t="s">
        <v>60</v>
      </c>
      <c r="F30" s="15" t="s">
        <v>65</v>
      </c>
    </row>
    <row r="31" spans="1:6" s="5" customFormat="1" ht="24.95" customHeight="1" x14ac:dyDescent="0.3">
      <c r="A31" s="6">
        <v>27</v>
      </c>
      <c r="B31" s="13" t="s">
        <v>89</v>
      </c>
      <c r="C31" s="14">
        <v>5282509</v>
      </c>
      <c r="D31" s="15" t="s">
        <v>33</v>
      </c>
      <c r="E31" s="6" t="s">
        <v>60</v>
      </c>
      <c r="F31" s="15" t="s">
        <v>66</v>
      </c>
    </row>
    <row r="32" spans="1:6" s="5" customFormat="1" ht="24.95" customHeight="1" x14ac:dyDescent="0.3">
      <c r="A32" s="6">
        <v>28</v>
      </c>
      <c r="B32" s="13" t="s">
        <v>90</v>
      </c>
      <c r="C32" s="14">
        <v>3408307</v>
      </c>
      <c r="D32" s="15" t="s">
        <v>37</v>
      </c>
      <c r="E32" s="6" t="s">
        <v>60</v>
      </c>
      <c r="F32" s="15" t="s">
        <v>66</v>
      </c>
    </row>
    <row r="33" spans="1:6" s="5" customFormat="1" ht="24.95" customHeight="1" x14ac:dyDescent="0.3">
      <c r="A33" s="6">
        <v>29</v>
      </c>
      <c r="B33" s="13" t="s">
        <v>91</v>
      </c>
      <c r="C33" s="14">
        <v>2794678</v>
      </c>
      <c r="D33" s="15" t="s">
        <v>33</v>
      </c>
      <c r="E33" s="6" t="s">
        <v>60</v>
      </c>
      <c r="F33" s="15" t="s">
        <v>66</v>
      </c>
    </row>
    <row r="34" spans="1:6" s="5" customFormat="1" ht="24.95" customHeight="1" x14ac:dyDescent="0.3">
      <c r="A34" s="6">
        <v>30</v>
      </c>
      <c r="B34" s="13" t="s">
        <v>90</v>
      </c>
      <c r="C34" s="14">
        <v>3991034</v>
      </c>
      <c r="D34" s="15" t="s">
        <v>33</v>
      </c>
      <c r="E34" s="6" t="s">
        <v>61</v>
      </c>
      <c r="F34" s="15" t="s">
        <v>66</v>
      </c>
    </row>
    <row r="35" spans="1:6" s="5" customFormat="1" ht="24.95" customHeight="1" x14ac:dyDescent="0.3">
      <c r="A35" s="6">
        <v>31</v>
      </c>
      <c r="B35" s="13" t="s">
        <v>90</v>
      </c>
      <c r="C35" s="14">
        <v>5132377</v>
      </c>
      <c r="D35" s="15" t="s">
        <v>37</v>
      </c>
      <c r="E35" s="6" t="s">
        <v>61</v>
      </c>
      <c r="F35" s="15" t="s">
        <v>66</v>
      </c>
    </row>
    <row r="36" spans="1:6" s="5" customFormat="1" ht="24.95" customHeight="1" x14ac:dyDescent="0.3">
      <c r="A36" s="6">
        <v>32</v>
      </c>
      <c r="B36" s="13" t="s">
        <v>89</v>
      </c>
      <c r="C36" s="14">
        <v>2902209</v>
      </c>
      <c r="D36" s="15" t="s">
        <v>33</v>
      </c>
      <c r="E36" s="6" t="s">
        <v>61</v>
      </c>
      <c r="F36" s="15" t="s">
        <v>66</v>
      </c>
    </row>
    <row r="37" spans="1:6" s="5" customFormat="1" ht="24.95" customHeight="1" x14ac:dyDescent="0.3">
      <c r="A37" s="6">
        <v>33</v>
      </c>
      <c r="B37" s="13" t="s">
        <v>90</v>
      </c>
      <c r="C37" s="14">
        <v>6402459</v>
      </c>
      <c r="D37" s="15" t="s">
        <v>33</v>
      </c>
      <c r="E37" s="6" t="s">
        <v>60</v>
      </c>
      <c r="F37" s="15" t="s">
        <v>66</v>
      </c>
    </row>
    <row r="38" spans="1:6" s="5" customFormat="1" ht="24.95" customHeight="1" x14ac:dyDescent="0.3">
      <c r="A38" s="6">
        <v>34</v>
      </c>
      <c r="B38" s="13" t="s">
        <v>89</v>
      </c>
      <c r="C38" s="14">
        <v>4385821</v>
      </c>
      <c r="D38" s="15" t="s">
        <v>33</v>
      </c>
      <c r="E38" s="6" t="s">
        <v>60</v>
      </c>
      <c r="F38" s="15" t="s">
        <v>66</v>
      </c>
    </row>
    <row r="39" spans="1:6" s="5" customFormat="1" ht="24.95" customHeight="1" x14ac:dyDescent="0.3">
      <c r="A39" s="6">
        <v>35</v>
      </c>
      <c r="B39" s="13" t="s">
        <v>90</v>
      </c>
      <c r="C39" s="14">
        <v>4446264</v>
      </c>
      <c r="D39" s="15" t="s">
        <v>37</v>
      </c>
      <c r="E39" s="6" t="s">
        <v>60</v>
      </c>
      <c r="F39" s="15" t="s">
        <v>66</v>
      </c>
    </row>
    <row r="40" spans="1:6" s="5" customFormat="1" ht="24.95" customHeight="1" x14ac:dyDescent="0.3">
      <c r="A40" s="6">
        <v>36</v>
      </c>
      <c r="B40" s="13" t="s">
        <v>92</v>
      </c>
      <c r="C40" s="14">
        <v>2522125</v>
      </c>
      <c r="D40" s="15" t="s">
        <v>33</v>
      </c>
      <c r="E40" s="6" t="s">
        <v>60</v>
      </c>
      <c r="F40" s="15" t="s">
        <v>66</v>
      </c>
    </row>
    <row r="41" spans="1:6" s="5" customFormat="1" ht="24.95" customHeight="1" x14ac:dyDescent="0.3">
      <c r="A41" s="6">
        <v>37</v>
      </c>
      <c r="B41" s="13" t="s">
        <v>93</v>
      </c>
      <c r="C41" s="14">
        <v>6982451</v>
      </c>
      <c r="D41" s="15" t="s">
        <v>33</v>
      </c>
      <c r="E41" s="6" t="s">
        <v>60</v>
      </c>
      <c r="F41" s="15" t="s">
        <v>66</v>
      </c>
    </row>
    <row r="42" spans="1:6" s="5" customFormat="1" ht="24.95" customHeight="1" x14ac:dyDescent="0.3">
      <c r="A42" s="6">
        <v>38</v>
      </c>
      <c r="B42" s="13" t="s">
        <v>94</v>
      </c>
      <c r="C42" s="14">
        <v>5045348</v>
      </c>
      <c r="D42" s="15" t="s">
        <v>33</v>
      </c>
      <c r="E42" s="6" t="s">
        <v>60</v>
      </c>
      <c r="F42" s="15" t="s">
        <v>66</v>
      </c>
    </row>
    <row r="43" spans="1:6" s="5" customFormat="1" ht="24.95" customHeight="1" x14ac:dyDescent="0.3">
      <c r="A43" s="6">
        <v>39</v>
      </c>
      <c r="B43" s="13" t="s">
        <v>95</v>
      </c>
      <c r="C43" s="14">
        <v>3179707</v>
      </c>
      <c r="D43" s="15" t="s">
        <v>33</v>
      </c>
      <c r="E43" s="6" t="s">
        <v>60</v>
      </c>
      <c r="F43" s="15" t="s">
        <v>66</v>
      </c>
    </row>
    <row r="44" spans="1:6" s="5" customFormat="1" ht="24.95" customHeight="1" x14ac:dyDescent="0.3">
      <c r="A44" s="6">
        <v>40</v>
      </c>
      <c r="B44" s="13" t="s">
        <v>96</v>
      </c>
      <c r="C44" s="14">
        <v>3240474</v>
      </c>
      <c r="D44" s="15" t="s">
        <v>33</v>
      </c>
      <c r="E44" s="6" t="s">
        <v>60</v>
      </c>
      <c r="F44" s="15" t="s">
        <v>66</v>
      </c>
    </row>
    <row r="45" spans="1:6" s="5" customFormat="1" ht="24.95" customHeight="1" x14ac:dyDescent="0.3">
      <c r="A45" s="6">
        <v>41</v>
      </c>
      <c r="B45" s="13" t="s">
        <v>96</v>
      </c>
      <c r="C45" s="14">
        <v>1533096</v>
      </c>
      <c r="D45" s="15" t="s">
        <v>37</v>
      </c>
      <c r="E45" s="6" t="s">
        <v>60</v>
      </c>
      <c r="F45" s="15" t="s">
        <v>66</v>
      </c>
    </row>
    <row r="46" spans="1:6" s="5" customFormat="1" ht="24.95" customHeight="1" x14ac:dyDescent="0.3">
      <c r="A46" s="6">
        <v>42</v>
      </c>
      <c r="B46" s="13" t="s">
        <v>96</v>
      </c>
      <c r="C46" s="14">
        <v>3016909</v>
      </c>
      <c r="D46" s="15" t="s">
        <v>33</v>
      </c>
      <c r="E46" s="6" t="s">
        <v>61</v>
      </c>
      <c r="F46" s="15" t="s">
        <v>66</v>
      </c>
    </row>
    <row r="47" spans="1:6" s="5" customFormat="1" ht="24.95" customHeight="1" x14ac:dyDescent="0.3">
      <c r="A47" s="6">
        <v>43</v>
      </c>
      <c r="B47" s="13" t="s">
        <v>96</v>
      </c>
      <c r="C47" s="14">
        <v>9284364</v>
      </c>
      <c r="D47" s="15" t="s">
        <v>33</v>
      </c>
      <c r="E47" s="6" t="s">
        <v>60</v>
      </c>
      <c r="F47" s="15" t="s">
        <v>66</v>
      </c>
    </row>
    <row r="48" spans="1:6" s="5" customFormat="1" ht="24.95" customHeight="1" x14ac:dyDescent="0.3">
      <c r="A48" s="6">
        <v>44</v>
      </c>
      <c r="B48" s="13" t="s">
        <v>95</v>
      </c>
      <c r="C48" s="14">
        <v>4362687</v>
      </c>
      <c r="D48" s="15" t="s">
        <v>33</v>
      </c>
      <c r="E48" s="6" t="s">
        <v>60</v>
      </c>
      <c r="F48" s="15" t="s">
        <v>66</v>
      </c>
    </row>
    <row r="49" spans="1:6" s="5" customFormat="1" ht="24.95" customHeight="1" x14ac:dyDescent="0.3">
      <c r="A49" s="6">
        <v>45</v>
      </c>
      <c r="B49" s="13" t="s">
        <v>28</v>
      </c>
      <c r="C49" s="14">
        <v>1800711</v>
      </c>
      <c r="D49" s="15" t="s">
        <v>33</v>
      </c>
      <c r="E49" s="6" t="s">
        <v>60</v>
      </c>
      <c r="F49" s="15" t="s">
        <v>66</v>
      </c>
    </row>
    <row r="50" spans="1:6" s="5" customFormat="1" ht="24.95" customHeight="1" x14ac:dyDescent="0.3">
      <c r="A50" s="6">
        <v>46</v>
      </c>
      <c r="B50" s="13" t="s">
        <v>97</v>
      </c>
      <c r="C50" s="14">
        <v>3137925</v>
      </c>
      <c r="D50" s="15" t="s">
        <v>37</v>
      </c>
      <c r="E50" s="6" t="s">
        <v>60</v>
      </c>
      <c r="F50" s="15" t="s">
        <v>66</v>
      </c>
    </row>
    <row r="51" spans="1:6" s="5" customFormat="1" ht="24.95" customHeight="1" x14ac:dyDescent="0.3">
      <c r="A51" s="6">
        <v>47</v>
      </c>
      <c r="B51" s="13" t="s">
        <v>98</v>
      </c>
      <c r="C51" s="14">
        <v>7697671</v>
      </c>
      <c r="D51" s="15" t="s">
        <v>33</v>
      </c>
      <c r="E51" s="6" t="s">
        <v>60</v>
      </c>
      <c r="F51" s="15" t="s">
        <v>66</v>
      </c>
    </row>
    <row r="52" spans="1:6" s="5" customFormat="1" ht="24.95" customHeight="1" x14ac:dyDescent="0.3">
      <c r="A52" s="6">
        <v>48</v>
      </c>
      <c r="B52" s="13" t="s">
        <v>99</v>
      </c>
      <c r="C52" s="14">
        <v>3240977</v>
      </c>
      <c r="D52" s="15" t="s">
        <v>33</v>
      </c>
      <c r="E52" s="6" t="s">
        <v>60</v>
      </c>
      <c r="F52" s="15" t="s">
        <v>65</v>
      </c>
    </row>
    <row r="53" spans="1:6" s="5" customFormat="1" ht="24.95" customHeight="1" x14ac:dyDescent="0.3">
      <c r="A53" s="6">
        <v>49</v>
      </c>
      <c r="B53" s="13" t="s">
        <v>100</v>
      </c>
      <c r="C53" s="14">
        <v>3493202</v>
      </c>
      <c r="D53" s="15" t="s">
        <v>33</v>
      </c>
      <c r="E53" s="6" t="s">
        <v>60</v>
      </c>
      <c r="F53" s="15" t="s">
        <v>66</v>
      </c>
    </row>
    <row r="54" spans="1:6" s="5" customFormat="1" ht="24.95" customHeight="1" x14ac:dyDescent="0.3">
      <c r="A54" s="6">
        <v>50</v>
      </c>
      <c r="B54" s="13" t="s">
        <v>100</v>
      </c>
      <c r="C54" s="14">
        <v>2803316</v>
      </c>
      <c r="D54" s="15" t="s">
        <v>37</v>
      </c>
      <c r="E54" s="6" t="s">
        <v>60</v>
      </c>
      <c r="F54" s="15" t="s">
        <v>66</v>
      </c>
    </row>
    <row r="55" spans="1:6" s="5" customFormat="1" ht="24.95" customHeight="1" x14ac:dyDescent="0.3">
      <c r="A55" s="6">
        <v>51</v>
      </c>
      <c r="B55" s="13" t="s">
        <v>101</v>
      </c>
      <c r="C55" s="14">
        <v>7781148</v>
      </c>
      <c r="D55" s="15" t="s">
        <v>37</v>
      </c>
      <c r="E55" s="6" t="s">
        <v>60</v>
      </c>
      <c r="F55" s="15" t="s">
        <v>66</v>
      </c>
    </row>
    <row r="56" spans="1:6" s="5" customFormat="1" ht="24.95" customHeight="1" x14ac:dyDescent="0.3">
      <c r="A56" s="6">
        <v>52</v>
      </c>
      <c r="B56" s="13" t="s">
        <v>203</v>
      </c>
      <c r="C56" s="14">
        <v>3195788</v>
      </c>
      <c r="D56" s="15" t="s">
        <v>37</v>
      </c>
      <c r="E56" s="6" t="s">
        <v>60</v>
      </c>
      <c r="F56" s="15" t="s">
        <v>65</v>
      </c>
    </row>
    <row r="57" spans="1:6" s="5" customFormat="1" ht="24.95" customHeight="1" x14ac:dyDescent="0.3">
      <c r="A57" s="6">
        <v>53</v>
      </c>
      <c r="B57" s="13" t="s">
        <v>203</v>
      </c>
      <c r="C57" s="14">
        <v>5919641</v>
      </c>
      <c r="D57" s="15" t="s">
        <v>37</v>
      </c>
      <c r="E57" s="6" t="s">
        <v>60</v>
      </c>
      <c r="F57" s="15" t="s">
        <v>66</v>
      </c>
    </row>
    <row r="58" spans="1:6" s="5" customFormat="1" ht="24.95" customHeight="1" x14ac:dyDescent="0.3">
      <c r="A58" s="6">
        <v>54</v>
      </c>
      <c r="B58" s="13" t="s">
        <v>204</v>
      </c>
      <c r="C58" s="14">
        <v>588111</v>
      </c>
      <c r="D58" s="15" t="s">
        <v>33</v>
      </c>
      <c r="E58" s="6" t="s">
        <v>60</v>
      </c>
      <c r="F58" s="15" t="s">
        <v>66</v>
      </c>
    </row>
    <row r="59" spans="1:6" s="5" customFormat="1" ht="24.95" customHeight="1" x14ac:dyDescent="0.3">
      <c r="A59" s="6">
        <v>55</v>
      </c>
      <c r="B59" s="13" t="s">
        <v>205</v>
      </c>
      <c r="C59" s="14">
        <v>8136312</v>
      </c>
      <c r="D59" s="15" t="s">
        <v>37</v>
      </c>
      <c r="E59" s="6" t="s">
        <v>60</v>
      </c>
      <c r="F59" s="15" t="s">
        <v>66</v>
      </c>
    </row>
    <row r="60" spans="1:6" s="5" customFormat="1" ht="24.95" customHeight="1" x14ac:dyDescent="0.3">
      <c r="A60" s="6">
        <v>56</v>
      </c>
      <c r="B60" s="13" t="s">
        <v>206</v>
      </c>
      <c r="C60" s="14">
        <v>3161850</v>
      </c>
      <c r="D60" s="15" t="s">
        <v>37</v>
      </c>
      <c r="E60" s="6" t="s">
        <v>60</v>
      </c>
      <c r="F60" s="15" t="s">
        <v>65</v>
      </c>
    </row>
    <row r="61" spans="1:6" s="5" customFormat="1" ht="24.95" customHeight="1" x14ac:dyDescent="0.3">
      <c r="A61" s="6">
        <v>57</v>
      </c>
      <c r="B61" s="13" t="s">
        <v>207</v>
      </c>
      <c r="C61" s="14">
        <v>8528226</v>
      </c>
      <c r="D61" s="15" t="s">
        <v>9</v>
      </c>
      <c r="E61" s="6" t="s">
        <v>60</v>
      </c>
      <c r="F61" s="15" t="s">
        <v>65</v>
      </c>
    </row>
    <row r="62" spans="1:6" s="5" customFormat="1" ht="24.95" customHeight="1" x14ac:dyDescent="0.3">
      <c r="A62" s="6">
        <v>58</v>
      </c>
      <c r="B62" s="13" t="s">
        <v>207</v>
      </c>
      <c r="C62" s="14">
        <v>8708793</v>
      </c>
      <c r="D62" s="15" t="s">
        <v>9</v>
      </c>
      <c r="E62" s="6" t="s">
        <v>60</v>
      </c>
      <c r="F62" s="15" t="s">
        <v>65</v>
      </c>
    </row>
    <row r="63" spans="1:6" s="5" customFormat="1" ht="24.95" customHeight="1" x14ac:dyDescent="0.3">
      <c r="A63" s="6">
        <v>59</v>
      </c>
      <c r="B63" s="13" t="s">
        <v>208</v>
      </c>
      <c r="C63" s="14">
        <v>6334720</v>
      </c>
      <c r="D63" s="15" t="s">
        <v>9</v>
      </c>
      <c r="E63" s="6" t="s">
        <v>60</v>
      </c>
      <c r="F63" s="15" t="s">
        <v>65</v>
      </c>
    </row>
    <row r="64" spans="1:6" s="5" customFormat="1" ht="24.95" customHeight="1" x14ac:dyDescent="0.3">
      <c r="A64" s="6">
        <v>60</v>
      </c>
      <c r="B64" s="13" t="s">
        <v>207</v>
      </c>
      <c r="C64" s="14">
        <v>14974188</v>
      </c>
      <c r="D64" s="15" t="s">
        <v>9</v>
      </c>
      <c r="E64" s="6" t="s">
        <v>60</v>
      </c>
      <c r="F64" s="15" t="s">
        <v>66</v>
      </c>
    </row>
    <row r="65" spans="1:6" s="5" customFormat="1" ht="24.95" customHeight="1" x14ac:dyDescent="0.3">
      <c r="A65" s="6">
        <v>61</v>
      </c>
      <c r="B65" s="13" t="s">
        <v>209</v>
      </c>
      <c r="C65" s="14">
        <v>8012033</v>
      </c>
      <c r="D65" s="15" t="s">
        <v>9</v>
      </c>
      <c r="E65" s="6" t="s">
        <v>60</v>
      </c>
      <c r="F65" s="15" t="s">
        <v>66</v>
      </c>
    </row>
    <row r="66" spans="1:6" s="5" customFormat="1" ht="24.95" customHeight="1" x14ac:dyDescent="0.3">
      <c r="A66" s="6">
        <v>62</v>
      </c>
      <c r="B66" s="13" t="s">
        <v>102</v>
      </c>
      <c r="C66" s="14">
        <v>5166873</v>
      </c>
      <c r="D66" s="15" t="s">
        <v>9</v>
      </c>
      <c r="E66" s="6" t="s">
        <v>61</v>
      </c>
      <c r="F66" s="15" t="s">
        <v>65</v>
      </c>
    </row>
    <row r="67" spans="1:6" s="5" customFormat="1" ht="24.95" customHeight="1" x14ac:dyDescent="0.3">
      <c r="A67" s="6">
        <v>63</v>
      </c>
      <c r="B67" s="13" t="s">
        <v>103</v>
      </c>
      <c r="C67" s="14">
        <v>5379446</v>
      </c>
      <c r="D67" s="15" t="s">
        <v>9</v>
      </c>
      <c r="E67" s="6" t="s">
        <v>61</v>
      </c>
      <c r="F67" s="15" t="s">
        <v>66</v>
      </c>
    </row>
    <row r="68" spans="1:6" s="5" customFormat="1" ht="24.95" customHeight="1" x14ac:dyDescent="0.3">
      <c r="A68" s="6">
        <v>64</v>
      </c>
      <c r="B68" s="13" t="s">
        <v>103</v>
      </c>
      <c r="C68" s="14">
        <v>5030735</v>
      </c>
      <c r="D68" s="15" t="s">
        <v>9</v>
      </c>
      <c r="E68" s="6" t="s">
        <v>60</v>
      </c>
      <c r="F68" s="15" t="s">
        <v>66</v>
      </c>
    </row>
    <row r="69" spans="1:6" s="5" customFormat="1" ht="24.95" customHeight="1" x14ac:dyDescent="0.3">
      <c r="A69" s="6">
        <v>65</v>
      </c>
      <c r="B69" s="13" t="s">
        <v>29</v>
      </c>
      <c r="C69" s="14">
        <v>1022768</v>
      </c>
      <c r="D69" s="15" t="s">
        <v>9</v>
      </c>
      <c r="E69" s="6" t="s">
        <v>60</v>
      </c>
      <c r="F69" s="15" t="s">
        <v>65</v>
      </c>
    </row>
    <row r="70" spans="1:6" s="5" customFormat="1" ht="24.95" customHeight="1" x14ac:dyDescent="0.3">
      <c r="A70" s="6">
        <v>66</v>
      </c>
      <c r="B70" s="13" t="s">
        <v>210</v>
      </c>
      <c r="C70" s="14">
        <v>5926355</v>
      </c>
      <c r="D70" s="15" t="s">
        <v>9</v>
      </c>
      <c r="E70" s="6" t="s">
        <v>60</v>
      </c>
      <c r="F70" s="15" t="s">
        <v>66</v>
      </c>
    </row>
    <row r="71" spans="1:6" s="5" customFormat="1" ht="24.95" customHeight="1" x14ac:dyDescent="0.3">
      <c r="A71" s="6">
        <v>67</v>
      </c>
      <c r="B71" s="13" t="s">
        <v>104</v>
      </c>
      <c r="C71" s="14">
        <v>30485187</v>
      </c>
      <c r="D71" s="15" t="s">
        <v>9</v>
      </c>
      <c r="E71" s="6" t="s">
        <v>60</v>
      </c>
      <c r="F71" s="15" t="s">
        <v>66</v>
      </c>
    </row>
    <row r="72" spans="1:6" s="5" customFormat="1" ht="24.95" customHeight="1" x14ac:dyDescent="0.3">
      <c r="A72" s="6">
        <v>68</v>
      </c>
      <c r="B72" s="13" t="s">
        <v>105</v>
      </c>
      <c r="C72" s="14">
        <v>31642592</v>
      </c>
      <c r="D72" s="15" t="s">
        <v>9</v>
      </c>
      <c r="E72" s="6" t="s">
        <v>60</v>
      </c>
      <c r="F72" s="15" t="s">
        <v>66</v>
      </c>
    </row>
    <row r="73" spans="1:6" s="5" customFormat="1" ht="24.95" customHeight="1" x14ac:dyDescent="0.3">
      <c r="A73" s="6">
        <v>69</v>
      </c>
      <c r="B73" s="13" t="s">
        <v>106</v>
      </c>
      <c r="C73" s="14">
        <v>9597000</v>
      </c>
      <c r="D73" s="15" t="s">
        <v>19</v>
      </c>
      <c r="E73" s="6" t="s">
        <v>60</v>
      </c>
      <c r="F73" s="15" t="s">
        <v>66</v>
      </c>
    </row>
    <row r="74" spans="1:6" s="5" customFormat="1" ht="24.95" customHeight="1" x14ac:dyDescent="0.3">
      <c r="A74" s="6">
        <v>70</v>
      </c>
      <c r="B74" s="16" t="s">
        <v>107</v>
      </c>
      <c r="C74" s="17">
        <v>317200000</v>
      </c>
      <c r="D74" s="18" t="s">
        <v>38</v>
      </c>
      <c r="E74" s="19" t="s">
        <v>60</v>
      </c>
      <c r="F74" s="8" t="s">
        <v>67</v>
      </c>
    </row>
    <row r="75" spans="1:6" s="5" customFormat="1" ht="24.95" customHeight="1" x14ac:dyDescent="0.3">
      <c r="A75" s="6">
        <v>71</v>
      </c>
      <c r="B75" s="20" t="s">
        <v>108</v>
      </c>
      <c r="C75" s="17">
        <v>32400000</v>
      </c>
      <c r="D75" s="18" t="s">
        <v>38</v>
      </c>
      <c r="E75" s="19" t="s">
        <v>60</v>
      </c>
      <c r="F75" s="8" t="s">
        <v>67</v>
      </c>
    </row>
    <row r="76" spans="1:6" s="5" customFormat="1" ht="24.95" customHeight="1" x14ac:dyDescent="0.3">
      <c r="A76" s="6">
        <v>72</v>
      </c>
      <c r="B76" s="21" t="s">
        <v>109</v>
      </c>
      <c r="C76" s="17">
        <v>27500000</v>
      </c>
      <c r="D76" s="18" t="s">
        <v>38</v>
      </c>
      <c r="E76" s="19" t="s">
        <v>60</v>
      </c>
      <c r="F76" s="8" t="s">
        <v>67</v>
      </c>
    </row>
    <row r="77" spans="1:6" s="5" customFormat="1" ht="24.95" customHeight="1" x14ac:dyDescent="0.3">
      <c r="A77" s="6">
        <v>73</v>
      </c>
      <c r="B77" s="21" t="s">
        <v>110</v>
      </c>
      <c r="C77" s="17">
        <v>21200000</v>
      </c>
      <c r="D77" s="18" t="s">
        <v>39</v>
      </c>
      <c r="E77" s="19" t="s">
        <v>60</v>
      </c>
      <c r="F77" s="8" t="s">
        <v>68</v>
      </c>
    </row>
    <row r="78" spans="1:6" s="5" customFormat="1" ht="24.95" customHeight="1" x14ac:dyDescent="0.3">
      <c r="A78" s="6">
        <v>74</v>
      </c>
      <c r="B78" s="22" t="s">
        <v>111</v>
      </c>
      <c r="C78" s="23">
        <v>2207000</v>
      </c>
      <c r="D78" s="24" t="s">
        <v>10</v>
      </c>
      <c r="E78" s="18" t="s">
        <v>55</v>
      </c>
      <c r="F78" s="24" t="s">
        <v>12</v>
      </c>
    </row>
    <row r="79" spans="1:6" s="5" customFormat="1" ht="24.95" customHeight="1" x14ac:dyDescent="0.3">
      <c r="A79" s="6">
        <v>75</v>
      </c>
      <c r="B79" s="25" t="s">
        <v>211</v>
      </c>
      <c r="C79" s="23">
        <v>3171000</v>
      </c>
      <c r="D79" s="24" t="s">
        <v>10</v>
      </c>
      <c r="E79" s="18" t="s">
        <v>55</v>
      </c>
      <c r="F79" s="24" t="s">
        <v>12</v>
      </c>
    </row>
    <row r="80" spans="1:6" s="5" customFormat="1" ht="24.95" customHeight="1" x14ac:dyDescent="0.3">
      <c r="A80" s="6">
        <v>76</v>
      </c>
      <c r="B80" s="25" t="s">
        <v>212</v>
      </c>
      <c r="C80" s="23">
        <v>3171000</v>
      </c>
      <c r="D80" s="24" t="s">
        <v>10</v>
      </c>
      <c r="E80" s="18" t="s">
        <v>55</v>
      </c>
      <c r="F80" s="24" t="s">
        <v>12</v>
      </c>
    </row>
    <row r="81" spans="1:6" s="5" customFormat="1" ht="24.95" customHeight="1" x14ac:dyDescent="0.3">
      <c r="A81" s="6">
        <v>77</v>
      </c>
      <c r="B81" s="26" t="s">
        <v>112</v>
      </c>
      <c r="C81" s="23">
        <v>7937173</v>
      </c>
      <c r="D81" s="18" t="s">
        <v>24</v>
      </c>
      <c r="E81" s="18" t="s">
        <v>11</v>
      </c>
      <c r="F81" s="18" t="s">
        <v>1</v>
      </c>
    </row>
    <row r="82" spans="1:6" s="5" customFormat="1" ht="24.95" customHeight="1" x14ac:dyDescent="0.3">
      <c r="A82" s="6">
        <v>78</v>
      </c>
      <c r="B82" s="16" t="s">
        <v>113</v>
      </c>
      <c r="C82" s="27">
        <v>15997661</v>
      </c>
      <c r="D82" s="18" t="s">
        <v>21</v>
      </c>
      <c r="E82" s="8" t="s">
        <v>25</v>
      </c>
      <c r="F82" s="8" t="s">
        <v>26</v>
      </c>
    </row>
    <row r="83" spans="1:6" s="5" customFormat="1" ht="24.95" customHeight="1" x14ac:dyDescent="0.3">
      <c r="A83" s="6">
        <v>79</v>
      </c>
      <c r="B83" s="16" t="s">
        <v>114</v>
      </c>
      <c r="C83" s="17">
        <v>14622173</v>
      </c>
      <c r="D83" s="11" t="s">
        <v>21</v>
      </c>
      <c r="E83" s="19" t="s">
        <v>25</v>
      </c>
      <c r="F83" s="6" t="s">
        <v>26</v>
      </c>
    </row>
    <row r="84" spans="1:6" s="5" customFormat="1" ht="24.95" customHeight="1" x14ac:dyDescent="0.3">
      <c r="A84" s="6">
        <v>80</v>
      </c>
      <c r="B84" s="16" t="s">
        <v>116</v>
      </c>
      <c r="C84" s="17">
        <v>8780446</v>
      </c>
      <c r="D84" s="11" t="s">
        <v>40</v>
      </c>
      <c r="E84" s="19" t="s">
        <v>25</v>
      </c>
      <c r="F84" s="6" t="s">
        <v>26</v>
      </c>
    </row>
    <row r="85" spans="1:6" s="5" customFormat="1" ht="24.95" customHeight="1" x14ac:dyDescent="0.3">
      <c r="A85" s="6">
        <v>81</v>
      </c>
      <c r="B85" s="16" t="s">
        <v>115</v>
      </c>
      <c r="C85" s="17">
        <v>6446024</v>
      </c>
      <c r="D85" s="11" t="s">
        <v>6</v>
      </c>
      <c r="E85" s="19" t="s">
        <v>25</v>
      </c>
      <c r="F85" s="6" t="s">
        <v>26</v>
      </c>
    </row>
    <row r="86" spans="1:6" s="5" customFormat="1" ht="24.95" customHeight="1" x14ac:dyDescent="0.3">
      <c r="A86" s="6">
        <v>82</v>
      </c>
      <c r="B86" s="16" t="s">
        <v>117</v>
      </c>
      <c r="C86" s="27">
        <v>6168006</v>
      </c>
      <c r="D86" s="18" t="s">
        <v>6</v>
      </c>
      <c r="E86" s="8" t="s">
        <v>25</v>
      </c>
      <c r="F86" s="8" t="s">
        <v>26</v>
      </c>
    </row>
    <row r="87" spans="1:6" s="5" customFormat="1" ht="24.95" customHeight="1" x14ac:dyDescent="0.3">
      <c r="A87" s="6">
        <v>83</v>
      </c>
      <c r="B87" s="16" t="s">
        <v>118</v>
      </c>
      <c r="C87" s="17">
        <v>6327173</v>
      </c>
      <c r="D87" s="11" t="s">
        <v>41</v>
      </c>
      <c r="E87" s="19" t="s">
        <v>25</v>
      </c>
      <c r="F87" s="6" t="s">
        <v>26</v>
      </c>
    </row>
    <row r="88" spans="1:6" s="5" customFormat="1" ht="24.95" customHeight="1" x14ac:dyDescent="0.3">
      <c r="A88" s="6">
        <v>84</v>
      </c>
      <c r="B88" s="26" t="s">
        <v>119</v>
      </c>
      <c r="C88" s="23">
        <v>5438693</v>
      </c>
      <c r="D88" s="18" t="s">
        <v>40</v>
      </c>
      <c r="E88" s="18" t="s">
        <v>25</v>
      </c>
      <c r="F88" s="18" t="s">
        <v>26</v>
      </c>
    </row>
    <row r="89" spans="1:6" s="5" customFormat="1" ht="24.95" customHeight="1" x14ac:dyDescent="0.3">
      <c r="A89" s="6">
        <v>85</v>
      </c>
      <c r="B89" s="26" t="s">
        <v>120</v>
      </c>
      <c r="C89" s="23">
        <v>5050866</v>
      </c>
      <c r="D89" s="24" t="s">
        <v>40</v>
      </c>
      <c r="E89" s="19" t="s">
        <v>25</v>
      </c>
      <c r="F89" s="18" t="s">
        <v>26</v>
      </c>
    </row>
    <row r="90" spans="1:6" s="5" customFormat="1" ht="24.95" customHeight="1" x14ac:dyDescent="0.3">
      <c r="A90" s="6">
        <v>86</v>
      </c>
      <c r="B90" s="26" t="s">
        <v>121</v>
      </c>
      <c r="C90" s="23">
        <v>7575757</v>
      </c>
      <c r="D90" s="24" t="s">
        <v>6</v>
      </c>
      <c r="E90" s="19" t="s">
        <v>25</v>
      </c>
      <c r="F90" s="18" t="s">
        <v>1</v>
      </c>
    </row>
    <row r="91" spans="1:6" s="5" customFormat="1" ht="24.95" customHeight="1" x14ac:dyDescent="0.3">
      <c r="A91" s="6">
        <v>87</v>
      </c>
      <c r="B91" s="26" t="s">
        <v>122</v>
      </c>
      <c r="C91" s="23">
        <v>8459647</v>
      </c>
      <c r="D91" s="24" t="s">
        <v>6</v>
      </c>
      <c r="E91" s="8" t="s">
        <v>25</v>
      </c>
      <c r="F91" s="18" t="s">
        <v>1</v>
      </c>
    </row>
    <row r="92" spans="1:6" s="5" customFormat="1" ht="24.95" customHeight="1" x14ac:dyDescent="0.3">
      <c r="A92" s="6">
        <v>88</v>
      </c>
      <c r="B92" s="26" t="s">
        <v>123</v>
      </c>
      <c r="C92" s="28">
        <v>13345285</v>
      </c>
      <c r="D92" s="24" t="s">
        <v>22</v>
      </c>
      <c r="E92" s="19" t="s">
        <v>25</v>
      </c>
      <c r="F92" s="24" t="s">
        <v>69</v>
      </c>
    </row>
    <row r="93" spans="1:6" s="5" customFormat="1" ht="24.95" customHeight="1" x14ac:dyDescent="0.3">
      <c r="A93" s="6">
        <v>89</v>
      </c>
      <c r="B93" s="26" t="s">
        <v>124</v>
      </c>
      <c r="C93" s="23">
        <v>18129171</v>
      </c>
      <c r="D93" s="24" t="s">
        <v>21</v>
      </c>
      <c r="E93" s="18" t="s">
        <v>25</v>
      </c>
      <c r="F93" s="24" t="s">
        <v>26</v>
      </c>
    </row>
    <row r="94" spans="1:6" s="5" customFormat="1" ht="24.95" customHeight="1" x14ac:dyDescent="0.3">
      <c r="A94" s="6">
        <v>90</v>
      </c>
      <c r="B94" s="26" t="s">
        <v>125</v>
      </c>
      <c r="C94" s="23">
        <v>16280000</v>
      </c>
      <c r="D94" s="24" t="s">
        <v>21</v>
      </c>
      <c r="E94" s="29" t="s">
        <v>25</v>
      </c>
      <c r="F94" s="24" t="s">
        <v>26</v>
      </c>
    </row>
    <row r="95" spans="1:6" s="5" customFormat="1" ht="24.95" customHeight="1" x14ac:dyDescent="0.3">
      <c r="A95" s="6">
        <v>91</v>
      </c>
      <c r="B95" s="26" t="s">
        <v>126</v>
      </c>
      <c r="C95" s="23">
        <v>8651863</v>
      </c>
      <c r="D95" s="24" t="s">
        <v>21</v>
      </c>
      <c r="E95" s="29" t="s">
        <v>25</v>
      </c>
      <c r="F95" s="24" t="s">
        <v>26</v>
      </c>
    </row>
    <row r="96" spans="1:6" s="5" customFormat="1" ht="24.95" customHeight="1" x14ac:dyDescent="0.3">
      <c r="A96" s="6">
        <v>92</v>
      </c>
      <c r="B96" s="26" t="s">
        <v>127</v>
      </c>
      <c r="C96" s="23">
        <v>8610750</v>
      </c>
      <c r="D96" s="24" t="s">
        <v>21</v>
      </c>
      <c r="E96" s="29" t="s">
        <v>25</v>
      </c>
      <c r="F96" s="24" t="s">
        <v>26</v>
      </c>
    </row>
    <row r="97" spans="1:6" s="5" customFormat="1" ht="24.95" customHeight="1" x14ac:dyDescent="0.3">
      <c r="A97" s="6">
        <v>93</v>
      </c>
      <c r="B97" s="16" t="s">
        <v>128</v>
      </c>
      <c r="C97" s="17">
        <v>11683615</v>
      </c>
      <c r="D97" s="11" t="s">
        <v>6</v>
      </c>
      <c r="E97" s="6" t="s">
        <v>25</v>
      </c>
      <c r="F97" s="6" t="s">
        <v>26</v>
      </c>
    </row>
    <row r="98" spans="1:6" s="5" customFormat="1" ht="24.95" customHeight="1" x14ac:dyDescent="0.3">
      <c r="A98" s="6">
        <v>94</v>
      </c>
      <c r="B98" s="26" t="s">
        <v>129</v>
      </c>
      <c r="C98" s="30">
        <v>6886686</v>
      </c>
      <c r="D98" s="11" t="s">
        <v>6</v>
      </c>
      <c r="E98" s="6" t="s">
        <v>25</v>
      </c>
      <c r="F98" s="24" t="s">
        <v>26</v>
      </c>
    </row>
    <row r="99" spans="1:6" s="5" customFormat="1" ht="24.95" customHeight="1" x14ac:dyDescent="0.3">
      <c r="A99" s="6">
        <v>95</v>
      </c>
      <c r="B99" s="26" t="s">
        <v>130</v>
      </c>
      <c r="C99" s="30">
        <v>8269438</v>
      </c>
      <c r="D99" s="11" t="s">
        <v>6</v>
      </c>
      <c r="E99" s="6" t="s">
        <v>25</v>
      </c>
      <c r="F99" s="24" t="s">
        <v>26</v>
      </c>
    </row>
    <row r="100" spans="1:6" s="5" customFormat="1" ht="24.95" customHeight="1" x14ac:dyDescent="0.3">
      <c r="A100" s="6">
        <v>96</v>
      </c>
      <c r="B100" s="16" t="s">
        <v>131</v>
      </c>
      <c r="C100" s="17">
        <v>4784255</v>
      </c>
      <c r="D100" s="11" t="s">
        <v>22</v>
      </c>
      <c r="E100" s="6" t="s">
        <v>25</v>
      </c>
      <c r="F100" s="6" t="s">
        <v>26</v>
      </c>
    </row>
    <row r="101" spans="1:6" s="5" customFormat="1" ht="24.95" customHeight="1" x14ac:dyDescent="0.3">
      <c r="A101" s="6">
        <v>97</v>
      </c>
      <c r="B101" s="16" t="s">
        <v>132</v>
      </c>
      <c r="C101" s="17">
        <v>5127685</v>
      </c>
      <c r="D101" s="11" t="s">
        <v>22</v>
      </c>
      <c r="E101" s="6" t="s">
        <v>25</v>
      </c>
      <c r="F101" s="6" t="s">
        <v>26</v>
      </c>
    </row>
    <row r="102" spans="1:6" s="5" customFormat="1" ht="24.95" customHeight="1" x14ac:dyDescent="0.3">
      <c r="A102" s="6">
        <v>98</v>
      </c>
      <c r="B102" s="16" t="s">
        <v>133</v>
      </c>
      <c r="C102" s="17">
        <v>2983938</v>
      </c>
      <c r="D102" s="11" t="s">
        <v>22</v>
      </c>
      <c r="E102" s="6" t="s">
        <v>25</v>
      </c>
      <c r="F102" s="6" t="s">
        <v>26</v>
      </c>
    </row>
    <row r="103" spans="1:6" s="5" customFormat="1" ht="24.95" customHeight="1" x14ac:dyDescent="0.3">
      <c r="A103" s="6">
        <v>99</v>
      </c>
      <c r="B103" s="16" t="s">
        <v>134</v>
      </c>
      <c r="C103" s="31">
        <v>8641662</v>
      </c>
      <c r="D103" s="11" t="s">
        <v>6</v>
      </c>
      <c r="E103" s="6" t="s">
        <v>25</v>
      </c>
      <c r="F103" s="6" t="s">
        <v>3</v>
      </c>
    </row>
    <row r="104" spans="1:6" s="5" customFormat="1" ht="24.95" customHeight="1" x14ac:dyDescent="0.3">
      <c r="A104" s="6">
        <v>100</v>
      </c>
      <c r="B104" s="32" t="s">
        <v>135</v>
      </c>
      <c r="C104" s="33">
        <v>29819000</v>
      </c>
      <c r="D104" s="15" t="s">
        <v>20</v>
      </c>
      <c r="E104" s="15" t="s">
        <v>25</v>
      </c>
      <c r="F104" s="15" t="s">
        <v>69</v>
      </c>
    </row>
    <row r="105" spans="1:6" s="5" customFormat="1" ht="24.95" customHeight="1" x14ac:dyDescent="0.3">
      <c r="A105" s="6">
        <v>101</v>
      </c>
      <c r="B105" s="9" t="s">
        <v>213</v>
      </c>
      <c r="C105" s="27">
        <v>700000</v>
      </c>
      <c r="D105" s="18" t="s">
        <v>42</v>
      </c>
      <c r="E105" s="8" t="s">
        <v>61</v>
      </c>
      <c r="F105" s="8" t="s">
        <v>68</v>
      </c>
    </row>
    <row r="106" spans="1:6" s="5" customFormat="1" ht="24.95" customHeight="1" x14ac:dyDescent="0.3">
      <c r="A106" s="6">
        <v>102</v>
      </c>
      <c r="B106" s="34" t="s">
        <v>136</v>
      </c>
      <c r="C106" s="35">
        <v>2116133</v>
      </c>
      <c r="D106" s="36" t="s">
        <v>6</v>
      </c>
      <c r="E106" s="36" t="s">
        <v>11</v>
      </c>
      <c r="F106" s="37" t="s">
        <v>3</v>
      </c>
    </row>
    <row r="107" spans="1:6" s="5" customFormat="1" ht="24.95" customHeight="1" x14ac:dyDescent="0.3">
      <c r="A107" s="6">
        <v>103</v>
      </c>
      <c r="B107" s="34" t="s">
        <v>137</v>
      </c>
      <c r="C107" s="38">
        <v>2647442</v>
      </c>
      <c r="D107" s="36" t="s">
        <v>6</v>
      </c>
      <c r="E107" s="36" t="s">
        <v>11</v>
      </c>
      <c r="F107" s="37" t="s">
        <v>1</v>
      </c>
    </row>
    <row r="108" spans="1:6" s="5" customFormat="1" ht="24.95" customHeight="1" x14ac:dyDescent="0.3">
      <c r="A108" s="6">
        <v>104</v>
      </c>
      <c r="B108" s="34" t="s">
        <v>138</v>
      </c>
      <c r="C108" s="38">
        <v>4581146</v>
      </c>
      <c r="D108" s="36" t="s">
        <v>6</v>
      </c>
      <c r="E108" s="36" t="s">
        <v>11</v>
      </c>
      <c r="F108" s="37" t="s">
        <v>12</v>
      </c>
    </row>
    <row r="109" spans="1:6" s="5" customFormat="1" ht="24.95" customHeight="1" x14ac:dyDescent="0.3">
      <c r="A109" s="6">
        <v>105</v>
      </c>
      <c r="B109" s="34" t="s">
        <v>139</v>
      </c>
      <c r="C109" s="38">
        <v>3753093</v>
      </c>
      <c r="D109" s="36" t="s">
        <v>6</v>
      </c>
      <c r="E109" s="36" t="s">
        <v>11</v>
      </c>
      <c r="F109" s="37" t="s">
        <v>12</v>
      </c>
    </row>
    <row r="110" spans="1:6" s="5" customFormat="1" ht="24.95" customHeight="1" x14ac:dyDescent="0.3">
      <c r="A110" s="6">
        <v>106</v>
      </c>
      <c r="B110" s="39" t="s">
        <v>140</v>
      </c>
      <c r="C110" s="40">
        <v>4054336</v>
      </c>
      <c r="D110" s="36" t="s">
        <v>6</v>
      </c>
      <c r="E110" s="36" t="s">
        <v>11</v>
      </c>
      <c r="F110" s="37" t="s">
        <v>12</v>
      </c>
    </row>
    <row r="111" spans="1:6" s="5" customFormat="1" ht="24.95" customHeight="1" x14ac:dyDescent="0.3">
      <c r="A111" s="6">
        <v>107</v>
      </c>
      <c r="B111" s="39" t="s">
        <v>141</v>
      </c>
      <c r="C111" s="40">
        <v>2045628</v>
      </c>
      <c r="D111" s="36" t="s">
        <v>6</v>
      </c>
      <c r="E111" s="36" t="s">
        <v>11</v>
      </c>
      <c r="F111" s="37" t="s">
        <v>12</v>
      </c>
    </row>
    <row r="112" spans="1:6" s="5" customFormat="1" ht="24.95" customHeight="1" x14ac:dyDescent="0.3">
      <c r="A112" s="6">
        <v>108</v>
      </c>
      <c r="B112" s="39" t="s">
        <v>142</v>
      </c>
      <c r="C112" s="40">
        <v>3261119</v>
      </c>
      <c r="D112" s="36" t="s">
        <v>6</v>
      </c>
      <c r="E112" s="36" t="s">
        <v>11</v>
      </c>
      <c r="F112" s="37" t="s">
        <v>12</v>
      </c>
    </row>
    <row r="113" spans="1:6" s="5" customFormat="1" ht="24.95" customHeight="1" x14ac:dyDescent="0.3">
      <c r="A113" s="6">
        <v>109</v>
      </c>
      <c r="B113" s="39" t="s">
        <v>143</v>
      </c>
      <c r="C113" s="40">
        <v>4255705</v>
      </c>
      <c r="D113" s="36" t="s">
        <v>6</v>
      </c>
      <c r="E113" s="36" t="s">
        <v>11</v>
      </c>
      <c r="F113" s="37" t="s">
        <v>1</v>
      </c>
    </row>
    <row r="114" spans="1:6" s="5" customFormat="1" ht="24.95" customHeight="1" x14ac:dyDescent="0.3">
      <c r="A114" s="6">
        <v>110</v>
      </c>
      <c r="B114" s="39" t="s">
        <v>144</v>
      </c>
      <c r="C114" s="40">
        <v>2526937</v>
      </c>
      <c r="D114" s="36" t="s">
        <v>6</v>
      </c>
      <c r="E114" s="36" t="s">
        <v>11</v>
      </c>
      <c r="F114" s="37" t="s">
        <v>1</v>
      </c>
    </row>
    <row r="115" spans="1:6" s="5" customFormat="1" ht="24.95" customHeight="1" x14ac:dyDescent="0.3">
      <c r="A115" s="6">
        <v>111</v>
      </c>
      <c r="B115" s="41" t="s">
        <v>145</v>
      </c>
      <c r="C115" s="42">
        <v>270000</v>
      </c>
      <c r="D115" s="43" t="s">
        <v>35</v>
      </c>
      <c r="E115" s="44" t="s">
        <v>55</v>
      </c>
      <c r="F115" s="43" t="s">
        <v>1</v>
      </c>
    </row>
    <row r="116" spans="1:6" s="5" customFormat="1" ht="24.95" customHeight="1" x14ac:dyDescent="0.3">
      <c r="A116" s="6">
        <v>112</v>
      </c>
      <c r="B116" s="45" t="s">
        <v>146</v>
      </c>
      <c r="C116" s="42">
        <v>588000</v>
      </c>
      <c r="D116" s="43" t="s">
        <v>35</v>
      </c>
      <c r="E116" s="44" t="s">
        <v>55</v>
      </c>
      <c r="F116" s="43" t="s">
        <v>1</v>
      </c>
    </row>
    <row r="117" spans="1:6" s="5" customFormat="1" ht="24.95" customHeight="1" x14ac:dyDescent="0.3">
      <c r="A117" s="6">
        <v>113</v>
      </c>
      <c r="B117" s="45" t="s">
        <v>147</v>
      </c>
      <c r="C117" s="42">
        <v>501999.99999999994</v>
      </c>
      <c r="D117" s="43" t="s">
        <v>43</v>
      </c>
      <c r="E117" s="44" t="s">
        <v>57</v>
      </c>
      <c r="F117" s="15" t="s">
        <v>65</v>
      </c>
    </row>
    <row r="118" spans="1:6" s="5" customFormat="1" ht="24.95" customHeight="1" x14ac:dyDescent="0.3">
      <c r="A118" s="6">
        <v>114</v>
      </c>
      <c r="B118" s="45" t="s">
        <v>148</v>
      </c>
      <c r="C118" s="42">
        <v>394000</v>
      </c>
      <c r="D118" s="43" t="s">
        <v>35</v>
      </c>
      <c r="E118" s="44" t="s">
        <v>55</v>
      </c>
      <c r="F118" s="43" t="s">
        <v>8</v>
      </c>
    </row>
    <row r="119" spans="1:6" s="5" customFormat="1" ht="24.95" customHeight="1" x14ac:dyDescent="0.3">
      <c r="A119" s="6">
        <v>115</v>
      </c>
      <c r="B119" s="41" t="s">
        <v>149</v>
      </c>
      <c r="C119" s="42">
        <v>429000</v>
      </c>
      <c r="D119" s="43" t="s">
        <v>43</v>
      </c>
      <c r="E119" s="44" t="s">
        <v>55</v>
      </c>
      <c r="F119" s="43" t="s">
        <v>8</v>
      </c>
    </row>
    <row r="120" spans="1:6" s="5" customFormat="1" ht="24.95" customHeight="1" x14ac:dyDescent="0.3">
      <c r="A120" s="6">
        <v>116</v>
      </c>
      <c r="B120" s="46" t="s">
        <v>150</v>
      </c>
      <c r="C120" s="42">
        <v>3269522</v>
      </c>
      <c r="D120" s="43" t="s">
        <v>43</v>
      </c>
      <c r="E120" s="43" t="s">
        <v>11</v>
      </c>
      <c r="F120" s="47" t="s">
        <v>8</v>
      </c>
    </row>
    <row r="121" spans="1:6" s="5" customFormat="1" ht="24.95" customHeight="1" x14ac:dyDescent="0.3">
      <c r="A121" s="6">
        <v>117</v>
      </c>
      <c r="B121" s="46" t="s">
        <v>151</v>
      </c>
      <c r="C121" s="42">
        <v>2191990</v>
      </c>
      <c r="D121" s="43" t="s">
        <v>35</v>
      </c>
      <c r="E121" s="43" t="s">
        <v>11</v>
      </c>
      <c r="F121" s="15" t="s">
        <v>66</v>
      </c>
    </row>
    <row r="122" spans="1:6" s="5" customFormat="1" ht="24.95" customHeight="1" x14ac:dyDescent="0.3">
      <c r="A122" s="6">
        <v>118</v>
      </c>
      <c r="B122" s="46" t="s">
        <v>152</v>
      </c>
      <c r="C122" s="42">
        <v>2882836</v>
      </c>
      <c r="D122" s="43" t="s">
        <v>35</v>
      </c>
      <c r="E122" s="43" t="s">
        <v>11</v>
      </c>
      <c r="F122" s="47" t="s">
        <v>12</v>
      </c>
    </row>
    <row r="123" spans="1:6" s="5" customFormat="1" ht="24.95" customHeight="1" x14ac:dyDescent="0.3">
      <c r="A123" s="6">
        <v>119</v>
      </c>
      <c r="B123" s="46" t="s">
        <v>153</v>
      </c>
      <c r="C123" s="42">
        <v>3424491</v>
      </c>
      <c r="D123" s="43" t="s">
        <v>43</v>
      </c>
      <c r="E123" s="43" t="s">
        <v>11</v>
      </c>
      <c r="F123" s="15" t="s">
        <v>66</v>
      </c>
    </row>
    <row r="124" spans="1:6" s="5" customFormat="1" ht="24.95" customHeight="1" x14ac:dyDescent="0.3">
      <c r="A124" s="6">
        <v>120</v>
      </c>
      <c r="B124" s="46" t="s">
        <v>154</v>
      </c>
      <c r="C124" s="42">
        <v>4312972</v>
      </c>
      <c r="D124" s="43" t="s">
        <v>35</v>
      </c>
      <c r="E124" s="43" t="s">
        <v>11</v>
      </c>
      <c r="F124" s="15" t="s">
        <v>66</v>
      </c>
    </row>
    <row r="125" spans="1:6" s="5" customFormat="1" ht="24.95" customHeight="1" x14ac:dyDescent="0.3">
      <c r="A125" s="6">
        <v>121</v>
      </c>
      <c r="B125" s="46" t="s">
        <v>155</v>
      </c>
      <c r="C125" s="42">
        <v>4052270</v>
      </c>
      <c r="D125" s="43" t="s">
        <v>35</v>
      </c>
      <c r="E125" s="43" t="s">
        <v>11</v>
      </c>
      <c r="F125" s="15" t="s">
        <v>65</v>
      </c>
    </row>
    <row r="126" spans="1:6" s="5" customFormat="1" ht="24.95" customHeight="1" x14ac:dyDescent="0.3">
      <c r="A126" s="6">
        <v>122</v>
      </c>
      <c r="B126" s="46" t="s">
        <v>156</v>
      </c>
      <c r="C126" s="42">
        <v>3314950</v>
      </c>
      <c r="D126" s="43" t="s">
        <v>35</v>
      </c>
      <c r="E126" s="43" t="s">
        <v>11</v>
      </c>
      <c r="F126" s="15" t="s">
        <v>65</v>
      </c>
    </row>
    <row r="127" spans="1:6" s="5" customFormat="1" ht="24.95" customHeight="1" x14ac:dyDescent="0.3">
      <c r="A127" s="6">
        <v>123</v>
      </c>
      <c r="B127" s="48" t="s">
        <v>30</v>
      </c>
      <c r="C127" s="42">
        <v>4059097</v>
      </c>
      <c r="D127" s="43" t="s">
        <v>43</v>
      </c>
      <c r="E127" s="43" t="s">
        <v>11</v>
      </c>
      <c r="F127" s="15" t="s">
        <v>66</v>
      </c>
    </row>
    <row r="128" spans="1:6" s="5" customFormat="1" ht="24.95" customHeight="1" x14ac:dyDescent="0.3">
      <c r="A128" s="6">
        <v>124</v>
      </c>
      <c r="B128" s="49" t="s">
        <v>157</v>
      </c>
      <c r="C128" s="42">
        <v>4428269</v>
      </c>
      <c r="D128" s="43" t="s">
        <v>43</v>
      </c>
      <c r="E128" s="43" t="s">
        <v>11</v>
      </c>
      <c r="F128" s="47" t="s">
        <v>12</v>
      </c>
    </row>
    <row r="129" spans="1:6" s="5" customFormat="1" ht="24.95" customHeight="1" x14ac:dyDescent="0.3">
      <c r="A129" s="6">
        <v>125</v>
      </c>
      <c r="B129" s="46" t="s">
        <v>158</v>
      </c>
      <c r="C129" s="42">
        <v>1276304</v>
      </c>
      <c r="D129" s="43" t="s">
        <v>35</v>
      </c>
      <c r="E129" s="43" t="s">
        <v>11</v>
      </c>
      <c r="F129" s="47" t="s">
        <v>12</v>
      </c>
    </row>
    <row r="130" spans="1:6" s="5" customFormat="1" ht="24.95" customHeight="1" x14ac:dyDescent="0.3">
      <c r="A130" s="6">
        <v>126</v>
      </c>
      <c r="B130" s="46" t="s">
        <v>159</v>
      </c>
      <c r="C130" s="42">
        <v>1932526</v>
      </c>
      <c r="D130" s="43" t="s">
        <v>43</v>
      </c>
      <c r="E130" s="43" t="s">
        <v>11</v>
      </c>
      <c r="F130" s="47" t="s">
        <v>12</v>
      </c>
    </row>
    <row r="131" spans="1:6" s="5" customFormat="1" ht="24.95" customHeight="1" x14ac:dyDescent="0.3">
      <c r="A131" s="6">
        <v>127</v>
      </c>
      <c r="B131" s="50" t="s">
        <v>160</v>
      </c>
      <c r="C131" s="51">
        <v>3206472</v>
      </c>
      <c r="D131" s="52" t="s">
        <v>44</v>
      </c>
      <c r="E131" s="53" t="s">
        <v>61</v>
      </c>
      <c r="F131" s="53" t="s">
        <v>70</v>
      </c>
    </row>
    <row r="132" spans="1:6" s="5" customFormat="1" ht="24.95" customHeight="1" x14ac:dyDescent="0.3">
      <c r="A132" s="6">
        <v>128</v>
      </c>
      <c r="B132" s="54" t="s">
        <v>161</v>
      </c>
      <c r="C132" s="55">
        <v>7273108</v>
      </c>
      <c r="D132" s="52" t="s">
        <v>45</v>
      </c>
      <c r="E132" s="53" t="s">
        <v>61</v>
      </c>
      <c r="F132" s="53" t="s">
        <v>71</v>
      </c>
    </row>
    <row r="133" spans="1:6" s="5" customFormat="1" ht="24.95" customHeight="1" x14ac:dyDescent="0.3">
      <c r="A133" s="6">
        <v>129</v>
      </c>
      <c r="B133" s="56" t="s">
        <v>162</v>
      </c>
      <c r="C133" s="55">
        <v>3922262</v>
      </c>
      <c r="D133" s="52" t="s">
        <v>44</v>
      </c>
      <c r="E133" s="53" t="s">
        <v>61</v>
      </c>
      <c r="F133" s="53" t="s">
        <v>71</v>
      </c>
    </row>
    <row r="134" spans="1:6" s="5" customFormat="1" ht="24.95" customHeight="1" x14ac:dyDescent="0.3">
      <c r="A134" s="6">
        <v>130</v>
      </c>
      <c r="B134" s="56" t="s">
        <v>162</v>
      </c>
      <c r="C134" s="55">
        <v>3859896</v>
      </c>
      <c r="D134" s="52" t="s">
        <v>45</v>
      </c>
      <c r="E134" s="53" t="s">
        <v>60</v>
      </c>
      <c r="F134" s="53" t="s">
        <v>71</v>
      </c>
    </row>
    <row r="135" spans="1:6" s="5" customFormat="1" ht="24.95" customHeight="1" x14ac:dyDescent="0.3">
      <c r="A135" s="6">
        <v>131</v>
      </c>
      <c r="B135" s="56" t="s">
        <v>163</v>
      </c>
      <c r="C135" s="55">
        <v>2448826</v>
      </c>
      <c r="D135" s="52" t="s">
        <v>44</v>
      </c>
      <c r="E135" s="53" t="s">
        <v>61</v>
      </c>
      <c r="F135" s="53" t="s">
        <v>70</v>
      </c>
    </row>
    <row r="136" spans="1:6" s="5" customFormat="1" ht="24.95" customHeight="1" x14ac:dyDescent="0.3">
      <c r="A136" s="6">
        <v>132</v>
      </c>
      <c r="B136" s="9" t="s">
        <v>164</v>
      </c>
      <c r="C136" s="17">
        <v>2221184</v>
      </c>
      <c r="D136" s="52" t="s">
        <v>44</v>
      </c>
      <c r="E136" s="53" t="s">
        <v>61</v>
      </c>
      <c r="F136" s="53" t="s">
        <v>71</v>
      </c>
    </row>
    <row r="137" spans="1:6" s="5" customFormat="1" ht="24.95" customHeight="1" x14ac:dyDescent="0.3">
      <c r="A137" s="6">
        <v>133</v>
      </c>
      <c r="B137" s="57" t="s">
        <v>214</v>
      </c>
      <c r="C137" s="58">
        <v>1000000</v>
      </c>
      <c r="D137" s="59" t="s">
        <v>46</v>
      </c>
      <c r="E137" s="60" t="s">
        <v>55</v>
      </c>
      <c r="F137" s="8" t="s">
        <v>70</v>
      </c>
    </row>
    <row r="138" spans="1:6" s="5" customFormat="1" ht="24.95" customHeight="1" x14ac:dyDescent="0.3">
      <c r="A138" s="6">
        <v>134</v>
      </c>
      <c r="B138" s="57" t="s">
        <v>215</v>
      </c>
      <c r="C138" s="58">
        <v>1545000</v>
      </c>
      <c r="D138" s="61" t="s">
        <v>47</v>
      </c>
      <c r="E138" s="60" t="s">
        <v>57</v>
      </c>
      <c r="F138" s="8" t="s">
        <v>70</v>
      </c>
    </row>
    <row r="139" spans="1:6" s="5" customFormat="1" ht="24.95" customHeight="1" x14ac:dyDescent="0.3">
      <c r="A139" s="6">
        <v>135</v>
      </c>
      <c r="B139" s="62" t="s">
        <v>165</v>
      </c>
      <c r="C139" s="58">
        <v>909000</v>
      </c>
      <c r="D139" s="59" t="s">
        <v>48</v>
      </c>
      <c r="E139" s="60" t="s">
        <v>57</v>
      </c>
      <c r="F139" s="8" t="s">
        <v>70</v>
      </c>
    </row>
    <row r="140" spans="1:6" s="5" customFormat="1" ht="24.95" customHeight="1" x14ac:dyDescent="0.3">
      <c r="A140" s="6">
        <v>136</v>
      </c>
      <c r="B140" s="63" t="s">
        <v>166</v>
      </c>
      <c r="C140" s="64">
        <v>1727000</v>
      </c>
      <c r="D140" s="61" t="s">
        <v>35</v>
      </c>
      <c r="E140" s="60" t="s">
        <v>57</v>
      </c>
      <c r="F140" s="8" t="s">
        <v>70</v>
      </c>
    </row>
    <row r="141" spans="1:6" s="5" customFormat="1" ht="24.95" customHeight="1" x14ac:dyDescent="0.3">
      <c r="A141" s="6">
        <v>137</v>
      </c>
      <c r="B141" s="63" t="s">
        <v>216</v>
      </c>
      <c r="C141" s="64">
        <v>8100000</v>
      </c>
      <c r="D141" s="59" t="s">
        <v>49</v>
      </c>
      <c r="E141" s="60" t="s">
        <v>57</v>
      </c>
      <c r="F141" s="8" t="s">
        <v>70</v>
      </c>
    </row>
    <row r="142" spans="1:6" s="5" customFormat="1" ht="24.95" customHeight="1" x14ac:dyDescent="0.3">
      <c r="A142" s="6">
        <v>138</v>
      </c>
      <c r="B142" s="57" t="s">
        <v>167</v>
      </c>
      <c r="C142" s="58">
        <v>1909000</v>
      </c>
      <c r="D142" s="61" t="s">
        <v>50</v>
      </c>
      <c r="E142" s="60" t="s">
        <v>57</v>
      </c>
      <c r="F142" s="8" t="s">
        <v>70</v>
      </c>
    </row>
    <row r="143" spans="1:6" s="5" customFormat="1" ht="24.95" customHeight="1" x14ac:dyDescent="0.3">
      <c r="A143" s="6">
        <v>139</v>
      </c>
      <c r="B143" s="57" t="s">
        <v>31</v>
      </c>
      <c r="C143" s="58">
        <v>1545000</v>
      </c>
      <c r="D143" s="59" t="s">
        <v>51</v>
      </c>
      <c r="E143" s="60" t="s">
        <v>57</v>
      </c>
      <c r="F143" s="8" t="s">
        <v>71</v>
      </c>
    </row>
    <row r="144" spans="1:6" s="5" customFormat="1" ht="24.95" customHeight="1" x14ac:dyDescent="0.3">
      <c r="A144" s="6">
        <v>140</v>
      </c>
      <c r="B144" s="62" t="s">
        <v>168</v>
      </c>
      <c r="C144" s="65">
        <v>1091000</v>
      </c>
      <c r="D144" s="61" t="s">
        <v>43</v>
      </c>
      <c r="E144" s="60" t="s">
        <v>55</v>
      </c>
      <c r="F144" s="8" t="s">
        <v>71</v>
      </c>
    </row>
    <row r="145" spans="1:6" s="5" customFormat="1" ht="24.95" customHeight="1" x14ac:dyDescent="0.3">
      <c r="A145" s="6">
        <v>141</v>
      </c>
      <c r="B145" s="57" t="s">
        <v>217</v>
      </c>
      <c r="C145" s="58">
        <v>1909000</v>
      </c>
      <c r="D145" s="59" t="s">
        <v>47</v>
      </c>
      <c r="E145" s="60" t="s">
        <v>57</v>
      </c>
      <c r="F145" s="8" t="s">
        <v>71</v>
      </c>
    </row>
    <row r="146" spans="1:6" s="5" customFormat="1" ht="24.95" customHeight="1" x14ac:dyDescent="0.3">
      <c r="A146" s="6">
        <v>142</v>
      </c>
      <c r="B146" s="63" t="s">
        <v>169</v>
      </c>
      <c r="C146" s="64">
        <v>1182000</v>
      </c>
      <c r="D146" s="61" t="s">
        <v>52</v>
      </c>
      <c r="E146" s="60" t="s">
        <v>57</v>
      </c>
      <c r="F146" s="8" t="s">
        <v>71</v>
      </c>
    </row>
    <row r="147" spans="1:6" s="5" customFormat="1" ht="24.95" customHeight="1" x14ac:dyDescent="0.3">
      <c r="A147" s="6">
        <v>143</v>
      </c>
      <c r="B147" s="63" t="s">
        <v>170</v>
      </c>
      <c r="C147" s="66">
        <v>1182000</v>
      </c>
      <c r="D147" s="59" t="s">
        <v>47</v>
      </c>
      <c r="E147" s="60" t="s">
        <v>57</v>
      </c>
      <c r="F147" s="8" t="s">
        <v>71</v>
      </c>
    </row>
    <row r="148" spans="1:6" s="5" customFormat="1" ht="24.95" customHeight="1" x14ac:dyDescent="0.3">
      <c r="A148" s="6">
        <v>144</v>
      </c>
      <c r="B148" s="67" t="s">
        <v>171</v>
      </c>
      <c r="C148" s="68">
        <v>1091000</v>
      </c>
      <c r="D148" s="61" t="s">
        <v>53</v>
      </c>
      <c r="E148" s="60" t="s">
        <v>57</v>
      </c>
      <c r="F148" s="8" t="s">
        <v>70</v>
      </c>
    </row>
    <row r="149" spans="1:6" s="5" customFormat="1" ht="24.95" customHeight="1" x14ac:dyDescent="0.3">
      <c r="A149" s="6">
        <v>145</v>
      </c>
      <c r="B149" s="57" t="s">
        <v>172</v>
      </c>
      <c r="C149" s="68">
        <v>3091000</v>
      </c>
      <c r="D149" s="59" t="s">
        <v>51</v>
      </c>
      <c r="E149" s="60" t="s">
        <v>57</v>
      </c>
      <c r="F149" s="8" t="s">
        <v>70</v>
      </c>
    </row>
    <row r="150" spans="1:6" s="5" customFormat="1" ht="24.95" customHeight="1" x14ac:dyDescent="0.3">
      <c r="A150" s="6">
        <v>146</v>
      </c>
      <c r="B150" s="16" t="s">
        <v>32</v>
      </c>
      <c r="C150" s="10">
        <v>12800000</v>
      </c>
      <c r="D150" s="11" t="s">
        <v>45</v>
      </c>
      <c r="E150" s="6" t="s">
        <v>61</v>
      </c>
      <c r="F150" s="18" t="s">
        <v>12</v>
      </c>
    </row>
    <row r="151" spans="1:6" s="5" customFormat="1" ht="24.95" customHeight="1" x14ac:dyDescent="0.3">
      <c r="A151" s="6">
        <v>147</v>
      </c>
      <c r="B151" s="16" t="s">
        <v>173</v>
      </c>
      <c r="C151" s="69">
        <v>9264989</v>
      </c>
      <c r="D151" s="11" t="s">
        <v>50</v>
      </c>
      <c r="E151" s="6" t="s">
        <v>60</v>
      </c>
      <c r="F151" s="6" t="s">
        <v>70</v>
      </c>
    </row>
    <row r="152" spans="1:6" s="5" customFormat="1" ht="24.95" customHeight="1" x14ac:dyDescent="0.3">
      <c r="A152" s="6">
        <v>148</v>
      </c>
      <c r="B152" s="16" t="s">
        <v>174</v>
      </c>
      <c r="C152" s="69">
        <v>6833458</v>
      </c>
      <c r="D152" s="11" t="s">
        <v>33</v>
      </c>
      <c r="E152" s="6" t="s">
        <v>60</v>
      </c>
      <c r="F152" s="6" t="s">
        <v>71</v>
      </c>
    </row>
    <row r="153" spans="1:6" s="5" customFormat="1" ht="24.95" customHeight="1" x14ac:dyDescent="0.3">
      <c r="A153" s="6">
        <v>149</v>
      </c>
      <c r="B153" s="16" t="s">
        <v>175</v>
      </c>
      <c r="C153" s="69">
        <v>5793627</v>
      </c>
      <c r="D153" s="11" t="s">
        <v>53</v>
      </c>
      <c r="E153" s="6" t="s">
        <v>61</v>
      </c>
      <c r="F153" s="6" t="s">
        <v>71</v>
      </c>
    </row>
    <row r="154" spans="1:6" s="5" customFormat="1" ht="24.95" customHeight="1" x14ac:dyDescent="0.3">
      <c r="A154" s="6">
        <v>150</v>
      </c>
      <c r="B154" s="16" t="s">
        <v>176</v>
      </c>
      <c r="C154" s="10">
        <v>14800000</v>
      </c>
      <c r="D154" s="11" t="s">
        <v>45</v>
      </c>
      <c r="E154" s="6" t="s">
        <v>60</v>
      </c>
      <c r="F154" s="18" t="s">
        <v>12</v>
      </c>
    </row>
    <row r="155" spans="1:6" s="5" customFormat="1" ht="24.95" customHeight="1" x14ac:dyDescent="0.3">
      <c r="A155" s="6">
        <v>151</v>
      </c>
      <c r="B155" s="16" t="s">
        <v>177</v>
      </c>
      <c r="C155" s="70">
        <v>12260000</v>
      </c>
      <c r="D155" s="11" t="s">
        <v>44</v>
      </c>
      <c r="E155" s="6" t="s">
        <v>60</v>
      </c>
      <c r="F155" s="24" t="s">
        <v>12</v>
      </c>
    </row>
    <row r="156" spans="1:6" s="5" customFormat="1" ht="24.95" customHeight="1" x14ac:dyDescent="0.3">
      <c r="A156" s="6">
        <v>152</v>
      </c>
      <c r="B156" s="26" t="s">
        <v>178</v>
      </c>
      <c r="C156" s="71">
        <v>3294580</v>
      </c>
      <c r="D156" s="18" t="s">
        <v>14</v>
      </c>
      <c r="E156" s="6" t="s">
        <v>60</v>
      </c>
      <c r="F156" s="18" t="s">
        <v>12</v>
      </c>
    </row>
    <row r="157" spans="1:6" s="5" customFormat="1" ht="24.95" customHeight="1" x14ac:dyDescent="0.3">
      <c r="A157" s="6">
        <v>153</v>
      </c>
      <c r="B157" s="26" t="s">
        <v>179</v>
      </c>
      <c r="C157" s="71">
        <v>3500000</v>
      </c>
      <c r="D157" s="24" t="s">
        <v>10</v>
      </c>
      <c r="E157" s="6" t="s">
        <v>61</v>
      </c>
      <c r="F157" s="24" t="s">
        <v>12</v>
      </c>
    </row>
    <row r="158" spans="1:6" s="5" customFormat="1" ht="24.95" customHeight="1" x14ac:dyDescent="0.3">
      <c r="A158" s="6">
        <v>154</v>
      </c>
      <c r="B158" s="26" t="s">
        <v>180</v>
      </c>
      <c r="C158" s="71">
        <v>3450000</v>
      </c>
      <c r="D158" s="24" t="s">
        <v>10</v>
      </c>
      <c r="E158" s="6" t="s">
        <v>60</v>
      </c>
      <c r="F158" s="24" t="s">
        <v>12</v>
      </c>
    </row>
    <row r="159" spans="1:6" s="5" customFormat="1" ht="24.95" customHeight="1" x14ac:dyDescent="0.3">
      <c r="A159" s="6">
        <v>155</v>
      </c>
      <c r="B159" s="26" t="s">
        <v>181</v>
      </c>
      <c r="C159" s="23">
        <v>19492000</v>
      </c>
      <c r="D159" s="18" t="s">
        <v>10</v>
      </c>
      <c r="E159" s="18" t="s">
        <v>61</v>
      </c>
      <c r="F159" s="18" t="s">
        <v>12</v>
      </c>
    </row>
    <row r="160" spans="1:6" s="5" customFormat="1" ht="24.95" customHeight="1" x14ac:dyDescent="0.3">
      <c r="A160" s="6">
        <v>156</v>
      </c>
      <c r="B160" s="26" t="s">
        <v>182</v>
      </c>
      <c r="C160" s="23">
        <v>35200000</v>
      </c>
      <c r="D160" s="24" t="s">
        <v>23</v>
      </c>
      <c r="E160" s="24" t="s">
        <v>61</v>
      </c>
      <c r="F160" s="24" t="s">
        <v>12</v>
      </c>
    </row>
    <row r="161" spans="1:6" s="5" customFormat="1" ht="24.95" customHeight="1" x14ac:dyDescent="0.3">
      <c r="A161" s="6">
        <v>157</v>
      </c>
      <c r="B161" s="72" t="s">
        <v>183</v>
      </c>
      <c r="C161" s="23">
        <v>1111319</v>
      </c>
      <c r="D161" s="24" t="s">
        <v>15</v>
      </c>
      <c r="E161" s="29" t="s">
        <v>11</v>
      </c>
      <c r="F161" s="24" t="s">
        <v>12</v>
      </c>
    </row>
    <row r="162" spans="1:6" s="5" customFormat="1" ht="24.95" customHeight="1" x14ac:dyDescent="0.3">
      <c r="A162" s="6">
        <v>158</v>
      </c>
      <c r="B162" s="26" t="s">
        <v>184</v>
      </c>
      <c r="C162" s="23">
        <v>1019004</v>
      </c>
      <c r="D162" s="24" t="s">
        <v>15</v>
      </c>
      <c r="E162" s="24" t="s">
        <v>11</v>
      </c>
      <c r="F162" s="24" t="s">
        <v>12</v>
      </c>
    </row>
    <row r="163" spans="1:6" s="5" customFormat="1" ht="24.95" customHeight="1" x14ac:dyDescent="0.3">
      <c r="A163" s="6">
        <v>159</v>
      </c>
      <c r="B163" s="26" t="s">
        <v>185</v>
      </c>
      <c r="C163" s="23">
        <v>1360500</v>
      </c>
      <c r="D163" s="24" t="s">
        <v>15</v>
      </c>
      <c r="E163" s="24" t="s">
        <v>11</v>
      </c>
      <c r="F163" s="24" t="s">
        <v>12</v>
      </c>
    </row>
    <row r="164" spans="1:6" s="5" customFormat="1" ht="24.95" customHeight="1" x14ac:dyDescent="0.3">
      <c r="A164" s="6">
        <v>160</v>
      </c>
      <c r="B164" s="26" t="s">
        <v>186</v>
      </c>
      <c r="C164" s="23">
        <v>3391044</v>
      </c>
      <c r="D164" s="24" t="s">
        <v>15</v>
      </c>
      <c r="E164" s="24" t="s">
        <v>11</v>
      </c>
      <c r="F164" s="24" t="s">
        <v>12</v>
      </c>
    </row>
    <row r="165" spans="1:6" s="5" customFormat="1" ht="24.95" customHeight="1" x14ac:dyDescent="0.3">
      <c r="A165" s="6">
        <v>161</v>
      </c>
      <c r="B165" s="26" t="s">
        <v>187</v>
      </c>
      <c r="C165" s="23">
        <v>2591466</v>
      </c>
      <c r="D165" s="24" t="s">
        <v>15</v>
      </c>
      <c r="E165" s="24" t="s">
        <v>11</v>
      </c>
      <c r="F165" s="24" t="s">
        <v>12</v>
      </c>
    </row>
    <row r="166" spans="1:6" s="5" customFormat="1" ht="24.95" customHeight="1" x14ac:dyDescent="0.3">
      <c r="A166" s="6">
        <v>162</v>
      </c>
      <c r="B166" s="26" t="s">
        <v>188</v>
      </c>
      <c r="C166" s="23">
        <v>2041392</v>
      </c>
      <c r="D166" s="24" t="s">
        <v>15</v>
      </c>
      <c r="E166" s="24" t="s">
        <v>11</v>
      </c>
      <c r="F166" s="24" t="s">
        <v>12</v>
      </c>
    </row>
    <row r="167" spans="1:6" s="5" customFormat="1" ht="24.95" customHeight="1" x14ac:dyDescent="0.3">
      <c r="A167" s="6">
        <v>163</v>
      </c>
      <c r="B167" s="26" t="s">
        <v>189</v>
      </c>
      <c r="C167" s="23">
        <v>3091312</v>
      </c>
      <c r="D167" s="24" t="s">
        <v>15</v>
      </c>
      <c r="E167" s="24" t="s">
        <v>11</v>
      </c>
      <c r="F167" s="24" t="s">
        <v>12</v>
      </c>
    </row>
    <row r="168" spans="1:6" s="5" customFormat="1" ht="24.95" customHeight="1" x14ac:dyDescent="0.3">
      <c r="A168" s="6">
        <v>164</v>
      </c>
      <c r="B168" s="26" t="s">
        <v>190</v>
      </c>
      <c r="C168" s="23">
        <v>2792038</v>
      </c>
      <c r="D168" s="24" t="s">
        <v>15</v>
      </c>
      <c r="E168" s="24" t="s">
        <v>11</v>
      </c>
      <c r="F168" s="24" t="s">
        <v>12</v>
      </c>
    </row>
    <row r="169" spans="1:6" s="5" customFormat="1" ht="24.95" customHeight="1" x14ac:dyDescent="0.3">
      <c r="A169" s="6">
        <v>165</v>
      </c>
      <c r="B169" s="26" t="s">
        <v>191</v>
      </c>
      <c r="C169" s="23">
        <v>528719</v>
      </c>
      <c r="D169" s="24" t="s">
        <v>15</v>
      </c>
      <c r="E169" s="24" t="s">
        <v>55</v>
      </c>
      <c r="F169" s="24" t="s">
        <v>12</v>
      </c>
    </row>
    <row r="170" spans="1:6" s="5" customFormat="1" ht="24.95" customHeight="1" x14ac:dyDescent="0.3">
      <c r="A170" s="6">
        <v>166</v>
      </c>
      <c r="B170" s="26" t="s">
        <v>192</v>
      </c>
      <c r="C170" s="23">
        <v>4799635</v>
      </c>
      <c r="D170" s="18" t="s">
        <v>18</v>
      </c>
      <c r="E170" s="18" t="s">
        <v>11</v>
      </c>
      <c r="F170" s="18" t="s">
        <v>12</v>
      </c>
    </row>
    <row r="171" spans="1:6" s="5" customFormat="1" ht="24.95" customHeight="1" x14ac:dyDescent="0.3">
      <c r="A171" s="6">
        <v>167</v>
      </c>
      <c r="B171" s="22" t="s">
        <v>193</v>
      </c>
      <c r="C171" s="23">
        <v>3771286</v>
      </c>
      <c r="D171" s="18" t="s">
        <v>18</v>
      </c>
      <c r="E171" s="18" t="s">
        <v>11</v>
      </c>
      <c r="F171" s="24" t="s">
        <v>12</v>
      </c>
    </row>
    <row r="172" spans="1:6" ht="24.95" customHeight="1" x14ac:dyDescent="0.3">
      <c r="A172" s="74" t="s">
        <v>13</v>
      </c>
      <c r="B172" s="75"/>
      <c r="C172" s="4">
        <f>SUM(C4:C171)</f>
        <v>1345753005</v>
      </c>
      <c r="D172" s="74"/>
      <c r="E172" s="77"/>
      <c r="F172" s="75"/>
    </row>
  </sheetData>
  <sheetProtection selectLockedCells="1" selectUnlockedCells="1"/>
  <autoFilter ref="A4:F4"/>
  <mergeCells count="4">
    <mergeCell ref="A2:F2"/>
    <mergeCell ref="A172:B172"/>
    <mergeCell ref="A3:F3"/>
    <mergeCell ref="D172:F172"/>
  </mergeCells>
  <phoneticPr fontId="9" type="noConversion"/>
  <conditionalFormatting sqref="B127">
    <cfRule type="cellIs" dxfId="1" priority="2" operator="equal">
      <formula>"자동입력"</formula>
    </cfRule>
  </conditionalFormatting>
  <conditionalFormatting sqref="B131:B132">
    <cfRule type="duplicateValues" dxfId="0" priority="1"/>
  </conditionalFormatting>
  <pageMargins left="0.69972223043441772" right="0.69972223043441772" top="0.75" bottom="0.75" header="0.30000001192092896" footer="0.30000001192092896"/>
  <pageSetup paperSize="9" scale="53" fitToHeight="0"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23년 2분기 발주예정사업(시설)</vt:lpstr>
      <vt:lpstr>'23년 2분기 발주예정사업(시설)'!Print_Area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11</cp:revision>
  <cp:lastPrinted>2020-01-14T23:55:41Z</cp:lastPrinted>
  <dcterms:created xsi:type="dcterms:W3CDTF">2012-04-04T06:00:14Z</dcterms:created>
  <dcterms:modified xsi:type="dcterms:W3CDTF">2023-04-12T04:39:53Z</dcterms:modified>
  <cp:version>1000.0100.01</cp:version>
</cp:coreProperties>
</file>