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우윤희\2022 우윤희\1. 발주계획\1. 연간발주계획\2. 내부보고\"/>
    </mc:Choice>
  </mc:AlternateContent>
  <bookViews>
    <workbookView xWindow="0" yWindow="0" windowWidth="28800" windowHeight="12255" activeTab="1"/>
  </bookViews>
  <sheets>
    <sheet name="표지" sheetId="4" r:id="rId1"/>
    <sheet name="공사" sheetId="1" r:id="rId2"/>
    <sheet name="용역" sheetId="2" r:id="rId3"/>
    <sheet name="물품" sheetId="3" r:id="rId4"/>
  </sheets>
  <definedNames>
    <definedName name="_xlnm._FilterDatabase" localSheetId="1" hidden="1">공사!$A$2:$L$140</definedName>
    <definedName name="_xlnm._FilterDatabase" localSheetId="3" hidden="1">물품!$A$2:$L$541</definedName>
    <definedName name="_xlnm._FilterDatabase" localSheetId="2" hidden="1">용역!$A$2:$M$2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4" l="1"/>
  <c r="F10" i="4"/>
  <c r="E10" i="4"/>
  <c r="G9" i="4"/>
  <c r="F9" i="4"/>
  <c r="E9" i="4"/>
</calcChain>
</file>

<file path=xl/sharedStrings.xml><?xml version="1.0" encoding="utf-8"?>
<sst xmlns="http://schemas.openxmlformats.org/spreadsheetml/2006/main" count="11122" uniqueCount="2687">
  <si>
    <t>발주년도</t>
  </si>
  <si>
    <t>월</t>
  </si>
  <si>
    <t>조달방법</t>
  </si>
  <si>
    <t>공사명</t>
  </si>
  <si>
    <t>주 공종</t>
  </si>
  <si>
    <t>계약구분</t>
  </si>
  <si>
    <t>계약방법</t>
  </si>
  <si>
    <t>예산액(원)</t>
  </si>
  <si>
    <t>부서명</t>
  </si>
  <si>
    <t>담당자명</t>
  </si>
  <si>
    <t>전화번호</t>
  </si>
  <si>
    <t>공사지역</t>
  </si>
  <si>
    <t>2022</t>
  </si>
  <si>
    <t>2</t>
  </si>
  <si>
    <t>중앙조달</t>
  </si>
  <si>
    <t>인재개발원 장애인용리프트 건설공사</t>
  </si>
  <si>
    <t>건축</t>
  </si>
  <si>
    <t>일반경쟁</t>
  </si>
  <si>
    <t>적격심사</t>
  </si>
  <si>
    <t>본사 경영기획본부 인재개발원 인재개발부</t>
  </si>
  <si>
    <t>이재호</t>
  </si>
  <si>
    <t>043-640-6417</t>
  </si>
  <si>
    <t>충청북도</t>
  </si>
  <si>
    <t>인재개발원 안전시설 보강 공사</t>
  </si>
  <si>
    <t>이승근</t>
  </si>
  <si>
    <t>043-640-6414</t>
  </si>
  <si>
    <t>㈜지엠이앤씨 매립시설 폐쇄절차 대행사업 시설공사</t>
  </si>
  <si>
    <t>토건</t>
  </si>
  <si>
    <t>제한경쟁</t>
  </si>
  <si>
    <t>본사 환경시설본부 환경에너지시설처 에너지설계부</t>
  </si>
  <si>
    <t>최해성</t>
  </si>
  <si>
    <t>032-590-4617</t>
  </si>
  <si>
    <t>경상북도</t>
  </si>
  <si>
    <t>3</t>
  </si>
  <si>
    <t>자체조달</t>
  </si>
  <si>
    <t>함양군 매립시설 2단계 조성사업 시설공사</t>
  </si>
  <si>
    <t>경상남도</t>
  </si>
  <si>
    <t>수원시 자원회수시설 대보수사업 시설공사</t>
  </si>
  <si>
    <t>일괄입찰</t>
  </si>
  <si>
    <t>김병남</t>
  </si>
  <si>
    <t>032-590-4608</t>
  </si>
  <si>
    <t>경기도</t>
  </si>
  <si>
    <t>양산시 바이오가스화시설 증설사업 시설공사</t>
  </si>
  <si>
    <t>기술제안</t>
  </si>
  <si>
    <t>김재호</t>
  </si>
  <si>
    <t>032-590-4609</t>
  </si>
  <si>
    <t>영암, 순천수거사업소 폐농약용기류 보관창고 행거도어 설치공사</t>
  </si>
  <si>
    <t>기타</t>
  </si>
  <si>
    <t>광주전남제주환경본부 자원순환관리처 자원순환사업부</t>
  </si>
  <si>
    <t>송광철</t>
  </si>
  <si>
    <t>062-949-0766</t>
  </si>
  <si>
    <t>전라남도</t>
  </si>
  <si>
    <t>전기자동차 공공급속충전기 설치공사 (1권역)</t>
  </si>
  <si>
    <t>전기</t>
  </si>
  <si>
    <t>본사 기후대기본부 환경인증검사처 자동차환경계획부</t>
  </si>
  <si>
    <t>문두환</t>
  </si>
  <si>
    <t>032-590-5196</t>
  </si>
  <si>
    <t>서울특별시</t>
  </si>
  <si>
    <t>전기자동차 공공급속충전기 설치공사 (2권역)</t>
  </si>
  <si>
    <t>대구광역시</t>
  </si>
  <si>
    <t>전기자동차 공공급속충전기 설치공사 (3권역)</t>
  </si>
  <si>
    <t>세종특별자치시</t>
  </si>
  <si>
    <t>1</t>
  </si>
  <si>
    <t>3개권역 미래폐자원거점수거센터 소화시스템 구축</t>
  </si>
  <si>
    <t>소방</t>
  </si>
  <si>
    <t>본사 자원순환본부 환경성보장처 전기전자환경성부</t>
  </si>
  <si>
    <t>김기현</t>
  </si>
  <si>
    <t>032-590-4303</t>
  </si>
  <si>
    <t>충청남도</t>
  </si>
  <si>
    <t>환경전문심사원 회의실 환경개선공사</t>
  </si>
  <si>
    <t>전문</t>
  </si>
  <si>
    <t>본사 환경전문심사원 통합심사지원부</t>
  </si>
  <si>
    <t>심종서</t>
  </si>
  <si>
    <t>044-410-0610</t>
  </si>
  <si>
    <t>환경소음 IoT 측정기기 전기공사</t>
  </si>
  <si>
    <t>본사 환경안전지원단 생활환경안전처 생활환경지원부</t>
  </si>
  <si>
    <t>권원욱</t>
  </si>
  <si>
    <t>032-590-3542</t>
  </si>
  <si>
    <t>인천광역시</t>
  </si>
  <si>
    <t>고성군 토성면 공공하수처리시설 증설사업 소방공사</t>
  </si>
  <si>
    <t>수도권동부환경본부 환경시설관리처 시설사업2부</t>
  </si>
  <si>
    <t>이진호</t>
  </si>
  <si>
    <t>033-633-0449</t>
  </si>
  <si>
    <t>강원도</t>
  </si>
  <si>
    <t>고성군 토성면 공공하수처리시설 증설사업 정보통신공사</t>
  </si>
  <si>
    <t>통신</t>
  </si>
  <si>
    <t>정선군 상수도 개선 및 블록유량계 설치공사</t>
  </si>
  <si>
    <t>강원환경본부 수도통합운영센터 운영관리부</t>
  </si>
  <si>
    <t>김진영</t>
  </si>
  <si>
    <t>033-812-3808</t>
  </si>
  <si>
    <t>평창군 평창읍 조둔리 중간가압장 설치공사</t>
  </si>
  <si>
    <t>토목</t>
  </si>
  <si>
    <t>박재수</t>
  </si>
  <si>
    <t>033-812-4083</t>
  </si>
  <si>
    <t>평창군 평창읍 조둔리 중간가압장 설치 전기공사</t>
  </si>
  <si>
    <t>평창군 방림면 방림배수지 설치공사</t>
  </si>
  <si>
    <t>평창군 방림면 방리배수지 설치 전기공사</t>
  </si>
  <si>
    <t>평창군 미탄면 마하가압장 이설공사</t>
  </si>
  <si>
    <t>평창군 평창읍 평창배수지 용량 증설공사</t>
  </si>
  <si>
    <t>평창군 평창읍 평창배수지 용량 증설 전기 및 계측공사</t>
  </si>
  <si>
    <t>봉화습식전환 전기공사</t>
  </si>
  <si>
    <t>대구경북환경본부 자원순환관리처 자원순환사업부</t>
  </si>
  <si>
    <t>유병철</t>
  </si>
  <si>
    <t>053-580-7513</t>
  </si>
  <si>
    <t>봉화습식전환 소방공사</t>
  </si>
  <si>
    <t>수의계약</t>
  </si>
  <si>
    <t>시설공사(울진진복하수) 전기공사</t>
  </si>
  <si>
    <t>대구경북환경본부 환경시설관리처 시설사업2부</t>
  </si>
  <si>
    <t>오완식</t>
  </si>
  <si>
    <t>054-783-0710</t>
  </si>
  <si>
    <t>경북도청신도시 공공하수처리시설 설치사업(2단계)</t>
  </si>
  <si>
    <t>환경설비</t>
  </si>
  <si>
    <t>본사 환경시설본부 물인프라처 물인프라설계부</t>
  </si>
  <si>
    <t>이종원</t>
  </si>
  <si>
    <t>032-590-5686</t>
  </si>
  <si>
    <t>471</t>
  </si>
  <si>
    <t>예산군 내포신도시 등 3개지역 하수관로정비사업(내포신도시 주변 및 하포용동 지구)</t>
  </si>
  <si>
    <t>예산군 예산공공하수처리수 재이용사업</t>
  </si>
  <si>
    <t>503</t>
  </si>
  <si>
    <t>예산군 예산읍 분류식화 하수관로정비 3단계사업</t>
  </si>
  <si>
    <t>영덕군 영덕강구 소규모 하수관로 정비사업</t>
  </si>
  <si>
    <t>권병호</t>
  </si>
  <si>
    <t>032-590-4364</t>
  </si>
  <si>
    <t>이천시 부발 하수처리시설 설치사업</t>
  </si>
  <si>
    <t>노해찬</t>
  </si>
  <si>
    <t>032-590-4339</t>
  </si>
  <si>
    <t>111</t>
  </si>
  <si>
    <t>이천시 부발 하수관로 설치사업</t>
  </si>
  <si>
    <t>2022년도 국가수질자동측정망(내성천, 화포천, 회상) 설치사업 시설공사</t>
  </si>
  <si>
    <t>본사 물환경본부 물환경관리처 수질측정망부</t>
  </si>
  <si>
    <t>박광찬</t>
  </si>
  <si>
    <t>032-590-3923</t>
  </si>
  <si>
    <t>2022년도 국가수질자동측정망(내성천, 화포천, 회상) 설치사업 전기공사</t>
  </si>
  <si>
    <t>2022년도 국가수질자동측정망(내성천, 화포천, 회상) 설치사업 소방공사</t>
  </si>
  <si>
    <t>파주 법원일반산업단지 폐수연계처리관로 설치 및 문산공공폐수처리시설 총인처리시설 증설사업</t>
  </si>
  <si>
    <t>본사 환경시설본부 수생태시설처 수생태설계부</t>
  </si>
  <si>
    <t>이창헌</t>
  </si>
  <si>
    <t>032-590-4517</t>
  </si>
  <si>
    <t>함안군 석교천 생태하천복원사업</t>
  </si>
  <si>
    <t>박제필</t>
  </si>
  <si>
    <t>032-590-4502</t>
  </si>
  <si>
    <t>국가소유 공공폐수처리시설(여수) 노후 폐수관로 정비사업</t>
  </si>
  <si>
    <t>종심제</t>
  </si>
  <si>
    <t>최종호</t>
  </si>
  <si>
    <t>032-590-4511</t>
  </si>
  <si>
    <t>국가소유 공공폐수처리시설(진주상평) 노후 폐수관로 정비사업</t>
  </si>
  <si>
    <t>파주시 법원일반산업단지 환경기반시설 개선산업 전기공사</t>
  </si>
  <si>
    <t>수도권서부환경본부 환경시설관리처 시설사업1부</t>
  </si>
  <si>
    <t>김민혁</t>
  </si>
  <si>
    <t>031-958-9424</t>
  </si>
  <si>
    <t>파주시 장곡리 하수관로 정비사업</t>
  </si>
  <si>
    <t>백대현</t>
  </si>
  <si>
    <t>031-947-9719</t>
  </si>
  <si>
    <t>안성 공공하수처리시설 증설사업 전기공사</t>
  </si>
  <si>
    <t>수도권서부환경본부 환경시설관리처 시설사업2부</t>
  </si>
  <si>
    <t>김지태</t>
  </si>
  <si>
    <t>041-675-1160</t>
  </si>
  <si>
    <t>인천광역시 굴포천 생태하천 복원사업 전기공사</t>
  </si>
  <si>
    <t>염지우</t>
  </si>
  <si>
    <t>031-832-6509</t>
  </si>
  <si>
    <t>6</t>
  </si>
  <si>
    <t>양구군 소각시설 신설사업 시설공사</t>
  </si>
  <si>
    <t>단양군 생활폐기물 공공처리시설 설치사업 시설공사</t>
  </si>
  <si>
    <t>5</t>
  </si>
  <si>
    <t>포항시 하수슬러지에너지화시설 설치사업 시설공사</t>
  </si>
  <si>
    <t>송민조</t>
  </si>
  <si>
    <t>032-590-4573</t>
  </si>
  <si>
    <t>4</t>
  </si>
  <si>
    <t>해남수거사업소 사무실 개축</t>
  </si>
  <si>
    <t>2021년 익산 왕궁 현업축사 생태복원사업 지장물철거 및 석면해체제거 공사</t>
  </si>
  <si>
    <t>광주전남제주환경본부 환경시설관리처 시설사업2부</t>
  </si>
  <si>
    <t>조정훈</t>
  </si>
  <si>
    <t>063-291-2245</t>
  </si>
  <si>
    <t>전라북도</t>
  </si>
  <si>
    <t>2021년 익산 왕궁 현업축사 생태복원사업 생태복원공사</t>
  </si>
  <si>
    <t>유해대기물질측정소(하동)-건축</t>
  </si>
  <si>
    <t>광주전남제주환경본부 환경서비스처 대기관리1부</t>
  </si>
  <si>
    <t>한정웅</t>
  </si>
  <si>
    <t>062-949-0377</t>
  </si>
  <si>
    <t>유해대기물질측정소(하동)-전기</t>
  </si>
  <si>
    <t>보령항 항만측정소 신축공사(건축)</t>
  </si>
  <si>
    <t>충청권환경본부 환경서비스처 대기관리1부</t>
  </si>
  <si>
    <t>정상철</t>
  </si>
  <si>
    <t>042-939-2222</t>
  </si>
  <si>
    <t>보령항 항만측정소 신축공사(전기)</t>
  </si>
  <si>
    <t>태안항 항만측정소 신축공사(건축)</t>
  </si>
  <si>
    <t>태안항 항만측정소 신축공사(전기)</t>
  </si>
  <si>
    <t>서울시 유해대기측정소 이전 설치 건축공사</t>
  </si>
  <si>
    <t>수도권동부환경본부 환경서비스처 대기관리부</t>
  </si>
  <si>
    <t>김동철</t>
  </si>
  <si>
    <t>031-776-5151</t>
  </si>
  <si>
    <t>서울시 유해대기측정소 이전 설치 전기공사</t>
  </si>
  <si>
    <t>정선군 남면 칠현로 94 일원 노후관로 교체공사</t>
  </si>
  <si>
    <t>오진용</t>
  </si>
  <si>
    <t>033-812-4081</t>
  </si>
  <si>
    <t>화암면 몰운리 한치길 86 관로 개선</t>
  </si>
  <si>
    <t>정선군 가압장 외부패널 설치(2차분)</t>
  </si>
  <si>
    <t>신동읍 조동3교 중계 배수지 설치공사</t>
  </si>
  <si>
    <t>정선군 광역상수도 강원랜드블록-상동라인 연결공사</t>
  </si>
  <si>
    <t>서동식</t>
  </si>
  <si>
    <t>영월군 김삿갓정수장 급속여과기 여과사 교체공사</t>
  </si>
  <si>
    <t>박정욱</t>
  </si>
  <si>
    <t>033-812-3818</t>
  </si>
  <si>
    <t>영월 관내 정수장 정수시설 개선공사</t>
  </si>
  <si>
    <t>영월 관내 정수장 배출수처리시설 유량계 설치공사</t>
  </si>
  <si>
    <t>호산항 대기오염측정소 신설</t>
  </si>
  <si>
    <t>강원환경본부 환경서비스처 대기관리부</t>
  </si>
  <si>
    <t>강기한</t>
  </si>
  <si>
    <t>033-240-9569</t>
  </si>
  <si>
    <t>수성청사 방수공사</t>
  </si>
  <si>
    <t>대구경북환경본부 환경서비스처 환경서비스지원부</t>
  </si>
  <si>
    <t>정재희</t>
  </si>
  <si>
    <t>053-280-3882</t>
  </si>
  <si>
    <t>수성청사 변압기 교체공사</t>
  </si>
  <si>
    <t>봉화처리시설 폐농약빈병 보관창고 신축</t>
  </si>
  <si>
    <t>안동폐비닐처리시설 옹벽공사</t>
  </si>
  <si>
    <t>성주폐비닐처리시설 담장설치공사</t>
  </si>
  <si>
    <t>가평군 현리 공공하수처리시설 증설사업</t>
  </si>
  <si>
    <t>손영진</t>
  </si>
  <si>
    <t>032-590-4346</t>
  </si>
  <si>
    <t>제천시 장락동 및 고암동 도시침수예방사업</t>
  </si>
  <si>
    <t>박종석</t>
  </si>
  <si>
    <t>032-590-4362</t>
  </si>
  <si>
    <t>금산군 수당지구 농어촌 마을하수도 정비사업</t>
  </si>
  <si>
    <t>옥주희</t>
  </si>
  <si>
    <t>032-590-4336</t>
  </si>
  <si>
    <t>529</t>
  </si>
  <si>
    <t>가평군 현리·산유 하수관로 정비사업</t>
  </si>
  <si>
    <t>파주시 조산리 마을하수도 정비사업</t>
  </si>
  <si>
    <t>고상훈</t>
  </si>
  <si>
    <t>032-5904334</t>
  </si>
  <si>
    <t>521</t>
  </si>
  <si>
    <t>음성군 대소공공하수처리시설 증설사업(2차)</t>
  </si>
  <si>
    <t>본사 환경시설본부 환경에너지시설처 폐기물시설진단부</t>
  </si>
  <si>
    <t>최재관</t>
  </si>
  <si>
    <t>032-590-4332</t>
  </si>
  <si>
    <t>459</t>
  </si>
  <si>
    <t>옹진군 시도 농어촌마을하수도 설치사업</t>
  </si>
  <si>
    <t>정해진</t>
  </si>
  <si>
    <t>032-590-4335</t>
  </si>
  <si>
    <t>옹진군 장봉1 농어촌마을하수도 설치사업</t>
  </si>
  <si>
    <t>옹진군 승봉 농어촌마을하수도 설치사업</t>
  </si>
  <si>
    <t>옥천군 소규모 농어촌마을하수처리시설 정비사업</t>
  </si>
  <si>
    <t>인제군 남면 통합하수처리장 신설사업</t>
  </si>
  <si>
    <t>인제군 상남2 공공하수처리장 신설사업</t>
  </si>
  <si>
    <t>세종시 조치원배수구역 도시침수예방사업</t>
  </si>
  <si>
    <t>남한강수계 방제비축센터 설계 건설공사</t>
  </si>
  <si>
    <t>본사 물환경본부 물환경관리처 수질오염방제부</t>
  </si>
  <si>
    <t>송은진</t>
  </si>
  <si>
    <t>032-590-3907</t>
  </si>
  <si>
    <t>남한강수계 방제비축센터 설계 전기공사</t>
  </si>
  <si>
    <t>남한강수계 방제비축센터 설계 정보통신공사</t>
  </si>
  <si>
    <t>생태수로 시범사업 공사</t>
  </si>
  <si>
    <t>본사 환경시설본부 수생태시설처 수생태복원부</t>
  </si>
  <si>
    <t>박기관</t>
  </si>
  <si>
    <t>032-590-4477</t>
  </si>
  <si>
    <t>울진군 광천 수생태계 연속성 회복사업</t>
  </si>
  <si>
    <t>안성시 제1산단 공공폐수 폭기조개선 및 총인처리시설 설치사업</t>
  </si>
  <si>
    <t>9</t>
  </si>
  <si>
    <t>창원시 덕동물재생센터 통합바이오가스화사업 시설공사</t>
  </si>
  <si>
    <t>7</t>
  </si>
  <si>
    <t>증평 유해대기측정소 신축공사(건축)</t>
  </si>
  <si>
    <t>증평 유해대기측정소 신축공사(전기)</t>
  </si>
  <si>
    <t>8</t>
  </si>
  <si>
    <t>석면건축자재 보수공사</t>
  </si>
  <si>
    <t>본사 환경안전지원단 생활환경안전처 석면환경안전부</t>
  </si>
  <si>
    <t>김준수</t>
  </si>
  <si>
    <t>032-590-4753</t>
  </si>
  <si>
    <t>스마트 관망관리 인프라 구축사업</t>
  </si>
  <si>
    <t>장태원</t>
  </si>
  <si>
    <t>033-812-3805</t>
  </si>
  <si>
    <t>사군드리길 가압장 용령 증설공사</t>
  </si>
  <si>
    <t>수돗물 유충 발생 사전차단을 위한 방충망 설치</t>
  </si>
  <si>
    <t>혈리 취수장 옹벽 연장</t>
  </si>
  <si>
    <t>서학소배수지 용량 증설공사</t>
  </si>
  <si>
    <t>영월군 주천면 신일1리 일원 노후상수관로 교체공사</t>
  </si>
  <si>
    <t>김현우</t>
  </si>
  <si>
    <t>033-812-3816</t>
  </si>
  <si>
    <t>영월군 상동읍 내덕리 일원 노후 상수관로 교체공사</t>
  </si>
  <si>
    <t>영월수도사업소 관리동 및 실험동 개선공사</t>
  </si>
  <si>
    <t>경북 김천시 유해대기물질측정소 신축공사</t>
  </si>
  <si>
    <t>대구경북환경본부 환경서비스처 대기관리1부</t>
  </si>
  <si>
    <t>김근영</t>
  </si>
  <si>
    <t>053-280-3821</t>
  </si>
  <si>
    <t>울산광역시</t>
  </si>
  <si>
    <t>경북 김천시 유해대기물질측정소 전기공사</t>
  </si>
  <si>
    <t>경남 양산시 유해대기물질측정소 신축공사</t>
  </si>
  <si>
    <t>경남 양산시 유해대기물질측정소 전기공사</t>
  </si>
  <si>
    <t>경남 통영시 유해대기물질측정소 신축공사</t>
  </si>
  <si>
    <t>부산광역시</t>
  </si>
  <si>
    <t>경남 통영시 유해대기물질측정소 전기공사</t>
  </si>
  <si>
    <t>울산광역시 광화학대기오염물질측정소 신축공사</t>
  </si>
  <si>
    <t>울산광역시 광화학대기오염물질측정소 전기공사</t>
  </si>
  <si>
    <t>경남 사천시 항만 측정소 신축공사</t>
  </si>
  <si>
    <t>경남 사천시 항만 측정소 전기공사</t>
  </si>
  <si>
    <t>양산시 북정배수구역 도시침수예방사업</t>
  </si>
  <si>
    <t>진천군 광혜원처리구역 하수관로 정비사업</t>
  </si>
  <si>
    <t>파주시 광탄 공공하수처리시설 증설사업</t>
  </si>
  <si>
    <t>306</t>
  </si>
  <si>
    <t>홍천군 자운지구 흙탕물발생원 최적관리사업</t>
  </si>
  <si>
    <t>이승은</t>
  </si>
  <si>
    <t>032-590-4503</t>
  </si>
  <si>
    <t>오창제2산업단지 완충저류시설 설치사업</t>
  </si>
  <si>
    <t>조운성</t>
  </si>
  <si>
    <t>032-590-4513</t>
  </si>
  <si>
    <t>청주일반산업단지 완충저류시설 설치사업</t>
  </si>
  <si>
    <t>종평제</t>
    <phoneticPr fontId="1" type="noConversion"/>
  </si>
  <si>
    <t>최도식</t>
  </si>
  <si>
    <t>032-590-4519</t>
  </si>
  <si>
    <t>정선군 용탄천 생태하천복원사업</t>
  </si>
  <si>
    <t>이홍주</t>
  </si>
  <si>
    <t>032-590-4518</t>
  </si>
  <si>
    <t>청주시 옥산산업단지 완충저류시설 설치사업 시설공사</t>
  </si>
  <si>
    <t>정상훈</t>
  </si>
  <si>
    <t>032-590-4508</t>
  </si>
  <si>
    <t>청주시 오송생명과학단지 완충저류시설 설치사업</t>
  </si>
  <si>
    <t>032-590-4504</t>
  </si>
  <si>
    <t>경주시 하수슬러지 감량화사업 시설공사</t>
  </si>
  <si>
    <t>영월군 생활폐기물 소각시설 설치사업 시설공사</t>
  </si>
  <si>
    <t>10</t>
  </si>
  <si>
    <t>용인환경센터 2, 3호기 대체 자원회수시설 설치사업 시설공사</t>
  </si>
  <si>
    <t>북부권 비축시설 건설공사</t>
  </si>
  <si>
    <t>본사 자원순환본부 폐자원사업처 공공자원순환부</t>
  </si>
  <si>
    <t>박기홍</t>
  </si>
  <si>
    <t>0325904154</t>
  </si>
  <si>
    <t>12</t>
  </si>
  <si>
    <t>청주시 오창과학산업단지 완충저류시설 설치사업</t>
  </si>
  <si>
    <t>충청권환경본부 환경시설관리처 시설사업1부</t>
  </si>
  <si>
    <t>구인모</t>
  </si>
  <si>
    <t>043-264-0771</t>
  </si>
  <si>
    <t>영월군 상수도 가압시설 지하판넬 지상 이설공사</t>
  </si>
  <si>
    <t>안양공공하수처리시설 개선보완사업(4차)</t>
  </si>
  <si>
    <t>광주전남제주환경본부 환경시설관리처 시설사업1부</t>
  </si>
  <si>
    <t>노용만</t>
  </si>
  <si>
    <t>032-590-4365</t>
  </si>
  <si>
    <t>군산시 산북배수분구 도시침수예방사업</t>
  </si>
  <si>
    <t>충주시 충주천배수분구 도시침수예방사업</t>
  </si>
  <si>
    <t>11</t>
  </si>
  <si>
    <t>청주시 우암배수분구 도시침수예방사업</t>
  </si>
  <si>
    <t>032-590-4363</t>
  </si>
  <si>
    <t>홍천군 서면 농어촌생활용수 개발사업(2단계) 시설공사</t>
  </si>
  <si>
    <t>서기영</t>
  </si>
  <si>
    <t>032-590-5681</t>
  </si>
  <si>
    <t>2022년도 국가수질자동측정망(성서, 가평) 설치사업 시설공사</t>
  </si>
  <si>
    <t>2022년도 국가수질자동측정망(성서, 가평) 설치사업 전기공사</t>
  </si>
  <si>
    <t>2022년도 국가수질자동측정망(성서, 가평) 설치사업 소방공사</t>
  </si>
  <si>
    <t>청도군 가축분뇨 공공처리시설 개선사업</t>
  </si>
  <si>
    <t>부천 비점오염저감시설 설치사업(전기)</t>
  </si>
  <si>
    <t>이승범</t>
  </si>
  <si>
    <t>032-362-1373</t>
  </si>
  <si>
    <t>용역명</t>
  </si>
  <si>
    <t>종류</t>
  </si>
  <si>
    <t>비점오염저감시설 성능검사 및 시험절차에 관한 연구</t>
  </si>
  <si>
    <t>일반용역</t>
  </si>
  <si>
    <t>협상에 의한 계약</t>
  </si>
  <si>
    <t>본사 물환경본부 물관리선진화처 비점시설검사부</t>
  </si>
  <si>
    <t>민경훈</t>
  </si>
  <si>
    <t>032-590-5243</t>
  </si>
  <si>
    <t>2022년도 비점오염저감시설 성능검사센터 유지관리 및 운영지원</t>
  </si>
  <si>
    <t>김예슬</t>
  </si>
  <si>
    <t>032-590-5244</t>
  </si>
  <si>
    <t>2022년 한국환경공단 사보 제작</t>
  </si>
  <si>
    <t>본사 홍보실 홍보부</t>
  </si>
  <si>
    <t>이강희</t>
  </si>
  <si>
    <t>032-590-3012</t>
  </si>
  <si>
    <t>이유진</t>
  </si>
  <si>
    <t>한국환경공단 유튜브 채널 영상 제작 및 운영지원 사업</t>
  </si>
  <si>
    <t>2022년 한국환경공단 뉴미디어 홍보 대행</t>
  </si>
  <si>
    <t>정수산나</t>
  </si>
  <si>
    <t>032-590-3017</t>
  </si>
  <si>
    <t>2022년 대한민국 환경사랑공모전 운영</t>
  </si>
  <si>
    <t>032-590-3020</t>
  </si>
  <si>
    <t>2022년 국제환경산업기술&amp;그린에너지전 공단 홍보부스 설치 및 운영</t>
  </si>
  <si>
    <t>가치체계 및 전략실행 개선 방안</t>
  </si>
  <si>
    <t>본사 경영기획본부 기획조정처 경영전략부</t>
  </si>
  <si>
    <t>선진욱</t>
  </si>
  <si>
    <t>0325903151</t>
  </si>
  <si>
    <t>인재개발원 비데 및 정수기 임차</t>
  </si>
  <si>
    <t>인재개발원 업무용차량 임차</t>
  </si>
  <si>
    <t>박종권</t>
  </si>
  <si>
    <t>043-640-6415</t>
  </si>
  <si>
    <t>인재개발원 조경관리 위탁 용역</t>
  </si>
  <si>
    <t>인재개발원 개인하수처리시설 및 TMS 위탁운영</t>
  </si>
  <si>
    <t>최병일</t>
  </si>
  <si>
    <t>043-640-6411</t>
  </si>
  <si>
    <t>인재개발원 침구류 세탁 용역</t>
  </si>
  <si>
    <t>043-640-6412</t>
  </si>
  <si>
    <t>인재개발원 승강기점검 용역</t>
  </si>
  <si>
    <t>이희룡</t>
  </si>
  <si>
    <t>043-640-6416</t>
  </si>
  <si>
    <t>가축분뇨전자인계관리시스템 고도화 용역</t>
  </si>
  <si>
    <t>본사 자원순환본부 폐기물관리처 전자인계정보부</t>
  </si>
  <si>
    <t>홍나영</t>
  </si>
  <si>
    <t>032-590-4281</t>
  </si>
  <si>
    <t>불법폐기물 정밀측량 위탁용역</t>
  </si>
  <si>
    <t>본사 자원순환본부 폐기물관리처 적정처리관리부</t>
  </si>
  <si>
    <t>한주연</t>
  </si>
  <si>
    <t>032-590-5262</t>
  </si>
  <si>
    <t>영농폐기물조사 농가표본 설문조사 및 통계분석</t>
  </si>
  <si>
    <t>본사 자원순환본부 폐기물관리처 자원순환통계부</t>
  </si>
  <si>
    <t>염현섭</t>
  </si>
  <si>
    <t>032-590-4941</t>
  </si>
  <si>
    <t>국가승인통계(4종) 보고서 인쇄 용역</t>
  </si>
  <si>
    <t>박현호</t>
  </si>
  <si>
    <t>032-590-4946</t>
  </si>
  <si>
    <t>불법폐기물 감시체계 확대 구축</t>
  </si>
  <si>
    <t>윤연호</t>
  </si>
  <si>
    <t>032-590-5236</t>
  </si>
  <si>
    <t>2021년 경영실적보고서 제작</t>
  </si>
  <si>
    <t>본사 경영기획본부 경영혁신처 성과관리부</t>
  </si>
  <si>
    <t>신윤호</t>
  </si>
  <si>
    <t>032-590-3144</t>
  </si>
  <si>
    <t>홍윤기</t>
  </si>
  <si>
    <t>2022년 서울시 등 7개 소각시설 대기오염물질 등 측정분석</t>
  </si>
  <si>
    <t>이동광</t>
  </si>
  <si>
    <t>032-590-4620</t>
  </si>
  <si>
    <t>남해군 매립시설 조성 및 유기성폐자원 바이오가스화 사업 기본 및 실시설계</t>
  </si>
  <si>
    <t>기술용역</t>
  </si>
  <si>
    <t>사업수행능력평가</t>
  </si>
  <si>
    <t>하동군 친환경에너지타운 조성사업 소규모 환경영향평가</t>
  </si>
  <si>
    <t>오정화</t>
  </si>
  <si>
    <t>032-590-4602</t>
  </si>
  <si>
    <t>2022년 대기분야(굴뚝) 측정대행업체 용역이행능력평가 지원업무</t>
  </si>
  <si>
    <t>본사 기후대기본부 환경인증검사처 환경측정기검사부</t>
  </si>
  <si>
    <t>한동신</t>
  </si>
  <si>
    <t>032-590-4668</t>
  </si>
  <si>
    <t>배출가스측정장치 유지보수용역</t>
  </si>
  <si>
    <t>본사 기후대기본부 환경인증검사처 자동차인증검사부</t>
  </si>
  <si>
    <t>신기철</t>
  </si>
  <si>
    <t>032-590-5175</t>
  </si>
  <si>
    <t>중대형엔진시험실 유지보수용역</t>
  </si>
  <si>
    <t>차대시험실(2WD) 유지보수용역</t>
  </si>
  <si>
    <t>이륜시험동 공조설비 유지보수용역</t>
  </si>
  <si>
    <t>차대동력계(4WD,BIKE) 유지보수용역</t>
  </si>
  <si>
    <t>전기자동차 공공급속충전기 설치공사 책임감리(1권역)</t>
  </si>
  <si>
    <t>홍은정</t>
  </si>
  <si>
    <t>032-590-5037</t>
  </si>
  <si>
    <t>전기자동차 공공급속충전기 설치공사 책임감리(2권역)</t>
  </si>
  <si>
    <t>전기자동차 공공급속충전기 설치공사 책임감리(3권역)</t>
  </si>
  <si>
    <t>2022년 유체유동교정시스템 유지관리</t>
  </si>
  <si>
    <t>이영석</t>
  </si>
  <si>
    <t>032-590-4647</t>
  </si>
  <si>
    <t>2022년 운행차 배출가스 원격측정기 유지보수 용역</t>
  </si>
  <si>
    <t>본사 기후대기본부 환경인증검사처 운행차관리부</t>
  </si>
  <si>
    <t>이형준</t>
  </si>
  <si>
    <t>032-590-5191</t>
  </si>
  <si>
    <t>액화수소충전소 최적구축 방안 및 구축 부지 조사용역</t>
  </si>
  <si>
    <t>전상기</t>
  </si>
  <si>
    <t>032-590-4411</t>
  </si>
  <si>
    <t>건설폐기물처리용역(폐콘크리트)</t>
  </si>
  <si>
    <t>063-642-2666</t>
  </si>
  <si>
    <t>2차 신재생 자원(2차 전지류, ESS 등) 회수·재활용체계 구축</t>
  </si>
  <si>
    <t>본사 자원순환본부 환경성보장처 자동차환경성부</t>
  </si>
  <si>
    <t>송호연</t>
  </si>
  <si>
    <t>032-590-4304</t>
  </si>
  <si>
    <t>전기차 폐배터리 자동소화시스템 구축 설계 용역</t>
  </si>
  <si>
    <t>2022년 전기·전자제품 및 자동차 유해물질 함유기준 준수여부 확인을 위한 시험·분석</t>
  </si>
  <si>
    <t>유창열</t>
  </si>
  <si>
    <t>032-590-4225</t>
  </si>
  <si>
    <t>빅데이터 플랫폼 활용 교육 운영</t>
  </si>
  <si>
    <t>본사 환경기술연구소 빅데이터관리부</t>
  </si>
  <si>
    <t>최하연</t>
  </si>
  <si>
    <t>032-590-5673</t>
  </si>
  <si>
    <t>빅데이터 공모전 운영</t>
  </si>
  <si>
    <t>빅데이터 플랫폼 홍보 물품 제작</t>
  </si>
  <si>
    <t>악취실태조사 시료분석 용역</t>
  </si>
  <si>
    <t>본사 기후대기본부 악취관리처 악취기술지원부</t>
  </si>
  <si>
    <t>윤경석</t>
  </si>
  <si>
    <t>042-939-2430</t>
  </si>
  <si>
    <t>안상희</t>
  </si>
  <si>
    <t>악취기술지원부 업무용 차량 임차 용역</t>
  </si>
  <si>
    <t>042-939-2424</t>
  </si>
  <si>
    <t>영농폐비닐 운송용역 1차</t>
  </si>
  <si>
    <t>충청권환경본부 자원순환관리처 자원순환지원부</t>
  </si>
  <si>
    <t>차명섭</t>
  </si>
  <si>
    <t>042-939-2314</t>
  </si>
  <si>
    <t>농약플라스틱병 운송용역</t>
  </si>
  <si>
    <t>영농폐비닐 운송용역 2차</t>
  </si>
  <si>
    <t>수거사업소 시설관리</t>
  </si>
  <si>
    <t>올바로시스템 고도화 BPR&amp;ISP 수립</t>
  </si>
  <si>
    <t>본사 자원순환본부 폐기물관리처 Allbaro운영부</t>
  </si>
  <si>
    <t>김도형</t>
  </si>
  <si>
    <t>032-590-4257</t>
  </si>
  <si>
    <t>2022년 한국군 군사시설 토양지하수 환경오염조사 및 평가</t>
  </si>
  <si>
    <t>본사 물환경본부 토양지하수처 토양지하수계획부</t>
  </si>
  <si>
    <t>박노홍</t>
  </si>
  <si>
    <t>032-590-3819</t>
  </si>
  <si>
    <t>2022년 주한미군 주변지역 토양지하수 환경오염조사 및 평가</t>
  </si>
  <si>
    <t>이주희</t>
  </si>
  <si>
    <t>032-590-3815</t>
  </si>
  <si>
    <t>2022년 주한미군 주변지역 오염확산 방지시설 운영</t>
  </si>
  <si>
    <t>정장식</t>
  </si>
  <si>
    <t>032-590-3821</t>
  </si>
  <si>
    <t>2022년 오염우려지역 토양지하수 환경조사 및 평가</t>
  </si>
  <si>
    <t>본사 물환경본부 토양지하수처 토양환경조사부</t>
  </si>
  <si>
    <t>우상원</t>
  </si>
  <si>
    <t>032-590-3842</t>
  </si>
  <si>
    <t>2022년 전국 토양,지하수 오염원 이력정보 자료 구축</t>
  </si>
  <si>
    <t>기술가격동시입찰</t>
  </si>
  <si>
    <t>박효선</t>
  </si>
  <si>
    <t>032-590-3861</t>
  </si>
  <si>
    <t>2022년 폐금속광산 토양환경 오염조사 및 평가</t>
  </si>
  <si>
    <t>류호용</t>
  </si>
  <si>
    <t>032-590-3860</t>
  </si>
  <si>
    <t>2022년 폐석탄광산 토양환경 오염조사 및 평가</t>
  </si>
  <si>
    <t>조은지</t>
  </si>
  <si>
    <t>032-590-3843</t>
  </si>
  <si>
    <t>캠프이글 및 주변지역 토양정화</t>
  </si>
  <si>
    <t>본사 물환경본부 토양지하수처 토양정화부</t>
  </si>
  <si>
    <t>박상엽</t>
  </si>
  <si>
    <t>032-590-3854</t>
  </si>
  <si>
    <t>서울지역 반환미군기지(5개소) 토양정화사업 석면 해체제거 비산정도 측정</t>
  </si>
  <si>
    <t>서울지역 반환미군기지(5개소) 토양정화사업 석면 해체제거 감리</t>
  </si>
  <si>
    <t>캠프 킴 및 주변지역 토양정화사업 페기물 처리</t>
  </si>
  <si>
    <t>극동공병단 및 주변지역 토양정화사업 페기물 처리</t>
  </si>
  <si>
    <t>종교휴양소 등 3개기지 및 주변지역 토양정화사업 페기물 처리</t>
  </si>
  <si>
    <t>캠프 킴 및 주변지역 토양정화 검증</t>
  </si>
  <si>
    <t>극동공병단 및 주변지역 토양정화 검증</t>
  </si>
  <si>
    <t>종교휴양소 등 3개기지 및 주변지역 토양정화 검증</t>
  </si>
  <si>
    <t>501정보대 토양정화사업 문화재 시굴조사</t>
  </si>
  <si>
    <t>캠프 마켓A 주변지역 위해성평가 용역</t>
  </si>
  <si>
    <t>심혜숙</t>
  </si>
  <si>
    <t>032-504-3878</t>
  </si>
  <si>
    <t>캠프 워커 토양정화사업 문화재 발굴</t>
  </si>
  <si>
    <t>한성호</t>
  </si>
  <si>
    <t>053-477-5225</t>
  </si>
  <si>
    <t>2022년도 지하수측정망 설치 및 시설개선</t>
  </si>
  <si>
    <t>본사 물환경본부 토양지하수처 지하수환경관리부</t>
  </si>
  <si>
    <t>나길돈</t>
  </si>
  <si>
    <t>032-590-3893</t>
  </si>
  <si>
    <t>2022년도 상수도 미보급지역 안심지하수 지원</t>
  </si>
  <si>
    <t>문가람</t>
  </si>
  <si>
    <t>032-590-3879</t>
  </si>
  <si>
    <t>2022년도 교육복지시설 등 지하수 취약계층 지원</t>
  </si>
  <si>
    <t>2022년도 지하수 오염우려지역 조사 및 평가</t>
  </si>
  <si>
    <t>신은경</t>
  </si>
  <si>
    <t>032-590-3874</t>
  </si>
  <si>
    <t>2022년도 가축매몰지 주변지역 환경조사</t>
  </si>
  <si>
    <t>김민지</t>
  </si>
  <si>
    <t>032-590-3857</t>
  </si>
  <si>
    <t>2022년도 가축매몰지 퇴비화 및 밀폐형저장조 관리방안 마련</t>
  </si>
  <si>
    <t>2022년도 미등록 지하수시설 실태조사 및 오염예방</t>
  </si>
  <si>
    <t>중소규모사업장 화학안전관리 역량강화</t>
  </si>
  <si>
    <t>본사 환경안전지원단 화학물질관리처 화학시설지원부</t>
  </si>
  <si>
    <t>김용범</t>
  </si>
  <si>
    <t>032-590-4988</t>
  </si>
  <si>
    <t>화학안전 사업장 조성 지원사업 운영지원</t>
  </si>
  <si>
    <t>김민영</t>
  </si>
  <si>
    <t>032-590-4982</t>
  </si>
  <si>
    <t>화학안전 사업장 조성 지원사업 홍보 안내 동영상 제작</t>
  </si>
  <si>
    <t>2022년도 POPs측정망 브롬화난연제·HCBD 분석</t>
  </si>
  <si>
    <t>본사 환경안전지원단 화학물질관리처 POPs측정망부</t>
  </si>
  <si>
    <t>차나람</t>
  </si>
  <si>
    <t>032-590-4838</t>
  </si>
  <si>
    <t>잔류성유기오염물질 배출원 배출량 시료채취 용역</t>
  </si>
  <si>
    <t>본사 환경안전지원단 화학물질관리처 POPs배출원조사부</t>
  </si>
  <si>
    <t>김재윤</t>
  </si>
  <si>
    <t>032-590-4861</t>
  </si>
  <si>
    <t>폐기물부담금시스템 고도화</t>
  </si>
  <si>
    <t>본사 자원순환본부 자원재활용처 부담금운영부</t>
  </si>
  <si>
    <t>노현수</t>
  </si>
  <si>
    <t>032-590-4177</t>
  </si>
  <si>
    <t>포장재 재질구조 개선 홍보용역</t>
  </si>
  <si>
    <t>본사 자원순환본부 자원재활용처 제품EPR운영부</t>
  </si>
  <si>
    <t>배승주</t>
  </si>
  <si>
    <t>032-590-4161</t>
  </si>
  <si>
    <t>건설현장 외부안전전문기관 안전점검</t>
  </si>
  <si>
    <t>본사 환경시설본부 환경시설처 건설안전부</t>
  </si>
  <si>
    <t>김강민</t>
  </si>
  <si>
    <t>032-590-3342</t>
  </si>
  <si>
    <t>안전매뉴얼 현장작동성 고도화 및 현장 안전보건활동 표준화</t>
  </si>
  <si>
    <t>폐기물관리제도 가치분석용역</t>
  </si>
  <si>
    <t>지하역사 공기질 개선효과를 고려한 관리방안 마련</t>
  </si>
  <si>
    <t>권태원</t>
  </si>
  <si>
    <t>032-590-3570</t>
  </si>
  <si>
    <t>실내공기질 측정망 운영·관리</t>
  </si>
  <si>
    <t>이정미</t>
  </si>
  <si>
    <t>032-590-3552</t>
  </si>
  <si>
    <t>민감계층 이용 다중시설 실내공기질 진단·개선 컨설팅</t>
  </si>
  <si>
    <t>실내 라돈 고농도 건물 저감관리 사업</t>
  </si>
  <si>
    <t>본사 환경안전지원단 생활환경안전처 주거환경관리부</t>
  </si>
  <si>
    <t>백다혜</t>
  </si>
  <si>
    <t>032-590-3563</t>
  </si>
  <si>
    <t>타이어 소음도 시험기관간 상관성 시험</t>
  </si>
  <si>
    <t>조세이</t>
  </si>
  <si>
    <t>032-590-3541</t>
  </si>
  <si>
    <t>석면해체작업감리인 평가시스템 기능개선</t>
  </si>
  <si>
    <t>본사 환경안전지원단 생활환경안전처 석면감리인평가부</t>
  </si>
  <si>
    <t>김현철</t>
  </si>
  <si>
    <t>032-590-4793</t>
  </si>
  <si>
    <t>한국환경공단 대표누리집 재구축 용역</t>
  </si>
  <si>
    <t>본사 경영기획본부 인재경영처 정보관리부</t>
  </si>
  <si>
    <t>강형모</t>
  </si>
  <si>
    <t>032-590-3292</t>
  </si>
  <si>
    <t>국제협력 중장기 전략 수립 연구(가칭)</t>
  </si>
  <si>
    <t>본사 경영기획본부 글로벌협력처 국제협력부</t>
  </si>
  <si>
    <t>남유진</t>
  </si>
  <si>
    <t>0325903172</t>
  </si>
  <si>
    <t>하동폐기물사업 장외영향평가</t>
  </si>
  <si>
    <t>부산울산경남환경본부 환경시설관리처 시설사업1부</t>
  </si>
  <si>
    <t>조래완</t>
  </si>
  <si>
    <t>055-882-0995</t>
  </si>
  <si>
    <t>2022년도 영남권 수처리시설 기술진단 시료분석</t>
  </si>
  <si>
    <t>부산울산경남환경본부 환경안전진단처 환경진단부</t>
  </si>
  <si>
    <t>박동욱</t>
  </si>
  <si>
    <t>051-366-3960</t>
  </si>
  <si>
    <t>양평군 지방상수도 현대화사업 GIS DB 구축용역</t>
  </si>
  <si>
    <t>수도권동부환경본부 환경시설관리처 시설사업1부</t>
  </si>
  <si>
    <t>정준현</t>
  </si>
  <si>
    <t>031-772-9903</t>
  </si>
  <si>
    <t>양평군 지방상수도 현대화사업 건설폐기물 처리용역(폐콘크리트)</t>
  </si>
  <si>
    <t>양평군 지방상수도 현대화사업 건설폐기물 처리용역(폐아스팔트콘크리트)</t>
  </si>
  <si>
    <t>2016년 가평군 침수예방사업 건설폐기물처리용역</t>
  </si>
  <si>
    <t>송동수</t>
  </si>
  <si>
    <t>031-582-8580</t>
  </si>
  <si>
    <t>이천시 송계 공공하수처리시설 증설 및 하수관로 정비사업(CCTV조사용역)</t>
  </si>
  <si>
    <t>수도권동부환경본부 환경시설관리처 시설사업3부</t>
  </si>
  <si>
    <t>서승현</t>
  </si>
  <si>
    <t>070-4012-0291</t>
  </si>
  <si>
    <t>이천시 노후 하수관로 정비사업 CCTV 조사 용역</t>
  </si>
  <si>
    <t>김태형</t>
  </si>
  <si>
    <t>031-8011-0106</t>
  </si>
  <si>
    <t>이천시 노후 하수관로 정비사업 건설폐기물(혼합폐기물) 처리 용역</t>
  </si>
  <si>
    <t>이천시 장호원 하수관로 정비사업 CCTV 조사 용역</t>
  </si>
  <si>
    <t>김영선</t>
  </si>
  <si>
    <t>031-8087-7872</t>
  </si>
  <si>
    <t>영농폐기물 수거사업소 유인화 관리운영 용역</t>
  </si>
  <si>
    <t>농촌폐비닐 운송용역</t>
  </si>
  <si>
    <t>광주전남제주환경본부 제주지사 자원순환지원부</t>
  </si>
  <si>
    <t>임창휘</t>
  </si>
  <si>
    <t>064-783-8514</t>
  </si>
  <si>
    <t>여수공공폐수처리시설 소방감리용역</t>
  </si>
  <si>
    <t>박한섭</t>
  </si>
  <si>
    <t>061-692-3360</t>
  </si>
  <si>
    <t>여수 공공폐수처리시설 건설폐기물(폐콘크리트) 처리용역</t>
  </si>
  <si>
    <t>기광범</t>
  </si>
  <si>
    <t>건설폐기물처리용역(폐아스콘)</t>
  </si>
  <si>
    <t>차준호</t>
  </si>
  <si>
    <t>건설폐기물 처리용역(5차분)</t>
  </si>
  <si>
    <t>이상엽</t>
  </si>
  <si>
    <t>063-581-9275</t>
  </si>
  <si>
    <t>가연성폐기물 처리용역</t>
  </si>
  <si>
    <t>2021년 익산 왕궁 현업축사 생태복원지역 사후관리용역</t>
  </si>
  <si>
    <t>2022년 대기측정망 정보시스템 고도화</t>
  </si>
  <si>
    <t>본사 기후대기본부 대기환경처 대기정책지원부</t>
  </si>
  <si>
    <t>김혜민</t>
  </si>
  <si>
    <t>032-590-3504</t>
  </si>
  <si>
    <t>2022년 대기측정망 정보시스템 고도화 감리</t>
  </si>
  <si>
    <t>2022년 도로 재비산먼지 현장측정</t>
  </si>
  <si>
    <t>본사 기후대기본부 대기환경처 유해대기부</t>
  </si>
  <si>
    <t>홍진표</t>
  </si>
  <si>
    <t>032-590-4693</t>
  </si>
  <si>
    <t>2022년 1차 하수관로 현장조사</t>
  </si>
  <si>
    <t>본사 환경시설본부 물인프라처 수처리진단부</t>
  </si>
  <si>
    <t>박상욱</t>
  </si>
  <si>
    <t>032-590-3969</t>
  </si>
  <si>
    <t>2022년 2차 하수관로 현장조사</t>
  </si>
  <si>
    <t>2022년 3차 하수관로 현장조사</t>
  </si>
  <si>
    <t>2022년 4차 하수관로 현장조사</t>
  </si>
  <si>
    <t>이천시 부필공공하수처리시설 증설사업 기본 및 실시설계 용역</t>
  </si>
  <si>
    <t>이천시 이천읍 하수관로 정비사업 기본 및 실시설계 용역</t>
  </si>
  <si>
    <t>서천 마서 죽산지구 농어촌마을하수도 정비사업 1단계 기본 및 실시설계 용역</t>
  </si>
  <si>
    <t>임근혁</t>
  </si>
  <si>
    <t>032-590-4342</t>
  </si>
  <si>
    <t>서천군 종천 당정지구 농어촌마을하수도 정비사업 기본 및 실시설계 용역</t>
  </si>
  <si>
    <t>임실군 지방상수도 현대화사업 누수탐사 용역</t>
  </si>
  <si>
    <t>기술자평가</t>
  </si>
  <si>
    <t>파주시 노후 및 문산·파주·법원 하수관로 정비사업 측량조사</t>
  </si>
  <si>
    <t>파주시 노후 및 문산·파주·법원 하수관로 정비사업 토질조사</t>
  </si>
  <si>
    <t>영월군 상동지역 배수지 수압안정화공사 건설폐기물 처리용역</t>
  </si>
  <si>
    <t>정선군 상수관망 유지관리 및 누수탐사 용역</t>
  </si>
  <si>
    <t>033-812-3813</t>
  </si>
  <si>
    <t>시설지 예초작업용역</t>
  </si>
  <si>
    <t>강원환경본부 수도통합운영센터 정선수도사업소</t>
  </si>
  <si>
    <t>최봉철</t>
  </si>
  <si>
    <t>033-812-4033</t>
  </si>
  <si>
    <t>평창수도사업소 상반기 정,배수지 청소</t>
  </si>
  <si>
    <t>강원환경본부 수도통합운영센터 평창수도사업소</t>
  </si>
  <si>
    <t>이진만</t>
  </si>
  <si>
    <t>033-812-4056</t>
  </si>
  <si>
    <t>평창 상수도시설물 예초작업</t>
  </si>
  <si>
    <t>최석환</t>
  </si>
  <si>
    <t>033-812-4050</t>
  </si>
  <si>
    <t>22년도 강원환경본부 영농폐비닐(하이덴) 운송 용역</t>
  </si>
  <si>
    <t>강원환경본부 환경서비스처 자원순환지원부</t>
  </si>
  <si>
    <t>박해운</t>
  </si>
  <si>
    <t>033-240-9520</t>
  </si>
  <si>
    <t>22년도 강원환경본부 영농폐비닐(하이덴) 운송 용역(2차)</t>
  </si>
  <si>
    <t>22년도 강원환경본부 폐농약용기류(플라스틱류) 운송 용역</t>
  </si>
  <si>
    <t>2022년 대기오염측정망 위탁용역(강원권)</t>
  </si>
  <si>
    <t>제안서평가</t>
  </si>
  <si>
    <t>음성군 대풍산업단지 완충저류시설 설치사업 건설페기물처리용역</t>
  </si>
  <si>
    <t>충청권환경본부 환경시설관리처 시설사업3부</t>
  </si>
  <si>
    <t>김국현</t>
  </si>
  <si>
    <t>0438822218</t>
  </si>
  <si>
    <t>영농폐기물 수거사업소 시설관리용역</t>
  </si>
  <si>
    <t>충청권환경본부 충북지사 자원순환지원부</t>
  </si>
  <si>
    <t>박유진</t>
  </si>
  <si>
    <t>043-219-6401</t>
  </si>
  <si>
    <t>대구경북환경본부 성서청사 청소 용역</t>
  </si>
  <si>
    <t>정희철</t>
  </si>
  <si>
    <t>053-280-3889</t>
  </si>
  <si>
    <t>대구경북환경본부 영농폐기물 수거사업소 운영 및 관리용역</t>
  </si>
  <si>
    <t>강명석</t>
  </si>
  <si>
    <t>053-580-7512</t>
  </si>
  <si>
    <t>폐기물처분부담금 사무보조원 파견 용역</t>
  </si>
  <si>
    <t>대구경북환경본부 자원순환관리처 부담금관리부</t>
  </si>
  <si>
    <t>송도근</t>
  </si>
  <si>
    <t>053-580-7533</t>
  </si>
  <si>
    <t>시설공사(울릉태하천부) 시공 및 준공검사 시험용역</t>
  </si>
  <si>
    <t>대구경북환경본부 환경시설관리처 시설사업1부</t>
  </si>
  <si>
    <t>이동후</t>
  </si>
  <si>
    <t>054-791-8266</t>
  </si>
  <si>
    <t>의성군 금성하수관로 정비사업 폐아스콘 처리용역</t>
  </si>
  <si>
    <t>차대원</t>
  </si>
  <si>
    <t>054-862-0834</t>
  </si>
  <si>
    <t>의성군 금성하수관로 정비사업 폐콘크리트 처리용역</t>
  </si>
  <si>
    <t>의성군 금성하수관로 정비사업 GIS DB 구축 용역</t>
  </si>
  <si>
    <t>조인효</t>
  </si>
  <si>
    <t>의성군 금성하수관로 정비사업 CCTV 조사 용역</t>
  </si>
  <si>
    <t>IoT활용 폐수배출량 모니터링시스템 시범운영</t>
  </si>
  <si>
    <t>본사 물환경본부 물환경관리처 수질관제부</t>
  </si>
  <si>
    <t>박증배</t>
  </si>
  <si>
    <t>02-590-3947</t>
  </si>
  <si>
    <t>2022년 폐수배출시설 생태독성관리 기술지원</t>
  </si>
  <si>
    <t>본사 물환경본부 물환경관리처 생태독성관리부</t>
  </si>
  <si>
    <t>이승준</t>
  </si>
  <si>
    <t>032-590-3983</t>
  </si>
  <si>
    <t>2022년 폐수배출시설 TOC관리 기술지원</t>
  </si>
  <si>
    <t>김종욱</t>
  </si>
  <si>
    <t>032-590-3984</t>
  </si>
  <si>
    <t>남한강수계 방제비축센터 실시설계 용역</t>
  </si>
  <si>
    <t>소규모 수질자동측정망(한강지류) 실시설계 용역</t>
  </si>
  <si>
    <t>2022년도 국가수질자동측정망(성서, 가평) 설치사업 실시설계 용역</t>
  </si>
  <si>
    <t>2022년도 국가수질자동측정망(내성천, 화포천, 회상) 설치사업 감리용역</t>
  </si>
  <si>
    <t>22~23년 한국환경공단 응용SW(AP)운영 및 유지관리</t>
  </si>
  <si>
    <t>최승환</t>
  </si>
  <si>
    <t>032-590-3294</t>
  </si>
  <si>
    <t>사업장대기오염물질관리시스템 기능개선</t>
  </si>
  <si>
    <t>본사 기후대기본부 사업장대기처 사업장대기통계부</t>
  </si>
  <si>
    <t>이충구</t>
  </si>
  <si>
    <t>032-590-3612</t>
  </si>
  <si>
    <t>2022년 수도권동부 대기측정망 운영·관리 용역</t>
  </si>
  <si>
    <t>흡입시험자료 관리프로그램 유지관리</t>
  </si>
  <si>
    <t>본사 환경안전지원단 화학물질시험처 흡입안전성시험부</t>
  </si>
  <si>
    <t>우영제</t>
  </si>
  <si>
    <t>032-590-4966</t>
  </si>
  <si>
    <t>2022년 온실가스 감축사업 운영지원</t>
  </si>
  <si>
    <t>본사 기후대기본부 배출권관리처 배출권정책지원부</t>
  </si>
  <si>
    <t>안은미</t>
  </si>
  <si>
    <t>032-590-5618</t>
  </si>
  <si>
    <t>탄소중립 컨설팅</t>
  </si>
  <si>
    <t>제3차 계획기간 1차이행연도 업체별 추가할당 및 할당취소 적절성 검토 지원</t>
  </si>
  <si>
    <t>본사 기후대기본부 배출권관리처 배출권할당부</t>
  </si>
  <si>
    <t>하기연</t>
  </si>
  <si>
    <t>032-590-5644</t>
  </si>
  <si>
    <t>제4차 계획기간 업종,제품별 배출효율기준 방법론 적용방안 마련</t>
  </si>
  <si>
    <t>김종화</t>
  </si>
  <si>
    <t>032-590-5652</t>
  </si>
  <si>
    <t>2021년도 명세서 적합성 평가 업무지원</t>
  </si>
  <si>
    <t>본사 기후대기본부 배출권관리처 배출량평가부</t>
  </si>
  <si>
    <t>이창훈</t>
  </si>
  <si>
    <t>032-590-5637</t>
  </si>
  <si>
    <t>할당대상업체 배출계수 개발 지원</t>
  </si>
  <si>
    <t>이준섭</t>
  </si>
  <si>
    <t>032-590-5639</t>
  </si>
  <si>
    <t>국제배출권 등록부 구축을 위한 정보화전략 계획 수립</t>
  </si>
  <si>
    <t>본사 기후대기본부 배출권관리처 상쇄제도운영부</t>
  </si>
  <si>
    <t>박범웅</t>
  </si>
  <si>
    <t>032-590-5622</t>
  </si>
  <si>
    <t>국내 상쇄제도 개선방안 마련</t>
  </si>
  <si>
    <t>금덕원</t>
  </si>
  <si>
    <t>032-590-5626</t>
  </si>
  <si>
    <t>배출권시장 안정화 정책 개선 및 정보공유 활성화</t>
  </si>
  <si>
    <t>이정경</t>
  </si>
  <si>
    <t>032-590-8309</t>
  </si>
  <si>
    <t>국가물산업클러스터 기업수요조사 및 진흥전략 연구</t>
  </si>
  <si>
    <t>국가물산업클러스터사업단 물산업전략처 물기업홍보부</t>
  </si>
  <si>
    <t>박지현</t>
  </si>
  <si>
    <t>053-601-6044</t>
  </si>
  <si>
    <t>국가물산업클러스터 정보시스템 구축</t>
  </si>
  <si>
    <t>국가물산업클러스터사업단 물산업전략처 물산업지원부</t>
  </si>
  <si>
    <t>이건희</t>
  </si>
  <si>
    <t>053-601-6037</t>
  </si>
  <si>
    <t>뉴미디어 제작 및 운영 관리 용역</t>
  </si>
  <si>
    <t>김민철</t>
  </si>
  <si>
    <t>053-601-6045</t>
  </si>
  <si>
    <t>국가물산업클러스터 물산업실증화 임의인증 개발연구</t>
  </si>
  <si>
    <t>국가물산업클러스터사업단 물산업실증화처 재료시험부</t>
  </si>
  <si>
    <t>홍철의</t>
  </si>
  <si>
    <t>053-601-6092</t>
  </si>
  <si>
    <t>2022년 한국환경공단 직원 사이버교육 위탁 운영</t>
  </si>
  <si>
    <t>본사 경영기획본부 인재개발원 인재교육부</t>
  </si>
  <si>
    <t>권은겸</t>
  </si>
  <si>
    <t>043-640-6425</t>
  </si>
  <si>
    <t>2022년 한국환경공단 직급별·계층별 역량강화교육 위탁 운영</t>
  </si>
  <si>
    <t>박희성</t>
  </si>
  <si>
    <t>043-640-6423</t>
  </si>
  <si>
    <t>전북환경본부 청사 경비 용역</t>
  </si>
  <si>
    <t>전북환경본부 환경서비스처 환경서비스지원부</t>
  </si>
  <si>
    <t>박진철</t>
  </si>
  <si>
    <t>063)279-0881</t>
  </si>
  <si>
    <t>2022년도 전북환경본부 수처리시설 기술진단 시료분석 위탁용역</t>
  </si>
  <si>
    <t>전북환경본부 환경안전진단처 환경진단부</t>
  </si>
  <si>
    <t>김태연</t>
  </si>
  <si>
    <t>063-279-1352</t>
  </si>
  <si>
    <t>폐기물처분부담금 업무보조 근로자 파견용역</t>
  </si>
  <si>
    <t>충청권환경본부 자원순환관리처 부담금관리부</t>
  </si>
  <si>
    <t>이미희</t>
  </si>
  <si>
    <t>042-939-2328</t>
  </si>
  <si>
    <t>공공부문 온실가스 감축 기술 지원(중부권)</t>
  </si>
  <si>
    <t>본사 기후대기본부 기후변화대응처 기후정책지원부</t>
  </si>
  <si>
    <t>한병일</t>
  </si>
  <si>
    <t>032-590-5208</t>
  </si>
  <si>
    <t>공공부문 온실가스 감축 기술 지원(남부권)</t>
  </si>
  <si>
    <t>신규 진입기관 현황조사 및 이행지원</t>
  </si>
  <si>
    <t>정계수</t>
  </si>
  <si>
    <t>032-590-5209</t>
  </si>
  <si>
    <t>공공부문 IoT탄소중립지원시스템 구축 ISP수립</t>
  </si>
  <si>
    <t>2022년 기후변화협상 대응전략 연구</t>
  </si>
  <si>
    <t>천시은</t>
  </si>
  <si>
    <t>032-590-3412</t>
  </si>
  <si>
    <t>탄소중립실천포인트제 데이터 연계 및 정산 시스템 구축</t>
  </si>
  <si>
    <t>본사 기후대기본부 기후변화대응처 온실가스통계부</t>
  </si>
  <si>
    <t>이승언</t>
  </si>
  <si>
    <t>032-590-3426</t>
  </si>
  <si>
    <t>불소계 온실가스 대체물질 전환을 위한 산업계 협력 체계 구축</t>
  </si>
  <si>
    <t>본사 기후대기본부 기후변화대응처 온실가스감축부</t>
  </si>
  <si>
    <t>고아라</t>
  </si>
  <si>
    <t>032-590-3470</t>
  </si>
  <si>
    <t>냉매회수 전문인력 양성교육 운영</t>
  </si>
  <si>
    <t>불소계 온실가스 관리 제도 홍보 영상 제작</t>
  </si>
  <si>
    <t>냉매정보관리시스템 데이터베이스 변경 및 이관 용역</t>
  </si>
  <si>
    <t>정일수</t>
  </si>
  <si>
    <t>032-590-3473</t>
  </si>
  <si>
    <t>불소계 온실가스 통계구축을 위한 QR코드 부착사업</t>
  </si>
  <si>
    <t>김영성</t>
  </si>
  <si>
    <t>032-590-3478</t>
  </si>
  <si>
    <t>기초지자체 온실가스 감축인벤토리 산정</t>
  </si>
  <si>
    <t>김선희</t>
  </si>
  <si>
    <t>032-590-3465</t>
  </si>
  <si>
    <t>지자체 탄소중립 기본계획 및 성과점검 종함검토 지침 마련</t>
  </si>
  <si>
    <t>환경기초시설 탄소중립프로그램 현장조사</t>
  </si>
  <si>
    <t>김지환</t>
  </si>
  <si>
    <t>032-590-3461</t>
  </si>
  <si>
    <t>온실가스감축인지예산제 교육 콘텐츠 개발</t>
  </si>
  <si>
    <t>본사 기후대기본부 기후변화대응처 온실가스 감축인지 예산제 운영TF</t>
  </si>
  <si>
    <t>류혜정</t>
  </si>
  <si>
    <t>032-590-3468</t>
  </si>
  <si>
    <t>온실가스감축량 산정방법론 개발 및 검토·분석 기법마련</t>
  </si>
  <si>
    <t>최미리</t>
  </si>
  <si>
    <t>032-590-3439</t>
  </si>
  <si>
    <t>온실가스감축인지 예산제 운영체계 구축 및 중장기 로드맵마련</t>
  </si>
  <si>
    <t>김성미</t>
  </si>
  <si>
    <t>032-590-5103</t>
  </si>
  <si>
    <t>2022년도 수도권 및 강원권 수처리시설 기술진단 시료분석 용역</t>
  </si>
  <si>
    <t>수도권서부환경본부 환경안전진단처 환경진단부</t>
  </si>
  <si>
    <t>최경렬</t>
  </si>
  <si>
    <t>02-3153-0675</t>
  </si>
  <si>
    <t>2022년도 수도권 및 강원권 수처리시설 유량계 점검 및 비교측정 용역</t>
  </si>
  <si>
    <t>최보석</t>
  </si>
  <si>
    <t>02-3153-0681</t>
  </si>
  <si>
    <t>건설폐기물처리용역</t>
  </si>
  <si>
    <t>폐기물처리용역</t>
  </si>
  <si>
    <t>폐기물(건설오니)처리용역</t>
  </si>
  <si>
    <t>옹진군 대청서내 폐기물처리용역</t>
  </si>
  <si>
    <t>김병준</t>
  </si>
  <si>
    <t>옹진군 장봉2 폐기물처리용역</t>
  </si>
  <si>
    <t>홍춘기</t>
  </si>
  <si>
    <t>옹진군 장봉2 GIS DB구축 용역</t>
  </si>
  <si>
    <t>시흥시 클린에너지센터 민간투자사업(BTO) 소방공사 감리용역</t>
  </si>
  <si>
    <t>수도권서부환경본부 환경시설관리처 시설사업3부</t>
  </si>
  <si>
    <t>황지현</t>
  </si>
  <si>
    <t>031-499-6402</t>
  </si>
  <si>
    <t>시흥시 클린에너지센터 민간투자사업(BTO) 정보통신공사 감리용역</t>
  </si>
  <si>
    <t>김포 레코파크 증설(BTO) 소방감리용역</t>
  </si>
  <si>
    <t>김정재</t>
  </si>
  <si>
    <t>031-996-5624</t>
  </si>
  <si>
    <t>굴포천 생태하천 복원사업 빌드모션</t>
  </si>
  <si>
    <t>윤병호</t>
  </si>
  <si>
    <t>폐농약플라스틱병 운송용역</t>
  </si>
  <si>
    <t>부산울산경남환경본부 자원순환관리처 자원순환사업부</t>
  </si>
  <si>
    <t>이혜경</t>
  </si>
  <si>
    <t>051-366-3726</t>
  </si>
  <si>
    <t>영농폐기물 수거사업소 운영 및 시설관리 용역</t>
  </si>
  <si>
    <t>생활폐기물처리시설 설치 사업비 개정 등에 관한 연구</t>
  </si>
  <si>
    <t>본사 환경시설본부 환경에너지시설처 에너지정책지원부</t>
  </si>
  <si>
    <t>우태성</t>
  </si>
  <si>
    <t>032-590-4545</t>
  </si>
  <si>
    <t>2022년도 지하수측정망 운영 및 유지관리</t>
  </si>
  <si>
    <t>동물대체시험동 구축 설계 용역</t>
  </si>
  <si>
    <t>최성진</t>
  </si>
  <si>
    <t>032-590-4961</t>
  </si>
  <si>
    <t>2022년도 자원순환성과관리 고객지원 콜센터</t>
  </si>
  <si>
    <t>본사 자원순환본부 자원순환처 자원순환성과부</t>
  </si>
  <si>
    <t>문귀옥</t>
  </si>
  <si>
    <t>032-590-5074</t>
  </si>
  <si>
    <t>2022년 국제환경포럼국제행사 대행</t>
  </si>
  <si>
    <t>본사 자원순환본부 자원순환처 자원순환정책지원부</t>
  </si>
  <si>
    <t>강주희</t>
  </si>
  <si>
    <t>032-590-4122</t>
  </si>
  <si>
    <t>자원순환본부 로드맵 수립</t>
  </si>
  <si>
    <t>자원순환 실천플랫폼 운영 및 홍보</t>
  </si>
  <si>
    <t>이상영</t>
  </si>
  <si>
    <t>032-590-4117</t>
  </si>
  <si>
    <t>2022년 자원순환정보시스템 자원순환성과관리 기능 고도화</t>
  </si>
  <si>
    <t>임우주</t>
  </si>
  <si>
    <t>032-590-5069</t>
  </si>
  <si>
    <t>2022년도 창녕함안보 상수원 상류유역 거점형 오염저감 시범사업</t>
  </si>
  <si>
    <t>안영미</t>
  </si>
  <si>
    <t>032-590-4473</t>
  </si>
  <si>
    <t>생태수로시범사업 기본 및 실시설계</t>
  </si>
  <si>
    <t>김해시 대동첨단산업단지 완충저류시설 설치사업 토질조사 용역</t>
  </si>
  <si>
    <t>홍천군 가축분뇨공공처리시설 설치사업 기본 및 실시설계</t>
  </si>
  <si>
    <t>은형환</t>
  </si>
  <si>
    <t>032-590-4509</t>
  </si>
  <si>
    <t>국가소유 공공폐수처리시설(대구) 노후 폐수관로 정비사업 기본 및 실시설계 용역</t>
  </si>
  <si>
    <t>충주시 중원산업단지 완충저류시설 설치사업 토질조사 용역</t>
  </si>
  <si>
    <t>공단 리플릿·브로슈어 디자인 및 제작</t>
  </si>
  <si>
    <t>인재개발원 운동장 조성 설계비</t>
  </si>
  <si>
    <t>음식물쓰레기 관리시스템 기능고도화</t>
  </si>
  <si>
    <t>본사 자원순환본부 폐기물관리처 폐기물정보관리부</t>
  </si>
  <si>
    <t>박민선</t>
  </si>
  <si>
    <t>032-590-4275</t>
  </si>
  <si>
    <t>올바로시스템(의료폐기물) 기능 개선</t>
  </si>
  <si>
    <t>이성한</t>
  </si>
  <si>
    <t>032-590-4268</t>
  </si>
  <si>
    <t>수탁폐수 전자인계인수관리시스템 기능 개선</t>
  </si>
  <si>
    <t>박신혜</t>
  </si>
  <si>
    <t>032-590-5268</t>
  </si>
  <si>
    <t>2022년 인권영향평가 및 인권경영매뉴얼 용역</t>
  </si>
  <si>
    <t>본사 경영기획본부 경영혁신처 사회가치혁신부</t>
  </si>
  <si>
    <t>032-590-3187</t>
  </si>
  <si>
    <t>지속가능경영보고서 작성 용역</t>
  </si>
  <si>
    <t>장지연</t>
  </si>
  <si>
    <t>032-590-3182</t>
  </si>
  <si>
    <t>인천 청라 등 9개 소각시설 반입폐기물 성상조사</t>
  </si>
  <si>
    <t>인천 청라 등 12개 소각시설 대기오염물질 등 측정분석</t>
  </si>
  <si>
    <t>폐비닐 재활용처리시설 위탁운영 용역</t>
  </si>
  <si>
    <t>본사 자원순환본부 폐자원사업처 영농폐기물관리부</t>
  </si>
  <si>
    <t>윤길한</t>
  </si>
  <si>
    <t>032-590-4293</t>
  </si>
  <si>
    <t>농약용기(유리병 및 봉지류) 위탁처리(고온소각) 용역</t>
  </si>
  <si>
    <t>백규환</t>
  </si>
  <si>
    <t>032-590-4295</t>
  </si>
  <si>
    <t>공용완속충전기 현장점검</t>
  </si>
  <si>
    <t>친환경차 해외보급동향 통계조사</t>
  </si>
  <si>
    <t>최진영</t>
  </si>
  <si>
    <t>032-590-3678</t>
  </si>
  <si>
    <t>충전시설 선진화 방안</t>
  </si>
  <si>
    <t>국내 충전인프라 관리방안</t>
  </si>
  <si>
    <t>자동차 환경 빅데이터 분석 2차사업</t>
  </si>
  <si>
    <t>손창수</t>
  </si>
  <si>
    <t>032-590-5022</t>
  </si>
  <si>
    <t>전기전자제품 및 자동차의 재활용시스템 재활용 실적 관리 개선</t>
  </si>
  <si>
    <t>본사 자원순환본부 환경성보장처 EcoAS운영부</t>
  </si>
  <si>
    <t>032-590-4236</t>
  </si>
  <si>
    <t>전기전자제품 및 자동차의 재활용시스템 재활용 실적 관리 개선 감리</t>
  </si>
  <si>
    <t>홍영미</t>
  </si>
  <si>
    <t>032-590-4232</t>
  </si>
  <si>
    <t>환경 빅데이터 분석과제 수행</t>
  </si>
  <si>
    <t>소현수</t>
  </si>
  <si>
    <t>032-590-5672</t>
  </si>
  <si>
    <t>컨테이너기반 환경정보 융합 빅데이터 플랫폼 구축</t>
  </si>
  <si>
    <t>정용승</t>
  </si>
  <si>
    <t>032-590-5674</t>
  </si>
  <si>
    <t>지정폐기물 위탁처리</t>
  </si>
  <si>
    <t>본사 환경기술연구소 수질대기분석부</t>
  </si>
  <si>
    <t>고은준</t>
  </si>
  <si>
    <t>032-590-4456</t>
  </si>
  <si>
    <t>악취관리정책 및 악취기술진단제도 개선방안 마련</t>
  </si>
  <si>
    <t>본사 기후대기본부 악취관리처 악취진단2부</t>
  </si>
  <si>
    <t>조정민</t>
  </si>
  <si>
    <t>042-939-2490</t>
  </si>
  <si>
    <t>2022 살생물물질 유해성시험자료 생산(1)</t>
  </si>
  <si>
    <t>본사 환경안전지원단 화학물질시험처 신뢰성보증부</t>
  </si>
  <si>
    <t>김종극</t>
  </si>
  <si>
    <t>032-590-4778</t>
  </si>
  <si>
    <t>2022 살생물물질 유해성시험자료 생산(2)</t>
  </si>
  <si>
    <t>2022 살생물물질 유해성시험자료 생산(3)</t>
  </si>
  <si>
    <t>올바로시스템 기능개선 용역</t>
  </si>
  <si>
    <t>홍성원</t>
  </si>
  <si>
    <t>032-590-4253</t>
  </si>
  <si>
    <t>올바로시스템 노후장비 교체</t>
  </si>
  <si>
    <t>캠프이글 및 주변지역 토양정화사업 페기물 처리</t>
  </si>
  <si>
    <t>캠프이글 및 주변지역 토양정화 검증</t>
  </si>
  <si>
    <t>평택시 주한미군 공여구역 주변지역 오염토양 정화사업</t>
  </si>
  <si>
    <t>임성민</t>
  </si>
  <si>
    <t>032-590-3859</t>
  </si>
  <si>
    <t>2022년도 가축매몰지 지침 개정을 위한 환경관리 방안 마련</t>
  </si>
  <si>
    <t>화학안전 사업장 조성 지원사업 홍보 동영상 제작</t>
  </si>
  <si>
    <t>EPR시스템 개선 용역</t>
  </si>
  <si>
    <t>라주일</t>
  </si>
  <si>
    <t>032-590-4194</t>
  </si>
  <si>
    <t>빈용기보증금 비대상 혼입률 조사</t>
  </si>
  <si>
    <t>민혜인</t>
  </si>
  <si>
    <t>032-590-4196</t>
  </si>
  <si>
    <t>영농폐기물 운송용역</t>
  </si>
  <si>
    <t>김하늘</t>
  </si>
  <si>
    <t>안전체험관 구축 용역</t>
  </si>
  <si>
    <t>본사 안전관리실 안전경영부</t>
  </si>
  <si>
    <t>장동근</t>
  </si>
  <si>
    <t>032-590-4037</t>
  </si>
  <si>
    <t>2022년 소음측정망 운영관리</t>
  </si>
  <si>
    <t>석면함유가능물질 유통현황조사 및 점검체계 마련</t>
  </si>
  <si>
    <t>강희경</t>
  </si>
  <si>
    <t>032-590-4766</t>
  </si>
  <si>
    <t>2022년 환경소음측정망 적정 지점 선정</t>
  </si>
  <si>
    <t>사회복지시설 석면조사</t>
  </si>
  <si>
    <t>다중이용시설 실내공기질 수동측정망 자료수집 및 대중교통차량 측정망 시범구축</t>
  </si>
  <si>
    <t>석면관리 종합정보망 기능 개선</t>
  </si>
  <si>
    <t>백지은</t>
  </si>
  <si>
    <t>032-590-4759</t>
  </si>
  <si>
    <t>2022년 한국환경공단 직원 단체보험</t>
  </si>
  <si>
    <t>본사 경영기획본부 인재경영처 노사협력부</t>
  </si>
  <si>
    <t>정수현</t>
  </si>
  <si>
    <t>032-590-3208</t>
  </si>
  <si>
    <t>영농폐기물 수거사업소 농약플라스틱병 용차 운송용역</t>
  </si>
  <si>
    <t>2021년 익산 왕궁 매입축사 지장물철거 실시설계 용역</t>
  </si>
  <si>
    <t>2021년 익산 왕궁 매입축사 생태복원 실시설계 용역</t>
  </si>
  <si>
    <t>2021년 익산 왕궁 매입축사 등 건축물 석면조사 용역</t>
  </si>
  <si>
    <t>2021년 익산 왕궁 현업축사 생태복원사업 건설폐기물처리용역</t>
  </si>
  <si>
    <t>2021년 익산 왕궁 현업축사 생태복원사업 가연성폐기물처리용역</t>
  </si>
  <si>
    <t>2021년 익산 왕궁 현업축사 생태복원사업 지정폐기물처리용역</t>
  </si>
  <si>
    <t>2021년 익산 왕궁 현업축사 생태복원사업 석면해체제거 감리용역</t>
  </si>
  <si>
    <t>2021년 익산 왕궁 현업축사 생태복원사업 석면비산정도 측정용역</t>
  </si>
  <si>
    <t>2022년 익산 왕궁 현업축사 생태복원지역 사후관리용역</t>
  </si>
  <si>
    <t>국가수질자동측정망 채수시설 유지보수 용역</t>
  </si>
  <si>
    <t>수도권동부환경본부 환경서비스처 유역관리부</t>
  </si>
  <si>
    <t>양현정</t>
  </si>
  <si>
    <t>031-776-5120</t>
  </si>
  <si>
    <t>2022년 국가하수도정보시스템 기능개선</t>
  </si>
  <si>
    <t>본사 물환경본부 하수도처 하수도계획부</t>
  </si>
  <si>
    <t>조아영</t>
  </si>
  <si>
    <t>032-590-4321</t>
  </si>
  <si>
    <t>하수도기술인 경력관리기능 3단계 구축</t>
  </si>
  <si>
    <t>차집관로 조사, 정비 개선방안 마련 연구</t>
  </si>
  <si>
    <t>본사 물환경본부 하수도처 관로정책지원부</t>
  </si>
  <si>
    <t>신정섭</t>
  </si>
  <si>
    <t>032-590-3779</t>
  </si>
  <si>
    <t>개별사업별 지역단위 중수도시스템 활성화 방안 연구</t>
  </si>
  <si>
    <t>본사 물환경본부 하수도처 물순환이용부</t>
  </si>
  <si>
    <t>정현식</t>
  </si>
  <si>
    <t>032-590-3795</t>
  </si>
  <si>
    <t>(부패방지를 위한) 계약시스템 구축 ISP</t>
  </si>
  <si>
    <t>본사 경영기획본부 경영지원처 계약부</t>
  </si>
  <si>
    <t>임지용</t>
  </si>
  <si>
    <t>032-590-3263</t>
  </si>
  <si>
    <t>금대식</t>
  </si>
  <si>
    <t>2022년 공단 동산종합보험</t>
  </si>
  <si>
    <t>본사 경영기획본부 경영지원처 동반성장부</t>
  </si>
  <si>
    <t>전한</t>
  </si>
  <si>
    <t>032-590-3627</t>
  </si>
  <si>
    <t>2022년 공단 재산종합보험</t>
  </si>
  <si>
    <t>2022년 본사 자동차보험</t>
  </si>
  <si>
    <t>도로 재비산먼지 관리시스템 고도화</t>
  </si>
  <si>
    <t>비산배출시설 정기점검 관리시스템 구축(2단계)</t>
  </si>
  <si>
    <t>김은영</t>
  </si>
  <si>
    <t>032-590-3529</t>
  </si>
  <si>
    <t>파주시 탄현 공공하수처리시설 증설사업 기본 및 실시설계</t>
  </si>
  <si>
    <t>이천시 이천읍 하수관로 정비사업 토질조사</t>
  </si>
  <si>
    <t>이천시 이천읍 하수관로 정비사업 측량조사</t>
  </si>
  <si>
    <t>서천 마서 죽산지구 농어촌마을하수도 정비사업 1단계 측량조사</t>
  </si>
  <si>
    <t>서천 마서 죽산지구 농어촌마을하수도 정비사업 1단계 토질조사</t>
  </si>
  <si>
    <t>서천군 종천 당정지구 농어촌마을하수도 정비사업 측량조사</t>
  </si>
  <si>
    <t>서천군 종천 당정지구 농어촌마을하수도 정비사업 토질조사</t>
  </si>
  <si>
    <t>영월군 지방상수도 유지관리 및 누수탐사 용역</t>
  </si>
  <si>
    <t>2021년 영월수도사업소 시설지 예초작업</t>
  </si>
  <si>
    <t>강원환경본부 수도통합운영센터 영월수도사업소</t>
  </si>
  <si>
    <t>김선은</t>
  </si>
  <si>
    <t>033-812-4015</t>
  </si>
  <si>
    <t>2022년 영월수도사업소 상반기 정배수지 청소용역</t>
  </si>
  <si>
    <t>상반기 정·배수지 청소용역</t>
  </si>
  <si>
    <t>033-812-4044</t>
  </si>
  <si>
    <t>태백수도사업소 예초용역</t>
  </si>
  <si>
    <t>강원환경본부 수도통합운영센터 태백수도사업소</t>
  </si>
  <si>
    <t>류원동</t>
  </si>
  <si>
    <t>033-812-3853</t>
  </si>
  <si>
    <t>태백수도사업소 정배수지청소</t>
  </si>
  <si>
    <t>유영관</t>
  </si>
  <si>
    <t>033-812-3841</t>
  </si>
  <si>
    <t>22년도 강원환경본부 영농폐비닐(하이덴) 운송 용역(3차)</t>
  </si>
  <si>
    <t>GIS DB 구축용역</t>
  </si>
  <si>
    <t>충청권환경본부 환경시설관리처 시설사업5부</t>
  </si>
  <si>
    <t>이재현</t>
  </si>
  <si>
    <t>041-751-6548</t>
  </si>
  <si>
    <t>사업장대기오염물질관리시스템 기능개선 감리</t>
  </si>
  <si>
    <t>배출량 인증체계 개편을 위한 시범평가 및 배출량 산정 계획 개선방안 마련(2차)</t>
  </si>
  <si>
    <t>오진희</t>
  </si>
  <si>
    <t>032-590-5635</t>
  </si>
  <si>
    <t>ENVEX 홍보부스 설치 및 운영 용역</t>
  </si>
  <si>
    <t>이용</t>
  </si>
  <si>
    <t>053-601-6042</t>
  </si>
  <si>
    <t>22년 국가물산업클러스터 교육생·입주기업(임직원) 셔틀버스 임차용역</t>
  </si>
  <si>
    <t>박지환</t>
  </si>
  <si>
    <t>053-601-6032</t>
  </si>
  <si>
    <t>Water Korea 홍보부스 설치 및 운영 용역</t>
  </si>
  <si>
    <t>수요자설계구역 전기 증설공사</t>
  </si>
  <si>
    <t>국가물산업클러스터사업단 물산업실증화처 실증화지원부</t>
  </si>
  <si>
    <t>김동창</t>
  </si>
  <si>
    <t>053-601-6053</t>
  </si>
  <si>
    <t>2022년 한국환경공단 신입직원 입문교육 위탁 운영</t>
  </si>
  <si>
    <t>조현상</t>
  </si>
  <si>
    <t>043-640-6424</t>
  </si>
  <si>
    <t>폐자원에너지종합정보관리시스템 ISP</t>
  </si>
  <si>
    <t>본사 자원순환본부 폐자원사업처 폐자원에너지부</t>
  </si>
  <si>
    <t>진윤희</t>
  </si>
  <si>
    <t>032-590-5404</t>
  </si>
  <si>
    <t>북부권 비축시설 기본 및 실시설계용역</t>
  </si>
  <si>
    <t>054-590-4154</t>
  </si>
  <si>
    <t>영농폐기물통합관리시스템 고도화</t>
  </si>
  <si>
    <t>전희연</t>
  </si>
  <si>
    <t>032-590-5408</t>
  </si>
  <si>
    <t>동물대체시험동 구축 시 교통환경조사 등</t>
  </si>
  <si>
    <t>2022년도 자원순환성과관리 기술진단지도</t>
  </si>
  <si>
    <t>김혜미</t>
  </si>
  <si>
    <t>032-590-5065</t>
  </si>
  <si>
    <t>생활폐기물 정보관리시스템 구축</t>
  </si>
  <si>
    <t>본사 자원순환본부 자원순환처 순환자원정보부</t>
  </si>
  <si>
    <t>최기형</t>
  </si>
  <si>
    <t>032-590-4270</t>
  </si>
  <si>
    <t>순환자원정보센터 기능개선</t>
  </si>
  <si>
    <t>김현영</t>
  </si>
  <si>
    <t>032-590-4244</t>
  </si>
  <si>
    <t>폐기물처분부담금 정보시스템 기능개선 사업</t>
  </si>
  <si>
    <t>본사 자원순환본부 자원순환처 폐기물처분부담금부</t>
  </si>
  <si>
    <t>김생</t>
  </si>
  <si>
    <t>032-590-5087</t>
  </si>
  <si>
    <t>생태수로시범사업 건설사업관리용역</t>
  </si>
  <si>
    <t>국가소유 공공폐수처리시설(대구) 노후 폐수관로 정비사업 토질조사 용역</t>
  </si>
  <si>
    <t>국가소유 공공폐수처리시설(대구) 노후 폐수관로 정비사업 측량조사 용역</t>
  </si>
  <si>
    <t>2022년 대한민국 친환경대전 공단 홍보부스 설치 및 운영</t>
  </si>
  <si>
    <t>2023년 환경달력 제작</t>
  </si>
  <si>
    <t>인재발원 시설관리 용역</t>
  </si>
  <si>
    <t>인재개발원 미화, 경비 시설 용역</t>
  </si>
  <si>
    <t>폐기물관제체계 구축용역</t>
  </si>
  <si>
    <t>재활용환경성평가 분석 단가계약</t>
  </si>
  <si>
    <t>본사 자원순환본부 환경성보장처 재활용성평가부</t>
  </si>
  <si>
    <t>백욱진</t>
  </si>
  <si>
    <t>032-590-4083</t>
  </si>
  <si>
    <t>악취기술지원 사업장 시설개선율 조사 용역</t>
  </si>
  <si>
    <t>금강수계 수질자동측정망 채수시설 유지보수 용역</t>
  </si>
  <si>
    <t>충청권환경본부 환경서비스처 유역관리부</t>
  </si>
  <si>
    <t>오성환</t>
  </si>
  <si>
    <t>042-939-2271</t>
  </si>
  <si>
    <t>2022년 반환예정 미군기지 위해성평가</t>
  </si>
  <si>
    <t>박정억</t>
  </si>
  <si>
    <t>032-590-3826</t>
  </si>
  <si>
    <t>2022년 반환예정 미군기지 토양·지하수 시료 채취 및 분석</t>
  </si>
  <si>
    <t>2022년 반환예정 미군기지 잔류성유기오염물질 분석</t>
  </si>
  <si>
    <t>평택시 주한미군 공여구역 주변지역 오염토양 정화사업 검증용역</t>
  </si>
  <si>
    <t>포장재 재질구조 시험분석 장비구매</t>
  </si>
  <si>
    <t>풍동실험장치 보수</t>
  </si>
  <si>
    <t>부산울산경남환경본부 환경서비스처 남부측정기검사부</t>
  </si>
  <si>
    <t>송성호</t>
  </si>
  <si>
    <t>052-254-8216</t>
  </si>
  <si>
    <t>수질자동측정망 채수시설 이송관로 세척 용역</t>
  </si>
  <si>
    <t>광주전남제주환경본부 환경서비스처 유역관리부</t>
  </si>
  <si>
    <t>박선미</t>
  </si>
  <si>
    <t>062-949-0723</t>
  </si>
  <si>
    <t>2022년 영월수도사업소 하반기 정배수지 청소용역</t>
  </si>
  <si>
    <t>전기설비 안전관리대행</t>
  </si>
  <si>
    <t>김기운</t>
  </si>
  <si>
    <t>033-812-4035</t>
  </si>
  <si>
    <t>하반기 정·배수지 청소용역</t>
  </si>
  <si>
    <t>평창수도사업소 하반기 정,배수지 청소</t>
  </si>
  <si>
    <t>22년도 강원환경본부 영농폐비닐(하이덴) 운송 용역(4차)</t>
  </si>
  <si>
    <t>22년도 강원환경본부 영농폐비닐(하이덴) 운송 용역(5차)</t>
  </si>
  <si>
    <t>낙동강수계(대구경북권) 채수시설 유지보수 용역</t>
  </si>
  <si>
    <t>대구경북환경본부 환경서비스처 유역관리부</t>
  </si>
  <si>
    <t>박지연</t>
  </si>
  <si>
    <t>053-280-3859</t>
  </si>
  <si>
    <t>3차 계획기간 2차 이행연도 배출량 산정계획 변경 타당성 검토 업무지원</t>
  </si>
  <si>
    <t>이혜영</t>
  </si>
  <si>
    <t>032-590-5636</t>
  </si>
  <si>
    <t>국제감축사업 발굴 및 타당성조사</t>
  </si>
  <si>
    <t>박종찬</t>
  </si>
  <si>
    <t>032-590-5627</t>
  </si>
  <si>
    <t>KIWW 전시회 홍보부스 설치 및 운영 용역</t>
  </si>
  <si>
    <t>실증플랜트 수질계측기 유지관리 용역</t>
  </si>
  <si>
    <t>국가물산업클러스터 다목적실 구축용역</t>
  </si>
  <si>
    <t>최정훈</t>
  </si>
  <si>
    <t>053-601-6033</t>
  </si>
  <si>
    <t>소속산하기관 탄소중립 기본계획 수립</t>
  </si>
  <si>
    <t>2022년 그린캠퍼스 인벤토리 검증 용역</t>
  </si>
  <si>
    <t>윤다교</t>
  </si>
  <si>
    <t>032-590-3440</t>
  </si>
  <si>
    <t>폐기물처분부담금 정보시스템 기능개선 감리</t>
  </si>
  <si>
    <t>광명시 자원회수시설 설치사업 환경영향평가</t>
  </si>
  <si>
    <t>이종웅</t>
  </si>
  <si>
    <t>032-590-4605</t>
  </si>
  <si>
    <t>북부권 비축시설 건설사업관리용역</t>
  </si>
  <si>
    <t>전기차 공공급속충전시설 전기안전관리대행(1권역)</t>
  </si>
  <si>
    <t>안종현</t>
  </si>
  <si>
    <t>032-590-3679</t>
  </si>
  <si>
    <t>전기차 공공급속충전시설 전기안전관리대행(2권역)</t>
  </si>
  <si>
    <t>전기차 공공급속충전시설 전기안전관리대행(3권역)</t>
  </si>
  <si>
    <t>공공급속충전기 설치지점 설계용역</t>
  </si>
  <si>
    <t>운행차 배출가스 원격측정기 제작사 입고정비</t>
  </si>
  <si>
    <t>재활용환경성평가 사후관리 수질 시료채취 및 분석 단가계약</t>
  </si>
  <si>
    <t>이영주</t>
  </si>
  <si>
    <t>032-590-4084</t>
  </si>
  <si>
    <t>콜센터 위탁운영용역</t>
  </si>
  <si>
    <t>김미옥</t>
  </si>
  <si>
    <t>032-590-5642</t>
  </si>
  <si>
    <t>영농폐기물 수거사업소 영농폐비닐 용차 운송</t>
  </si>
  <si>
    <t>하수관로 시공검사 용역</t>
  </si>
  <si>
    <t>2022년 공공기관 고객만족도 및 사회적가치기여도 조사 용역</t>
  </si>
  <si>
    <t>이윤재</t>
  </si>
  <si>
    <t>032-590-3624</t>
  </si>
  <si>
    <t>이천시 이천읍 하수관로 정비사업 소규모환경영향평가</t>
  </si>
  <si>
    <t>2023년 태백시 지방상수도 유지관리 및 누수탐사 용역</t>
  </si>
  <si>
    <t>2023년 영월군 지방상수도 수질검사 대행용역</t>
  </si>
  <si>
    <t>2022년 영월수도사업소 유량계 교정검사</t>
  </si>
  <si>
    <t>원대영</t>
  </si>
  <si>
    <t>033-812-4006</t>
  </si>
  <si>
    <t>수질검사대행용역</t>
  </si>
  <si>
    <t>태백수도사업소 수질검사 대행용역</t>
  </si>
  <si>
    <t>김태호</t>
  </si>
  <si>
    <t>033-812-3847</t>
  </si>
  <si>
    <t>태백수도사업소 유량계 교정검사</t>
  </si>
  <si>
    <t>장정훈</t>
  </si>
  <si>
    <t>033-812-3843</t>
  </si>
  <si>
    <t>2022년도 국가수질자동측정망(성서, 가평) 설치사업 감리용역</t>
  </si>
  <si>
    <t>23년 국가물산업클러스터 시설관리용역</t>
  </si>
  <si>
    <t>23년 국가물산업클러스터 미화경비용역</t>
  </si>
  <si>
    <t>23년 국가물산업클러스터사업단 사업장폐기물 운반 및 처리용역</t>
  </si>
  <si>
    <t>김태훈</t>
  </si>
  <si>
    <t>053-601-6052</t>
  </si>
  <si>
    <t>'22년 폐기물부문 목표관리제 신규 지정 관리업체 기술지원</t>
  </si>
  <si>
    <t>본사 기후대기본부 기후변화대응처 온실가스관리부</t>
  </si>
  <si>
    <t>박유은</t>
  </si>
  <si>
    <t>032-590-3481</t>
  </si>
  <si>
    <t>물품명</t>
  </si>
  <si>
    <t>물품</t>
  </si>
  <si>
    <t>인재개발원 수소차 구매</t>
  </si>
  <si>
    <t>차량</t>
  </si>
  <si>
    <t>인재개발원 1톤 화물차 구매</t>
  </si>
  <si>
    <t>인재개발원 시설관리 및 안전관리 기자재 구매</t>
  </si>
  <si>
    <t>기자재</t>
  </si>
  <si>
    <t>동력계</t>
  </si>
  <si>
    <t>엔진동력계</t>
  </si>
  <si>
    <t>김광철</t>
  </si>
  <si>
    <t>032-590-5179</t>
  </si>
  <si>
    <t>배기가스분석기</t>
  </si>
  <si>
    <t>배출가스측정장치(엔진동력계용)</t>
  </si>
  <si>
    <t>이동식배출가스측정장치(건설기계용)</t>
  </si>
  <si>
    <t>기타</t>
    <phoneticPr fontId="1" type="noConversion"/>
  </si>
  <si>
    <t>입자상물질측정장치(차대동력계용)</t>
  </si>
  <si>
    <t>전기자동차 저온측정시스템</t>
  </si>
  <si>
    <t>규격가격동시입찰</t>
  </si>
  <si>
    <t>디스크어레이, Pure storage, US/X10, 19.2TB</t>
  </si>
  <si>
    <t>서버 스토리지</t>
  </si>
  <si>
    <t>종합쇼핑몰</t>
  </si>
  <si>
    <t>노용국</t>
  </si>
  <si>
    <t>032-590-4653</t>
  </si>
  <si>
    <t>시스템관리소프트웨어, Jennifer5.0</t>
  </si>
  <si>
    <t>소프트웨어</t>
  </si>
  <si>
    <t>전기자동차 공공급속충전기 제작 구매(1권역)</t>
  </si>
  <si>
    <t>전기자동차 공공급속충전기 제작 구매(2권역)</t>
  </si>
  <si>
    <t>전기자동차 공공급속충전기 제작 구매(3권역)</t>
  </si>
  <si>
    <t>분석장비(입자상샘플러)</t>
  </si>
  <si>
    <t>측정장비</t>
  </si>
  <si>
    <t>정정필</t>
  </si>
  <si>
    <t>032-590-4664</t>
  </si>
  <si>
    <t>간이측정기용 챔버</t>
  </si>
  <si>
    <t>측정챔버</t>
  </si>
  <si>
    <t>김광표</t>
  </si>
  <si>
    <t>032-590-4646</t>
  </si>
  <si>
    <t>PC(업무용), 모니터, 소프트웨어, 노트북(출장용) 등</t>
  </si>
  <si>
    <t>전산장비 및 소프트웨어</t>
  </si>
  <si>
    <t>사무용 OA 등</t>
  </si>
  <si>
    <t>가구</t>
  </si>
  <si>
    <t>자동차 환경 빅데이터 분석 2차 전산장비 및 소프트웨어 구매</t>
  </si>
  <si>
    <t>2022년 토양폐기물분석부 분석용 고압가스 단가계약</t>
  </si>
  <si>
    <t>분석용 고압가스</t>
  </si>
  <si>
    <t>본사 환경기술연구소 토양폐기물분석부</t>
  </si>
  <si>
    <t>하헌구</t>
  </si>
  <si>
    <t>031-590-4453</t>
  </si>
  <si>
    <t>TN/TP 자동분석기 구매</t>
  </si>
  <si>
    <t>분석장비</t>
  </si>
  <si>
    <t>황성욱</t>
  </si>
  <si>
    <t>032-590-4455</t>
  </si>
  <si>
    <t>pH probe 등 8종</t>
  </si>
  <si>
    <t>일반항목 측정장비 센서 등 소모품</t>
  </si>
  <si>
    <t>조성주</t>
  </si>
  <si>
    <t>042-939-2268</t>
  </si>
  <si>
    <t>Focusing Trap 등 4종</t>
  </si>
  <si>
    <t>휘발성유기화합물 측정장비 소모품</t>
  </si>
  <si>
    <t>정량펌프 모터부 등 16종</t>
  </si>
  <si>
    <t>총인, 총질소 측정장비 소모품</t>
  </si>
  <si>
    <t>이온교환막 등 20종</t>
  </si>
  <si>
    <t>총인, 총질소, 총유기탄소, 미생물 측정장비 소모품</t>
  </si>
  <si>
    <t>흡입안전성시험부 분석업무 수행을 위한 분석 소모품</t>
  </si>
  <si>
    <t>장비 소모품</t>
  </si>
  <si>
    <t>조한수</t>
  </si>
  <si>
    <t>032-590-4965</t>
  </si>
  <si>
    <t>2022년 흡입독성시험 혈액분석 시약 구매</t>
  </si>
  <si>
    <t>혈구계수기세트</t>
  </si>
  <si>
    <t>심소현</t>
  </si>
  <si>
    <t>032-590-4974</t>
  </si>
  <si>
    <t>2022년 흡입독성시험 소모품 (흡입시험/임상병리/조직병리/조제분석)</t>
  </si>
  <si>
    <t>장비소모품 및 시약</t>
  </si>
  <si>
    <t>POPs 시약 및 표준물질 단가계약</t>
  </si>
  <si>
    <t>다이옥신 표준물질 등 63종</t>
  </si>
  <si>
    <t>정주현</t>
  </si>
  <si>
    <t>032-590-4832</t>
  </si>
  <si>
    <t>POPs 측정분석소모품 단가계약</t>
  </si>
  <si>
    <t>다이옥신 자동 정제용 실리카겔 컬럼 등 110종</t>
  </si>
  <si>
    <t>악취측정 장비</t>
  </si>
  <si>
    <t>장비</t>
  </si>
  <si>
    <t>이병우</t>
  </si>
  <si>
    <t>042-939-2435</t>
  </si>
  <si>
    <t>가스크로마토그래피/질량분석기</t>
  </si>
  <si>
    <t>GC/MS(TD)</t>
  </si>
  <si>
    <t>본사 기후대기본부 악취관리처 악취분석부</t>
  </si>
  <si>
    <t>김영식</t>
  </si>
  <si>
    <t>042-939-2411</t>
  </si>
  <si>
    <t>구동용가스 단가계약</t>
  </si>
  <si>
    <t>질소가스 등</t>
  </si>
  <si>
    <t>한성민</t>
  </si>
  <si>
    <t>042-939-2404</t>
  </si>
  <si>
    <t>악취기술진단 보고서 인쇄 단가계약</t>
  </si>
  <si>
    <t>인쇄</t>
  </si>
  <si>
    <t>본사 기후대기본부 악취관리처 악취진단1부</t>
  </si>
  <si>
    <t>양일웅</t>
  </si>
  <si>
    <t>042-939-2461</t>
  </si>
  <si>
    <t>표준물질 및 표준가스</t>
  </si>
  <si>
    <t>본사 환경전문심사원 측정분석부</t>
  </si>
  <si>
    <t>이성희</t>
  </si>
  <si>
    <t>042-722-8512</t>
  </si>
  <si>
    <t>분석기기 구동용 가스</t>
  </si>
  <si>
    <t>이은찬</t>
  </si>
  <si>
    <t>042-722-8515</t>
  </si>
  <si>
    <t>폐배터리 항온룸챔버</t>
  </si>
  <si>
    <t>항온룸챔버</t>
  </si>
  <si>
    <t>구동환</t>
  </si>
  <si>
    <t>032-590-4305</t>
  </si>
  <si>
    <t>폐배터리 전용 방전기</t>
  </si>
  <si>
    <t>방전기</t>
  </si>
  <si>
    <t>보안소프트웨어</t>
  </si>
  <si>
    <t>남기연</t>
  </si>
  <si>
    <t>032-590-3724</t>
  </si>
  <si>
    <t>유해대기측정망(VOC) 장비</t>
  </si>
  <si>
    <t>특수대기측정장비</t>
  </si>
  <si>
    <t>본사 기후대기본부 대기환경처 대기측정망부</t>
  </si>
  <si>
    <t>황보름</t>
  </si>
  <si>
    <t>032-590-3524</t>
  </si>
  <si>
    <t>유해대기측정망(PAH) 장비</t>
  </si>
  <si>
    <t>광화학측정망(VOC) 장비</t>
  </si>
  <si>
    <t>대기연속측정장비</t>
  </si>
  <si>
    <t>일반항목측정장비</t>
  </si>
  <si>
    <t>가스상 수은 자동측정장비</t>
  </si>
  <si>
    <t>산성강하물 습성채취기</t>
  </si>
  <si>
    <t>산성강하물 건성채취기</t>
  </si>
  <si>
    <t>특수대기측정망 정도관리용 표준가스</t>
  </si>
  <si>
    <t>대기측정표준가스</t>
  </si>
  <si>
    <t>장지영</t>
  </si>
  <si>
    <t>032-590-3536</t>
  </si>
  <si>
    <t>유량계</t>
  </si>
  <si>
    <t>밸브실</t>
  </si>
  <si>
    <t>부단수 제수밸브</t>
  </si>
  <si>
    <t>LOP 패널</t>
  </si>
  <si>
    <t>노후 수도시설 교체사업</t>
  </si>
  <si>
    <t>FL 계량기</t>
  </si>
  <si>
    <t>2022년 영월정수장 스케일방지제</t>
  </si>
  <si>
    <t>스케일 방지제</t>
  </si>
  <si>
    <t>033-812-4005</t>
  </si>
  <si>
    <t>디지털수도미터</t>
  </si>
  <si>
    <t>수도미터</t>
  </si>
  <si>
    <t>김병선</t>
  </si>
  <si>
    <t>033-812-4052</t>
  </si>
  <si>
    <t>대기오염측정망 소모(부)품 구매(API)</t>
  </si>
  <si>
    <t>부품</t>
  </si>
  <si>
    <t>송미애</t>
  </si>
  <si>
    <t>033-240-9578</t>
  </si>
  <si>
    <t>대기오염측정망 소모(부)품 구매(MOI)</t>
  </si>
  <si>
    <t>대기오염측정망 소모(부)품 구매(PE)</t>
  </si>
  <si>
    <t>대기오염측정망 소모(부)품 구매(TEI)</t>
  </si>
  <si>
    <t>아스팔트콘크리트</t>
  </si>
  <si>
    <t>표층용</t>
  </si>
  <si>
    <t>부산울산경남환경본부 환경시설관리처 시설사업2부</t>
  </si>
  <si>
    <t>김형수</t>
  </si>
  <si>
    <t>055-262-6887</t>
  </si>
  <si>
    <t>제수밸브</t>
  </si>
  <si>
    <t>김치영</t>
  </si>
  <si>
    <t>055-351-2023</t>
  </si>
  <si>
    <t>조명기구</t>
  </si>
  <si>
    <t>공법기자재</t>
  </si>
  <si>
    <t>수량계 보호통</t>
  </si>
  <si>
    <t>김진</t>
  </si>
  <si>
    <t>055-972-0073</t>
  </si>
  <si>
    <t>수도용폴리에틸렌관</t>
  </si>
  <si>
    <t>수도용폴리에틸렌이음관</t>
  </si>
  <si>
    <t>레미콘</t>
  </si>
  <si>
    <t>25-18-08, 25-21-08</t>
  </si>
  <si>
    <t>양홍준</t>
  </si>
  <si>
    <t>055-585-3452</t>
  </si>
  <si>
    <t>아스콘</t>
  </si>
  <si>
    <t>WC-2, BB-2</t>
  </si>
  <si>
    <t>혼합골재</t>
  </si>
  <si>
    <t>Ø40mm 도착도</t>
  </si>
  <si>
    <t>수도용 덕타일주철관</t>
  </si>
  <si>
    <t>직관 KP 2종</t>
  </si>
  <si>
    <t>계량기보호통 및 뚜껑</t>
  </si>
  <si>
    <t>D13 ~ D50</t>
  </si>
  <si>
    <t>문민주</t>
  </si>
  <si>
    <t>055.882.0140</t>
  </si>
  <si>
    <t>암모니아 탈기공정</t>
  </si>
  <si>
    <t>기계</t>
  </si>
  <si>
    <t>055.882.0995</t>
  </si>
  <si>
    <t>배전반</t>
  </si>
  <si>
    <t>강승현</t>
  </si>
  <si>
    <t>CCTV</t>
  </si>
  <si>
    <t>유입수문</t>
  </si>
  <si>
    <t>수문</t>
  </si>
  <si>
    <t>부산울산경남환경본부 환경시설관리처 시설사업3부</t>
  </si>
  <si>
    <t>김정환</t>
  </si>
  <si>
    <t>055-338-9380</t>
  </si>
  <si>
    <t>스크린</t>
  </si>
  <si>
    <t>제진기</t>
  </si>
  <si>
    <t>협잡물컨베이어</t>
  </si>
  <si>
    <t>벨트컨베이어</t>
  </si>
  <si>
    <t>우수펌프</t>
  </si>
  <si>
    <t>수중펌프</t>
  </si>
  <si>
    <t>토출밸브</t>
  </si>
  <si>
    <t>버터플라이밸브</t>
  </si>
  <si>
    <t>역지밸브</t>
  </si>
  <si>
    <t>플랩밸브</t>
  </si>
  <si>
    <t>유지관리용 크레인</t>
  </si>
  <si>
    <t>크레인</t>
  </si>
  <si>
    <t>계측제어설비</t>
  </si>
  <si>
    <t>이재형</t>
  </si>
  <si>
    <t>055-372-1210</t>
  </si>
  <si>
    <t>먼지시료 채취기</t>
  </si>
  <si>
    <t>서경창</t>
  </si>
  <si>
    <t>052-254-8214</t>
  </si>
  <si>
    <t>기체크로마토그래피 질량분석기 구매</t>
  </si>
  <si>
    <t>분석기기</t>
  </si>
  <si>
    <t>부산울산경남환경본부 환경서비스처 환경분석부</t>
  </si>
  <si>
    <t>우무길</t>
  </si>
  <si>
    <t>051-366-3651</t>
  </si>
  <si>
    <t>관급자재</t>
  </si>
  <si>
    <t>충청권환경본부 환경시설관리처 시설사업2부</t>
  </si>
  <si>
    <t>고문범</t>
  </si>
  <si>
    <t>041-331-1191</t>
  </si>
  <si>
    <t>043-882-2218</t>
  </si>
  <si>
    <t>철근</t>
  </si>
  <si>
    <t>이형봉강</t>
  </si>
  <si>
    <t>생태호안블럭</t>
  </si>
  <si>
    <t>김봉건</t>
  </si>
  <si>
    <t>043-882-4001</t>
  </si>
  <si>
    <t>식생매트</t>
  </si>
  <si>
    <t>벤치플륨관</t>
  </si>
  <si>
    <t>흙콘크리트</t>
  </si>
  <si>
    <t>교량난간</t>
  </si>
  <si>
    <t>교량받침</t>
  </si>
  <si>
    <t>데크로드</t>
  </si>
  <si>
    <t>세척설비</t>
  </si>
  <si>
    <t>표면세척기</t>
  </si>
  <si>
    <t>선창현</t>
  </si>
  <si>
    <t>043-883-2347</t>
  </si>
  <si>
    <t>밸브</t>
  </si>
  <si>
    <t>슬러지펌프</t>
  </si>
  <si>
    <t>원심펌프</t>
  </si>
  <si>
    <t>호이스트</t>
  </si>
  <si>
    <t>지브크레인</t>
  </si>
  <si>
    <t>수배전반</t>
  </si>
  <si>
    <t>감시제어설비</t>
  </si>
  <si>
    <t>계측기기</t>
  </si>
  <si>
    <t>영상감시장치</t>
  </si>
  <si>
    <t>수배전반설비</t>
  </si>
  <si>
    <t>임상훈</t>
  </si>
  <si>
    <t>계장제어설비</t>
  </si>
  <si>
    <t>영상감시설비</t>
  </si>
  <si>
    <t>cctv</t>
  </si>
  <si>
    <t>순환아스팔트콘크리트</t>
  </si>
  <si>
    <t>PVC이중벽관 직관(일반용경질폴리염화비닐관)</t>
  </si>
  <si>
    <t>PC맨홀(원형1호)</t>
  </si>
  <si>
    <t>맨홀뚜껑</t>
  </si>
  <si>
    <t>철근콘크리트용봉강</t>
  </si>
  <si>
    <t>펌프</t>
  </si>
  <si>
    <t>류승범</t>
  </si>
  <si>
    <t>041-753-0995</t>
  </si>
  <si>
    <t>UV소독설비</t>
  </si>
  <si>
    <t>소독설비</t>
  </si>
  <si>
    <t>탈취기</t>
  </si>
  <si>
    <t>포기장치</t>
  </si>
  <si>
    <t>표층,기층</t>
  </si>
  <si>
    <t>이한호</t>
  </si>
  <si>
    <t>프로세스제어반</t>
  </si>
  <si>
    <t>이정곤</t>
  </si>
  <si>
    <t>044-864-2011</t>
  </si>
  <si>
    <t>예산읍 1단계 분류식 하수관로 정비사업 관급자재(레미콘) 구매</t>
  </si>
  <si>
    <t>김성은</t>
  </si>
  <si>
    <t>041-335-8718</t>
  </si>
  <si>
    <t>예산읍 1단계 분류식 하수관로 정비사업 관급자재(순환아스콘) 구매</t>
  </si>
  <si>
    <t>순환아스콘</t>
  </si>
  <si>
    <t>예산군소규모공공하수(구만,종경) 관급자재(수도용덕타일주철관)</t>
  </si>
  <si>
    <t>시멘트(D100~D400)</t>
  </si>
  <si>
    <t>김병헌</t>
  </si>
  <si>
    <t>041-337-0995</t>
  </si>
  <si>
    <t>예산군 황계 신대 농어촌마을하수도 정비사업(프로세스제어반)</t>
  </si>
  <si>
    <t>정준호</t>
  </si>
  <si>
    <t>041-331-1488</t>
  </si>
  <si>
    <t>예산군 황계 신대 농어촌마을하수도 정비사업(탈취기)</t>
  </si>
  <si>
    <t>예산군 황계 신대 농어촌마을하수도 정비사업(수중펌프)</t>
  </si>
  <si>
    <t>예산군 황계 신대 농어촌마을하수도 정비사업(호이스트)</t>
  </si>
  <si>
    <t>예산군 황계 신대 농어촌마을하수도 정비사업(오폐수제거장치)</t>
  </si>
  <si>
    <t>오폐수제거장치</t>
  </si>
  <si>
    <t>시스템창호</t>
  </si>
  <si>
    <t>조창우</t>
  </si>
  <si>
    <t>070-4196-5713</t>
  </si>
  <si>
    <t>타일 및 판석</t>
  </si>
  <si>
    <t>권태우</t>
  </si>
  <si>
    <t>043-873-2347</t>
  </si>
  <si>
    <t>봉화습식전환 관급자재</t>
  </si>
  <si>
    <t>계측제어</t>
  </si>
  <si>
    <t>폐수처리설비</t>
  </si>
  <si>
    <t>폐비닐처리설비</t>
  </si>
  <si>
    <t>이정도</t>
  </si>
  <si>
    <t>054-783-8346</t>
  </si>
  <si>
    <t>전홍렬</t>
  </si>
  <si>
    <t>054-783-9507</t>
  </si>
  <si>
    <t>계장제어장치</t>
  </si>
  <si>
    <t>남진모</t>
  </si>
  <si>
    <t>무정전전원장치</t>
  </si>
  <si>
    <t>스톤네트</t>
  </si>
  <si>
    <t>이종한</t>
  </si>
  <si>
    <t>054-788-1117</t>
  </si>
  <si>
    <t>순환 아스콘</t>
  </si>
  <si>
    <t>우민수</t>
  </si>
  <si>
    <t>054-933-9301</t>
  </si>
  <si>
    <t>사각수로관</t>
  </si>
  <si>
    <t>박은경</t>
  </si>
  <si>
    <t>054-858-2535</t>
  </si>
  <si>
    <t>PVC관</t>
  </si>
  <si>
    <t>054-861-0833</t>
  </si>
  <si>
    <t>PC맨홀</t>
  </si>
  <si>
    <t>주철맨홀뚜껑</t>
  </si>
  <si>
    <t>순환골재</t>
  </si>
  <si>
    <t>이상준</t>
  </si>
  <si>
    <t>용접철망</t>
  </si>
  <si>
    <t>오수받이</t>
  </si>
  <si>
    <t>맨홀커넥터</t>
  </si>
  <si>
    <t>pvc관</t>
  </si>
  <si>
    <t>UV소독기</t>
  </si>
  <si>
    <t>이동형발전기</t>
  </si>
  <si>
    <t>부유식 디켄터 외</t>
  </si>
  <si>
    <t>최형규</t>
  </si>
  <si>
    <t>054-715-3010</t>
  </si>
  <si>
    <t>협잡물스크린</t>
  </si>
  <si>
    <t>교반기</t>
  </si>
  <si>
    <t>탈수기</t>
  </si>
  <si>
    <t>옥유석</t>
  </si>
  <si>
    <t>ups</t>
  </si>
  <si>
    <t>대기오염측정기 소모품 구매</t>
  </si>
  <si>
    <t>소모품(퍼킨엘머)</t>
  </si>
  <si>
    <t>이광민</t>
  </si>
  <si>
    <t>053-280-3824</t>
  </si>
  <si>
    <t>소모품(Agligent))</t>
  </si>
  <si>
    <t>소모품(APM)</t>
  </si>
  <si>
    <t>소모품(MOI)</t>
  </si>
  <si>
    <t>낙동강수계(대구경북권) 국가수질자동측정망 측정기기 소모품 구매</t>
  </si>
  <si>
    <t>수질분석기</t>
  </si>
  <si>
    <t>장호석</t>
  </si>
  <si>
    <t>053-280-3855</t>
  </si>
  <si>
    <t>낙동강수계(대구경북권) 국가수질자동측정망 필터 구매(단가계약)</t>
  </si>
  <si>
    <t>필터</t>
  </si>
  <si>
    <t>김무현</t>
  </si>
  <si>
    <t>053-280-3851</t>
  </si>
  <si>
    <t>내충격PVC관 이음관</t>
  </si>
  <si>
    <t>수질TMS 전산장비 구매</t>
  </si>
  <si>
    <t>서버 및 보안장비 등</t>
  </si>
  <si>
    <t>조수한</t>
  </si>
  <si>
    <t>032-590-3942</t>
  </si>
  <si>
    <t>양구군 지방상수도 현대화사업(레미콘)</t>
  </si>
  <si>
    <t>25-21-80</t>
  </si>
  <si>
    <t>박정수</t>
  </si>
  <si>
    <t>033-482-9791</t>
  </si>
  <si>
    <t>양구군 지방상수도 현대화사업(아스팔트콘크리트)</t>
  </si>
  <si>
    <t>BB-2 등 1종</t>
  </si>
  <si>
    <t>화천군 지방상수도 현대화사업(아스팔트콘크리트)</t>
  </si>
  <si>
    <t>이지원</t>
  </si>
  <si>
    <t>033-441-9936</t>
  </si>
  <si>
    <t>화천군 지방상수도 현대화사업(혼합골재)</t>
  </si>
  <si>
    <t>40mm</t>
  </si>
  <si>
    <t>화천군 생활폐기물 소각시설 설치사업(엘리베이터)</t>
  </si>
  <si>
    <t>엘리베이터</t>
  </si>
  <si>
    <t>이민우</t>
  </si>
  <si>
    <t>033-442-8905</t>
  </si>
  <si>
    <t>양평군 처리구역 하수관로 정비사업(수중펌프)</t>
  </si>
  <si>
    <t>임지웅</t>
  </si>
  <si>
    <t>031-771-2033</t>
  </si>
  <si>
    <t>양평군 처리구역 하수관로 정비사업(밸브)</t>
  </si>
  <si>
    <t>체크밸브, 게이트밸브</t>
  </si>
  <si>
    <t>양평군 처리구역 하수관로 정비사업(계장제어장치)</t>
  </si>
  <si>
    <t>박준형</t>
  </si>
  <si>
    <t>양평군 지방상수도 현대화사업(주철직관(2종)-에폭시라이닝)</t>
  </si>
  <si>
    <t>주철관</t>
  </si>
  <si>
    <t>송광호</t>
  </si>
  <si>
    <t>양평군 지방상수도 현대화사업(상수용PE관(직관))</t>
  </si>
  <si>
    <t>PE관</t>
  </si>
  <si>
    <t>양평군 지방상수도 현대화사업(제수밸브)</t>
  </si>
  <si>
    <t>양평군 지방상수도 현대화사업(이탈방지압륜)</t>
  </si>
  <si>
    <t>이탈방지압륜</t>
  </si>
  <si>
    <t>양평군 지방상수도 현대화사업(폴리에틸렌파이프 이음관)</t>
  </si>
  <si>
    <t>관이음자재</t>
  </si>
  <si>
    <t>양평군 지방상수도 현대화사업(주철맨홀뚜껑)</t>
  </si>
  <si>
    <t>양평군 지방상수도 현대화사업(조립식PC맨홀)</t>
  </si>
  <si>
    <t>조립식PC맨홀</t>
  </si>
  <si>
    <t>양평군 지방상수도 현대화사업(가압펌프(부스터펌프))</t>
  </si>
  <si>
    <t>양평군 지방상수도 현대화사업(바닥배수펌프(수중모터펌프))</t>
  </si>
  <si>
    <t>양평군 지방상수도 현대화사업(레미콘)</t>
  </si>
  <si>
    <t>양평군 지방상수도 현대화사업(아스팔트콘크리트)</t>
  </si>
  <si>
    <t>양평군 지방상수도 현대화사업(혼합골재)</t>
  </si>
  <si>
    <t>골재</t>
  </si>
  <si>
    <t>양평군 지방상수도 현대화사업(순환골재)</t>
  </si>
  <si>
    <t>고성토성 증설 관급자재(레미콘)</t>
  </si>
  <si>
    <t>남용선</t>
  </si>
  <si>
    <t>033-633-8464</t>
  </si>
  <si>
    <t>고성토성 증설 혼합골재</t>
  </si>
  <si>
    <t>고성토성증설 일반용 아스콘#78</t>
  </si>
  <si>
    <t>고성토성증설 재생용 아스콘#78</t>
  </si>
  <si>
    <t>고성토성증설 고강성 PVC이중벽관등 12종</t>
  </si>
  <si>
    <t>고성토성증설 KP주철관 D80 등</t>
  </si>
  <si>
    <t>고성토성증설 접합부속 D80 등</t>
  </si>
  <si>
    <t>주철이형관</t>
  </si>
  <si>
    <t>고성토성증설 조립식PC맨홀</t>
  </si>
  <si>
    <t>1호맨홀</t>
  </si>
  <si>
    <t>고성토성증설 맨홀펌프장(GRP)</t>
  </si>
  <si>
    <t>펌프장</t>
  </si>
  <si>
    <t>고성토성증설 맨홀뚜껑</t>
  </si>
  <si>
    <t>이천시 송계 공공하수처리시설(스크린)</t>
  </si>
  <si>
    <t>이천시 송계 공공하수처리시설(디켄터)</t>
  </si>
  <si>
    <t>디켄터</t>
  </si>
  <si>
    <t>이천시 송계 공공하수처리시설(공법제어반)</t>
  </si>
  <si>
    <t>공법제어반</t>
  </si>
  <si>
    <t>이천시 송계 공공하수처리시설(탈취기)</t>
  </si>
  <si>
    <t>이천시 송계 공공하수처리시설(펌프)</t>
  </si>
  <si>
    <t>이천시 송계 공공하수처리시설(송풍기)</t>
  </si>
  <si>
    <t>송풍기</t>
  </si>
  <si>
    <t>이천시 송계 공공하수처리시설(밸브)</t>
  </si>
  <si>
    <t>이천시 송계 공공하수처리시설(내충격하수가변곡관)</t>
  </si>
  <si>
    <t>내충격하수가변곡관</t>
  </si>
  <si>
    <t>권덕준</t>
  </si>
  <si>
    <t>070-4012-0186</t>
  </si>
  <si>
    <t>이천시 장호원 하수관로 정비사업(순환아스콘)</t>
  </si>
  <si>
    <t>(재생,기층용:#467:VAT포함)</t>
  </si>
  <si>
    <t>이천시 장호원 하수관로 정비사업(아스콘)</t>
  </si>
  <si>
    <t>(중층용,#67:VAT포함)</t>
  </si>
  <si>
    <t>원주시 단계천 생태하천 복원사업 관급자재(판석)</t>
  </si>
  <si>
    <t>판석</t>
  </si>
  <si>
    <t>수도권동부환경본부 환경시설관리처 시설사업5부</t>
  </si>
  <si>
    <t>이강윤</t>
  </si>
  <si>
    <t>033-744-0739</t>
  </si>
  <si>
    <t>원주시 단계천 생태하천 복원사업 관급자재(식생블럭)</t>
  </si>
  <si>
    <t>식생블럭</t>
  </si>
  <si>
    <t>원주시 단계천 생태하천 복원사업 관급자재(합성목재)</t>
  </si>
  <si>
    <t>합성목재</t>
  </si>
  <si>
    <t>원주시 단계천 생태하천 복원사업 관급자재(목재난간)</t>
  </si>
  <si>
    <t>목재난간</t>
  </si>
  <si>
    <t>강릉소각 관급자재(레미콘(25-18-80) 외 3종)</t>
  </si>
  <si>
    <t>김재춘</t>
  </si>
  <si>
    <t>033-655-8441</t>
  </si>
  <si>
    <t>강릉매립 관급자재(레미콘)</t>
  </si>
  <si>
    <t>박순제</t>
  </si>
  <si>
    <t>강릉소각 관급자재(약품공급펌프 외 10종)</t>
  </si>
  <si>
    <t>정량펌프</t>
  </si>
  <si>
    <t>김유승</t>
  </si>
  <si>
    <t>강릉소각 관급자재(소각로실 배수펌프(자동탈착장치 포함) 외 6종</t>
  </si>
  <si>
    <t>강릉소각 관급자재(공정용 냉각탑)</t>
  </si>
  <si>
    <t>직교류형</t>
  </si>
  <si>
    <t>강릉소각 관급자재(냉난방기(EHP))</t>
  </si>
  <si>
    <t>냉난방기</t>
  </si>
  <si>
    <t>강릉소각 관급자재(항온항습기)</t>
  </si>
  <si>
    <t>항온항습기</t>
  </si>
  <si>
    <t>강릉소각 관급자재(전열교환기)</t>
  </si>
  <si>
    <t>전열교환기</t>
  </si>
  <si>
    <t>강릉소각 관급자재(휀코일유니트)</t>
  </si>
  <si>
    <t>난방기</t>
  </si>
  <si>
    <t>강릉소각 관급자재(케이블트레이)</t>
  </si>
  <si>
    <t>케이블트레이</t>
  </si>
  <si>
    <t>유승엽</t>
  </si>
  <si>
    <t>강릉소각 관급자재(수배전반)</t>
  </si>
  <si>
    <t>연속가스분석기</t>
  </si>
  <si>
    <t>본사 기후대기본부 사업장대기처 사업장대기기술부</t>
  </si>
  <si>
    <t>김범수</t>
  </si>
  <si>
    <t>032-590-3642</t>
  </si>
  <si>
    <t>기후대응기금 사무용 소프트웨어 등 8종 구매</t>
  </si>
  <si>
    <t>본사 경영기획본부 기후대응기금관리센터 T/F 기금운용팀</t>
  </si>
  <si>
    <t>이현우</t>
  </si>
  <si>
    <t>기후대응기금 사무실 OA 구매</t>
  </si>
  <si>
    <t>기후대응기금 회의실 물품 등 구매</t>
  </si>
  <si>
    <t>기후대응기금 사무용 데스크톱 컴퓨터 구매</t>
  </si>
  <si>
    <t>국가물산업클러스터 홍보 기념품 제작</t>
  </si>
  <si>
    <t>기념품</t>
  </si>
  <si>
    <t>실험실 가스 단가 계약</t>
  </si>
  <si>
    <t>아르곤 가스 등</t>
  </si>
  <si>
    <t>국가물산업클러스터사업단 물산업실증화처 실험분석부</t>
  </si>
  <si>
    <t>정태원</t>
  </si>
  <si>
    <t>053-601-6084</t>
  </si>
  <si>
    <t>실험실 증류수 제조장치 소모품 단가계약</t>
  </si>
  <si>
    <t>증류수 필터 등</t>
  </si>
  <si>
    <t>이산화탄소 배양기</t>
  </si>
  <si>
    <t>문재수</t>
  </si>
  <si>
    <t>053-601-6072</t>
  </si>
  <si>
    <t>자동시료 농축기</t>
  </si>
  <si>
    <t>비화수소장치</t>
  </si>
  <si>
    <t>UV분광광도계</t>
  </si>
  <si>
    <t>국가물산업클러스터 재료시험 소모품</t>
  </si>
  <si>
    <t>시험소모품</t>
  </si>
  <si>
    <t>서유정</t>
  </si>
  <si>
    <t>053-601-6100</t>
  </si>
  <si>
    <t>전자주사현미경 유지보수</t>
  </si>
  <si>
    <t>시설장비유지</t>
  </si>
  <si>
    <t>허상훈</t>
  </si>
  <si>
    <t>053-601-6095</t>
  </si>
  <si>
    <t>수질자동측정망 측정기기 소모품(약 70종)</t>
  </si>
  <si>
    <t>변희철</t>
  </si>
  <si>
    <t>062-949-0724</t>
  </si>
  <si>
    <t>기층용 외 1종</t>
  </si>
  <si>
    <t>박상문</t>
  </si>
  <si>
    <t>061-832-1102</t>
  </si>
  <si>
    <t>문혁</t>
  </si>
  <si>
    <t>061-783-3158</t>
  </si>
  <si>
    <t>수도용PE관</t>
  </si>
  <si>
    <t>수도관</t>
  </si>
  <si>
    <t>김형훈</t>
  </si>
  <si>
    <t>061-351-7636</t>
  </si>
  <si>
    <t>PE전자소켓</t>
  </si>
  <si>
    <t>이음관</t>
  </si>
  <si>
    <t>수량계</t>
  </si>
  <si>
    <t>포장재</t>
  </si>
  <si>
    <t>PE전자엘보</t>
  </si>
  <si>
    <t>계량기보호통</t>
  </si>
  <si>
    <t>보호통</t>
  </si>
  <si>
    <t>태양광 발전장치</t>
  </si>
  <si>
    <t>태양광 패널(10.92kw)</t>
  </si>
  <si>
    <t>전진호</t>
  </si>
  <si>
    <t>064-796-8866</t>
  </si>
  <si>
    <t>조명제어설비</t>
  </si>
  <si>
    <t>조명제어</t>
  </si>
  <si>
    <t>온도유지시스템(공법)</t>
  </si>
  <si>
    <t>자동세척 공냉식 냉각장치 240kW 등</t>
  </si>
  <si>
    <t>신은철</t>
  </si>
  <si>
    <t>오리피스월류관 고속침전시스템(공법)</t>
  </si>
  <si>
    <t>상향류식 오리피스 월류관식 등</t>
  </si>
  <si>
    <t>다기능 복합처리시스템(공법)</t>
  </si>
  <si>
    <t>용존공기분사식 등</t>
  </si>
  <si>
    <t>주철제 수문</t>
  </si>
  <si>
    <t>마이크로 및 수동 바 스크린</t>
  </si>
  <si>
    <t>농축기</t>
  </si>
  <si>
    <t>다중원판 스크류형 디스크농축기</t>
  </si>
  <si>
    <t>부스터가압식 펌프</t>
  </si>
  <si>
    <t>전동식 게이트 밸브</t>
  </si>
  <si>
    <t>다이아프램 정량펌프</t>
  </si>
  <si>
    <t>손영완</t>
  </si>
  <si>
    <t>062-371-7228</t>
  </si>
  <si>
    <t>디지털계량기</t>
  </si>
  <si>
    <t>P.C BOX</t>
  </si>
  <si>
    <t>P.C 맨홀 1호</t>
  </si>
  <si>
    <t>P.C 맨홀 5호</t>
  </si>
  <si>
    <t>이중벽PE관 및 연결구</t>
  </si>
  <si>
    <t>파형강관 및 연결부속</t>
  </si>
  <si>
    <t>주철그레이팅</t>
  </si>
  <si>
    <t>빗물받이</t>
  </si>
  <si>
    <t>경계석</t>
  </si>
  <si>
    <t>대기측정망 소모(부)품 구매</t>
  </si>
  <si>
    <t>대기측정기기 소모품</t>
  </si>
  <si>
    <t>이가영</t>
  </si>
  <si>
    <t>062-949-0372</t>
  </si>
  <si>
    <t>이온크로마토그래피</t>
  </si>
  <si>
    <t>실험분석기기</t>
  </si>
  <si>
    <t>광주전남제주환경본부 환경서비스처 환경분석부</t>
  </si>
  <si>
    <t>정진성</t>
  </si>
  <si>
    <t>062-949-0351</t>
  </si>
  <si>
    <t>보조기층</t>
  </si>
  <si>
    <t>박준섭</t>
  </si>
  <si>
    <t>063-324-9460</t>
  </si>
  <si>
    <t>층간소음 저감물품(슬리퍼)</t>
  </si>
  <si>
    <t>슬리퍼</t>
  </si>
  <si>
    <t>오영애</t>
  </si>
  <si>
    <t>032-590-3566</t>
  </si>
  <si>
    <t>층간소음 저감물품(문닫힘방지 스토퍼)</t>
  </si>
  <si>
    <t>스토퍼</t>
  </si>
  <si>
    <t>라돈 분석기기</t>
  </si>
  <si>
    <t>RSV100</t>
  </si>
  <si>
    <t>민경휘</t>
  </si>
  <si>
    <t>032-590-3555</t>
  </si>
  <si>
    <t>실내공기질 자동측정망 측정장비</t>
  </si>
  <si>
    <t>초미세먼지, 이산화탄소, 일산화탄소, 이산화탄소 측정기, 자료수집기</t>
  </si>
  <si>
    <t>소음측정기기(class 2)</t>
  </si>
  <si>
    <t>소음측정기</t>
  </si>
  <si>
    <t>통신소프트웨어(RAON K Upload 2018)</t>
  </si>
  <si>
    <t>통신소프트웨어</t>
  </si>
  <si>
    <t>환경소음 자동측정장비</t>
  </si>
  <si>
    <t>소음연속자동측정기</t>
  </si>
  <si>
    <t>신호등주</t>
  </si>
  <si>
    <t>신호등주(Φ200*8m외5종)</t>
  </si>
  <si>
    <t>교통신호제어기,교통신호등</t>
  </si>
  <si>
    <t>교통신호제어기,교통신호등(LED2색,3색,4색)</t>
  </si>
  <si>
    <t>철제도로중앙분리대</t>
  </si>
  <si>
    <t>도로중앙분리대(2000*860),가드레일(3000*900)</t>
  </si>
  <si>
    <t>디자인형울타리</t>
  </si>
  <si>
    <t>디자인형울타리(2000*1100)</t>
  </si>
  <si>
    <t>무인교통감시장치</t>
  </si>
  <si>
    <t>무인교통감시장치(속도,신호위반단속)</t>
  </si>
  <si>
    <t>순환골재(보조기층재,동상방지층재)</t>
  </si>
  <si>
    <t>일반용경질폴리염화비닐제부속품</t>
  </si>
  <si>
    <t>소형맨홀</t>
  </si>
  <si>
    <t>일반용경질폴리염화비닐관</t>
  </si>
  <si>
    <t>고강성PVC이중벽관</t>
  </si>
  <si>
    <t>수도용경질폴리염화비닐관</t>
  </si>
  <si>
    <t>내충격PVC관</t>
  </si>
  <si>
    <t>일반용폴리에틸렌관</t>
  </si>
  <si>
    <t>PE다중벽관</t>
  </si>
  <si>
    <t>일반용폴리에틸렌관이음관</t>
  </si>
  <si>
    <t>환봉지지 연결구</t>
  </si>
  <si>
    <t>콘크리트맨홀블록</t>
  </si>
  <si>
    <t>시멘트</t>
  </si>
  <si>
    <t>골재류</t>
  </si>
  <si>
    <t>박정섬</t>
  </si>
  <si>
    <t>031-675-5033</t>
  </si>
  <si>
    <t>세목스크린외6종</t>
  </si>
  <si>
    <t>이형철근</t>
  </si>
  <si>
    <t>유상원</t>
  </si>
  <si>
    <t>정재성</t>
  </si>
  <si>
    <t>041-622-7010</t>
  </si>
  <si>
    <t>옹진군 대청서내 관급자재(레미콘)</t>
  </si>
  <si>
    <t>옹진군 대청서내 관급자재(아스콘)</t>
  </si>
  <si>
    <t>표층/기층</t>
  </si>
  <si>
    <t>옹진군 대청서내 관급자재(이형철근)</t>
  </si>
  <si>
    <t>옹진군 대청서내 관급자재(PVC이중벽관)</t>
  </si>
  <si>
    <t>PVC이중벽관</t>
  </si>
  <si>
    <t>옹진군 대청서내 관급자재(조립식PC맨홀)</t>
  </si>
  <si>
    <t>옹진군 장봉2 관급자재(레미콘)</t>
  </si>
  <si>
    <t>옹진군 장봉2 관급자재(아스콘)</t>
  </si>
  <si>
    <t>옹진군 장봉2 관급자재(이형철근)</t>
  </si>
  <si>
    <t>옹진군 장봉2 관급자재(PVC이중벽관)</t>
  </si>
  <si>
    <t>옹진군 장봉2 관급자재(내충격수도관)</t>
  </si>
  <si>
    <t>내충격수도관</t>
  </si>
  <si>
    <t>옹진군 장봉2 관급자재(조립식PC맨홀)</t>
  </si>
  <si>
    <t>수배전반 구매 설치</t>
  </si>
  <si>
    <t>전동기기동반, 현장조작반</t>
  </si>
  <si>
    <t>조재성</t>
  </si>
  <si>
    <t>부평구 굴포천 생태하천 복원사업 차도교</t>
  </si>
  <si>
    <t>인천광역시 굴포천 생태하천 복원사업 관급자재(가로등주)</t>
  </si>
  <si>
    <t>가로등주</t>
  </si>
  <si>
    <t>인천광역시 굴포천 생태하천 복원사업 관급자재(LED등기구)</t>
  </si>
  <si>
    <t>LED등기구</t>
  </si>
  <si>
    <t>인천광역시 굴포천 생태하천 복원사업 관급자재(배전반)</t>
  </si>
  <si>
    <t>인천광역시 굴포천 생태하천 복원사업 관급자재(CCTV설비)</t>
  </si>
  <si>
    <t>CCTV설비</t>
  </si>
  <si>
    <t>인천광역시 굴포천 생태하천 복원사업 관급자재(유지용수 공급펌프)</t>
  </si>
  <si>
    <t>유지용수 공급펌프</t>
  </si>
  <si>
    <t>육상펌프류</t>
  </si>
  <si>
    <t>볼류트펌프 등</t>
  </si>
  <si>
    <t>한상민</t>
  </si>
  <si>
    <t>시차주사열량계</t>
  </si>
  <si>
    <t>본사 자원순환본부 자원순환처 환경포장관리부</t>
  </si>
  <si>
    <t>정해연</t>
  </si>
  <si>
    <t>032-590-4917</t>
  </si>
  <si>
    <t>사무용 PC 및 모니터 등</t>
  </si>
  <si>
    <t>PC, 모니터</t>
  </si>
  <si>
    <t>다중가스검출기</t>
  </si>
  <si>
    <t>GC/MS</t>
  </si>
  <si>
    <t>GC/FID</t>
  </si>
  <si>
    <t>원소분석기</t>
  </si>
  <si>
    <t>백예슬</t>
  </si>
  <si>
    <t>031-590-4438</t>
  </si>
  <si>
    <t>회전증발농축기</t>
  </si>
  <si>
    <t>2022년 토양폐기물분석부 시험분석 소모품 단가계약</t>
  </si>
  <si>
    <t>시험분석 소모품</t>
  </si>
  <si>
    <t>박순영</t>
  </si>
  <si>
    <t>032-590-4815</t>
  </si>
  <si>
    <t>전자저울</t>
  </si>
  <si>
    <t>수질 먹는물 시험분석 소모품 구매</t>
  </si>
  <si>
    <t>시약 등</t>
  </si>
  <si>
    <t>우지민</t>
  </si>
  <si>
    <t>032-590-4906</t>
  </si>
  <si>
    <t>2022년 유해대기물질측정망 기기소모품 구매</t>
  </si>
  <si>
    <t>기기소모품</t>
  </si>
  <si>
    <t>심은혜</t>
  </si>
  <si>
    <t>032-590-4467</t>
  </si>
  <si>
    <t>2022년 산성강하물측정망 기기소모품 구매</t>
  </si>
  <si>
    <t>2022년 대기오염측정망 일반소모품 구매</t>
  </si>
  <si>
    <t>실험실 소모품</t>
  </si>
  <si>
    <t>신뢰성 시험용 수분측정기</t>
  </si>
  <si>
    <t>수분계</t>
  </si>
  <si>
    <t>충청권환경본부 환경서비스처 대기관리2부</t>
  </si>
  <si>
    <t>홍민경</t>
  </si>
  <si>
    <t>042-939-2235</t>
  </si>
  <si>
    <t>신뢰성 시험용 물품구매</t>
  </si>
  <si>
    <t>프로브 등</t>
  </si>
  <si>
    <t>Perkin Elmer GC 소모품</t>
  </si>
  <si>
    <t>PID LAMP 외 19종</t>
  </si>
  <si>
    <t>강철민</t>
  </si>
  <si>
    <t>042-939-2223</t>
  </si>
  <si>
    <t>MOI 장비 소모품</t>
  </si>
  <si>
    <t>Filter assembly 외 8종</t>
  </si>
  <si>
    <t>공기구비품 구매</t>
  </si>
  <si>
    <t>무정전전원장치 외 8</t>
  </si>
  <si>
    <t>정다솜</t>
  </si>
  <si>
    <t>042-939-2224</t>
  </si>
  <si>
    <t>수탁폐수 전자인계관리시스템 검증장비</t>
  </si>
  <si>
    <t>차량용 트럭스케일</t>
  </si>
  <si>
    <t>이재인</t>
  </si>
  <si>
    <t>032-590-5266</t>
  </si>
  <si>
    <t>가축분뇨 전자인계관리시스템 검증장비</t>
  </si>
  <si>
    <t>WAS서버 소프트웨어(JEUS) 업그레이드</t>
  </si>
  <si>
    <t>전보라</t>
  </si>
  <si>
    <t>032-590-4285</t>
  </si>
  <si>
    <t>기체크로마토그래프 질량분석기용 오토샘플러 (SPME, Syringe type) 2ST</t>
  </si>
  <si>
    <t>장비(자산)</t>
  </si>
  <si>
    <t>회전농축기 2ST</t>
  </si>
  <si>
    <t>박종일</t>
  </si>
  <si>
    <t>032-590-4971</t>
  </si>
  <si>
    <t>CN/PowerScale F200(E39S)</t>
  </si>
  <si>
    <t>디스크레이</t>
  </si>
  <si>
    <t>홍재윤</t>
  </si>
  <si>
    <t>032-590-4983</t>
  </si>
  <si>
    <t>진단시료채취용 펌프</t>
  </si>
  <si>
    <t>이영민</t>
  </si>
  <si>
    <t>042-939-2483</t>
  </si>
  <si>
    <t>다기능측정기</t>
  </si>
  <si>
    <t>상반기 악취물질분석 소모품</t>
  </si>
  <si>
    <t>정민영</t>
  </si>
  <si>
    <t>042-939-2407</t>
  </si>
  <si>
    <t>분석 및 측정소모품</t>
  </si>
  <si>
    <t>측정분석물품</t>
  </si>
  <si>
    <t>박금정</t>
  </si>
  <si>
    <t>042-722-8510</t>
  </si>
  <si>
    <t>다이옥신 측정용 가스분석기</t>
  </si>
  <si>
    <t>정재훈</t>
  </si>
  <si>
    <t>042-722-8502</t>
  </si>
  <si>
    <t>금속물질 추출용 마이크로웨이브</t>
  </si>
  <si>
    <t>김정렬</t>
  </si>
  <si>
    <t>042-722-8513</t>
  </si>
  <si>
    <t>전자결재(그룹웨어 v8) 소프트웨어</t>
  </si>
  <si>
    <t>2022년 동계 근무복 제작ㆍ구매</t>
  </si>
  <si>
    <t>본사 경영기획본부 경영지원처 총무부</t>
  </si>
  <si>
    <t>032-590-3217</t>
  </si>
  <si>
    <t>2022년 대기오염측정망 GC 소모(부)품 구매</t>
  </si>
  <si>
    <t>Air monitoring trap 등 27종</t>
  </si>
  <si>
    <t>옥승진</t>
  </si>
  <si>
    <t>031-776-5138</t>
  </si>
  <si>
    <t>2022년 대기오염측정망 MOI 소모(부)품 구매</t>
  </si>
  <si>
    <t>flow meter 등 32종</t>
  </si>
  <si>
    <t>총유기탄소(TOC-4200) 측정기기 소모(부)품</t>
  </si>
  <si>
    <t>일반항목, 생물감시장치(발광박테리아) 측정기기 소모(부)품</t>
  </si>
  <si>
    <t>총질소, 총인, 생물감시장치(미생물)(HATN/P, HATA) 측정기기 소모(부)품</t>
  </si>
  <si>
    <t>총질소, 총인(Robochem) 측정기기 소모(부)품</t>
  </si>
  <si>
    <t>총질소, 총인, 총유기탄소(Moni, StarTOCk) 측정기기 소모(부)품</t>
  </si>
  <si>
    <t>국가수질자동측정망 가스 단가계약</t>
  </si>
  <si>
    <t>가스</t>
  </si>
  <si>
    <t>허나은</t>
  </si>
  <si>
    <t>031-776-5119</t>
  </si>
  <si>
    <t>국가수질자동측정망 필터 단가계약</t>
  </si>
  <si>
    <t>국가수질자동측정망 시약 단가계약</t>
  </si>
  <si>
    <t>시약</t>
  </si>
  <si>
    <t>대기측정망 소모성 필터</t>
  </si>
  <si>
    <t>장비 필터</t>
  </si>
  <si>
    <t>김수빈</t>
  </si>
  <si>
    <t>032-590-3528</t>
  </si>
  <si>
    <t>대기측정망(API) 소모부품 구매</t>
  </si>
  <si>
    <t>API 소모품 구매</t>
  </si>
  <si>
    <t>대기측정망(SVEN LECKEL, TEI) 소모부품 구매</t>
  </si>
  <si>
    <t>SVEN LECKEL, TEI 소모품 구매</t>
  </si>
  <si>
    <t>대기측정망(Parker) 소모부품 구매</t>
  </si>
  <si>
    <t>Parker장비 소모품</t>
  </si>
  <si>
    <t>대기측정망(TEKRAN) 소모부품 구매</t>
  </si>
  <si>
    <t>TEKRAN 장비 소모품</t>
  </si>
  <si>
    <t>대기측정망(MARKES) 소모부품 구매</t>
  </si>
  <si>
    <t>MARKES 장비 소모품</t>
  </si>
  <si>
    <t>드론 컨트롤러</t>
  </si>
  <si>
    <t>김소진</t>
  </si>
  <si>
    <t>032-590-3582</t>
  </si>
  <si>
    <t>시스템 위변조 방지 소프트웨어 구매</t>
  </si>
  <si>
    <t>신수영</t>
  </si>
  <si>
    <t>032-590-4673</t>
  </si>
  <si>
    <t>영월군 하송리 세무서 일원 노후관로 교체공사 관급자재(PFP관)</t>
  </si>
  <si>
    <t>PFP관</t>
  </si>
  <si>
    <t>033-816-3818</t>
  </si>
  <si>
    <t>TM/TC 제어반 조달구매</t>
  </si>
  <si>
    <t>TM/TC 제어반</t>
  </si>
  <si>
    <t>계산배수지 유입, 유출 초음파유량계 조달구매</t>
  </si>
  <si>
    <t>초음파유량계</t>
  </si>
  <si>
    <t>당골, 화전배수지 이상식 밸브 교체</t>
  </si>
  <si>
    <t>이상식 밸브</t>
  </si>
  <si>
    <t>2022년 영월정수장 NF설비수선물품 일괄구매</t>
  </si>
  <si>
    <t>서교원</t>
  </si>
  <si>
    <t>수질측정소 가스 구매(단가계약)</t>
  </si>
  <si>
    <t>공기(Air), 질소, 수소</t>
  </si>
  <si>
    <t>부산울산경남환경본부 환경서비스처 유역관리부</t>
  </si>
  <si>
    <t>유진현</t>
  </si>
  <si>
    <t>051-366-3683</t>
  </si>
  <si>
    <t>전자저울 등</t>
  </si>
  <si>
    <t>실험실 장비</t>
  </si>
  <si>
    <t>부산울산경남환경본부 환경서비스처 대기관리부</t>
  </si>
  <si>
    <t>박지훈</t>
  </si>
  <si>
    <t>052-255-9405</t>
  </si>
  <si>
    <t>총탄화수소측정기</t>
  </si>
  <si>
    <t>부산울산경남환경본부 환경서비스처 유해대기관리부</t>
  </si>
  <si>
    <t>김봉기</t>
  </si>
  <si>
    <t>051-366-3672</t>
  </si>
  <si>
    <t>보차도경계석</t>
  </si>
  <si>
    <t>대리석블록</t>
  </si>
  <si>
    <t>점토바닥벽돌</t>
  </si>
  <si>
    <t>굴뚝자동측정기기 신뢰성 장비(휴대용 가스분석기)</t>
  </si>
  <si>
    <t>대구경북환경본부 환경서비스처 대기관리2부</t>
  </si>
  <si>
    <t>지홍규</t>
  </si>
  <si>
    <t>053-280-3740</t>
  </si>
  <si>
    <t>낙동강수계(대구경북권) 국가수질자동측정망 시약 구매(단가계약)</t>
  </si>
  <si>
    <t>낙동강수계(대구경북권) 국가수질자동측정망 가스 구매(단가계약)</t>
  </si>
  <si>
    <t>2022년 수질자동측정망 신규 및 노후 측정장비 제작·설치</t>
  </si>
  <si>
    <t>소규모 수질자동측정망(한강지류) 측정장비 제작·설치</t>
  </si>
  <si>
    <t>내수면용 유회수기</t>
  </si>
  <si>
    <t>이원식</t>
  </si>
  <si>
    <t>032-590-3909</t>
  </si>
  <si>
    <t>수질오염방제지원용 수상드론(무인선)</t>
  </si>
  <si>
    <t>수질오염사고 방제 물품(오일펜스 등)</t>
  </si>
  <si>
    <t>화천군 생활폐기물 소각(펌프류[소화주펌프 외 3종])</t>
  </si>
  <si>
    <t>임영빈</t>
  </si>
  <si>
    <t>화천군 생활폐기물 소각(자동제어공사[인텔리전트 빌딩설비])</t>
  </si>
  <si>
    <t>자동제어설비</t>
  </si>
  <si>
    <t>화천군 생활폐기물 소각시설 설치사업(발전기)</t>
  </si>
  <si>
    <t>발전기</t>
  </si>
  <si>
    <t>조성갑</t>
  </si>
  <si>
    <t>화천군 생활폐기물 소각시설 설치사업(변압기)</t>
  </si>
  <si>
    <t>변압기</t>
  </si>
  <si>
    <t>화천군 생활폐기물 소각시설 설치사업(수배전반)</t>
  </si>
  <si>
    <t>화천군 생활폐기물 소각시설 설치사업(TMS설비)</t>
  </si>
  <si>
    <t>TMS설비</t>
  </si>
  <si>
    <t>강릉 소각 관급자재(조명기구)</t>
  </si>
  <si>
    <t>실험실 시약 및 초자</t>
  </si>
  <si>
    <t>VOCs 표준용액 등</t>
  </si>
  <si>
    <t>출입통제설비</t>
  </si>
  <si>
    <t>출입통제</t>
  </si>
  <si>
    <t>일축나사형 모노펌프</t>
  </si>
  <si>
    <t>루츠블로워</t>
  </si>
  <si>
    <t>수로형 UV소독장치</t>
  </si>
  <si>
    <t>자동용해장치</t>
  </si>
  <si>
    <t>폴리머 자동용해장치</t>
  </si>
  <si>
    <t>컨베이어</t>
  </si>
  <si>
    <t>무주축 스크류형 컨베이어</t>
  </si>
  <si>
    <t>전동 모노레일 호이스트</t>
  </si>
  <si>
    <t>대기측정망 소모품(perkinelmer) 구매</t>
  </si>
  <si>
    <t>환경소음 IoT 측정기기</t>
  </si>
  <si>
    <t>소음계</t>
  </si>
  <si>
    <t>라돈 간이 측정기</t>
  </si>
  <si>
    <t>라돈 검출기</t>
  </si>
  <si>
    <t>방사선측정기</t>
  </si>
  <si>
    <t>본사 청사 방수공사</t>
  </si>
  <si>
    <t>이진행</t>
  </si>
  <si>
    <t>032-590-3621</t>
  </si>
  <si>
    <t>살생물제 성분분석을 위한 장비구매(하이브리드 액체질량/질량분석기)</t>
  </si>
  <si>
    <t>실험장비</t>
  </si>
  <si>
    <t>본사 환경안전지원단 화학물질시험처 환경안전성시험부</t>
  </si>
  <si>
    <t>이동훈</t>
  </si>
  <si>
    <t>032-590-4783</t>
  </si>
  <si>
    <t>살생물제 성분분석을 위한 장비구매(prep-HPLC)</t>
  </si>
  <si>
    <t>살생물제 성분분석을 위한 장비구매(MPLC)</t>
  </si>
  <si>
    <t>김효광</t>
  </si>
  <si>
    <t>031-944-2013</t>
  </si>
  <si>
    <t>내충격하수관</t>
  </si>
  <si>
    <t>PVC오수받이</t>
  </si>
  <si>
    <t>펌프외 2종</t>
  </si>
  <si>
    <t>슬러지수집기외3종</t>
  </si>
  <si>
    <t>보안SW 구매</t>
  </si>
  <si>
    <t>SW</t>
  </si>
  <si>
    <t>TEKRAN 소모품</t>
  </si>
  <si>
    <t>pump module 외 5종</t>
  </si>
  <si>
    <t>하반기 악취물질분석 소모품</t>
  </si>
  <si>
    <t>메시형울타리</t>
  </si>
  <si>
    <t>유영휘</t>
  </si>
  <si>
    <t>밸브 및 수문</t>
  </si>
  <si>
    <t>사물함</t>
  </si>
  <si>
    <t>김현아</t>
  </si>
  <si>
    <t>054-652-2224</t>
  </si>
  <si>
    <t>금속제창</t>
  </si>
  <si>
    <t>온수공급설비</t>
  </si>
  <si>
    <t>팬코일유닛</t>
  </si>
  <si>
    <t>펌프류</t>
  </si>
  <si>
    <t>공기조화기</t>
  </si>
  <si>
    <t>냉각탑</t>
  </si>
  <si>
    <t>물탱크</t>
  </si>
  <si>
    <t>온수탱크</t>
  </si>
  <si>
    <t>보일러</t>
  </si>
  <si>
    <t>열교환기</t>
  </si>
  <si>
    <t>빌딩자동제어</t>
  </si>
  <si>
    <t>윤창남</t>
  </si>
  <si>
    <t>태양광발전설비</t>
  </si>
  <si>
    <t>비상발전기</t>
  </si>
  <si>
    <t>자동입체모니터링 측정기기(일반항목) 소모품 구매</t>
  </si>
  <si>
    <t>이상원</t>
  </si>
  <si>
    <t>053-280-3853</t>
  </si>
  <si>
    <t>화학사고대응 방제 물품(Level C 보호구 외)</t>
  </si>
  <si>
    <t>화천군 생활폐기물 소각시설 설치사업(창문[단열커튼월 외 4종])</t>
  </si>
  <si>
    <t>창문</t>
  </si>
  <si>
    <t>강릉 소각 관급자재(아스콘 및 순환아스콘)</t>
  </si>
  <si>
    <t>강릉 소각 관급자재( 보차도경계석(화강석))</t>
  </si>
  <si>
    <t>국가물산업클러스터 홍보전시관 디지털화 구축사업</t>
  </si>
  <si>
    <t>실물모형</t>
  </si>
  <si>
    <t>재료시험지그 제작 등</t>
  </si>
  <si>
    <t>한지원</t>
  </si>
  <si>
    <t>053-601-6097</t>
  </si>
  <si>
    <t>국가물산업클러스터 비품 구매</t>
  </si>
  <si>
    <t>냉장고</t>
  </si>
  <si>
    <t>태양광 전지판</t>
  </si>
  <si>
    <t>ESS설비</t>
  </si>
  <si>
    <t>ESS</t>
  </si>
  <si>
    <t>카메라, NVR</t>
  </si>
  <si>
    <t>YL형 울타리</t>
  </si>
  <si>
    <t>울타리</t>
  </si>
  <si>
    <t>초미세먼지, 이산화탄소, 일산화탄소, 이산화탄소 측정기, 자료수집기, 외함</t>
  </si>
  <si>
    <t>2023년 업무용수첩 제작ㆍ구매</t>
  </si>
  <si>
    <t>이종찬</t>
  </si>
  <si>
    <t>032-590-3213</t>
  </si>
  <si>
    <t>탈취설비</t>
  </si>
  <si>
    <t>수배전설비</t>
  </si>
  <si>
    <t>감시제어시스템</t>
  </si>
  <si>
    <t>COD 측정기기 소모품(동양)_새만금</t>
  </si>
  <si>
    <t>김상수</t>
  </si>
  <si>
    <t>062-949-0722</t>
  </si>
  <si>
    <t>일반항목 측정기기 소모품(YSI)_새만금</t>
  </si>
  <si>
    <t>TOC 측정기기 소모품(시마즈)_새만금</t>
  </si>
  <si>
    <t>분전반 및 현장조작반</t>
  </si>
  <si>
    <t>LED조명기구</t>
  </si>
  <si>
    <t>감시제어시스템설비</t>
  </si>
  <si>
    <t>계측기기설비</t>
  </si>
  <si>
    <t>044-410-0892</t>
    <phoneticPr fontId="1" type="noConversion"/>
  </si>
  <si>
    <t>구 분</t>
    <phoneticPr fontId="10" type="noConversion"/>
  </si>
  <si>
    <t>계</t>
    <phoneticPr fontId="10" type="noConversion"/>
  </si>
  <si>
    <t>공 사</t>
    <phoneticPr fontId="10" type="noConversion"/>
  </si>
  <si>
    <t>용 역</t>
    <phoneticPr fontId="10" type="noConversion"/>
  </si>
  <si>
    <t>물 품</t>
    <phoneticPr fontId="10" type="noConversion"/>
  </si>
  <si>
    <t>2013년</t>
    <phoneticPr fontId="10" type="noConversion"/>
  </si>
  <si>
    <t>건수</t>
    <phoneticPr fontId="10" type="noConversion"/>
  </si>
  <si>
    <t>603건</t>
    <phoneticPr fontId="10" type="noConversion"/>
  </si>
  <si>
    <t>89건</t>
    <phoneticPr fontId="10" type="noConversion"/>
  </si>
  <si>
    <t>151건</t>
    <phoneticPr fontId="10" type="noConversion"/>
  </si>
  <si>
    <t>363건</t>
    <phoneticPr fontId="10" type="noConversion"/>
  </si>
  <si>
    <t>금액</t>
    <phoneticPr fontId="10" type="noConversion"/>
  </si>
  <si>
    <t>840,827백만원</t>
    <phoneticPr fontId="10" type="noConversion"/>
  </si>
  <si>
    <t>727,625백만원</t>
    <phoneticPr fontId="10" type="noConversion"/>
  </si>
  <si>
    <t>33,333백만원</t>
    <phoneticPr fontId="10" type="noConversion"/>
  </si>
  <si>
    <t>79,869백만원</t>
    <phoneticPr fontId="10" type="noConversion"/>
  </si>
  <si>
    <t xml:space="preserve">  ○ 국가계약법시행령 제92조의2 및 지방계약법시행령 제124조에 의거 2021년 한국환경공단 
      발주(구매)계획을 공개합니다.</t>
    <phoneticPr fontId="5" type="noConversion"/>
  </si>
  <si>
    <t xml:space="preserve">  ○ 본 발주(구매)계획은 우리 공단의 사정에 따라 발주 시기와 방법 및 물량 등이 변경될 수 있으니
      세부사항은 사업별 업무담당자에게 문의바랍니다.</t>
    <phoneticPr fontId="5" type="noConversion"/>
  </si>
  <si>
    <t>2022년 한국환경공단 발주계획</t>
    <phoneticPr fontId="5" type="noConversion"/>
  </si>
  <si>
    <t>2022년</t>
    <phoneticPr fontId="10" type="noConversion"/>
  </si>
  <si>
    <t>순번</t>
    <phoneticPr fontId="1" type="noConversion"/>
  </si>
  <si>
    <t>수의(소액)</t>
    <phoneticPr fontId="1" type="noConversion"/>
  </si>
  <si>
    <t>비고</t>
    <phoneticPr fontId="1" type="noConversion"/>
  </si>
  <si>
    <t>소액수의</t>
    <phoneticPr fontId="1" type="noConversion"/>
  </si>
  <si>
    <t>`</t>
    <phoneticPr fontId="1" type="noConversion"/>
  </si>
  <si>
    <t>외자</t>
    <phoneticPr fontId="1" type="noConversion"/>
  </si>
  <si>
    <t>1</t>
    <phoneticPr fontId="1" type="noConversion"/>
  </si>
  <si>
    <t>2</t>
    <phoneticPr fontId="1" type="noConversion"/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</si>
  <si>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</si>
  <si>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</si>
  <si>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</si>
  <si>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</si>
  <si>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</si>
  <si>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</si>
  <si>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</si>
  <si>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</si>
  <si>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</si>
  <si>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</si>
  <si>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</si>
  <si>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</si>
  <si>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</si>
  <si>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</si>
  <si>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</si>
  <si>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</si>
  <si>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</si>
  <si>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</si>
  <si>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</si>
  <si>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</si>
  <si>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</si>
  <si>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</si>
  <si>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</si>
  <si>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</si>
  <si>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</si>
  <si>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</si>
  <si>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</si>
  <si>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</si>
  <si>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</si>
  <si>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</si>
  <si>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</si>
  <si>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</si>
  <si>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</si>
  <si>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</si>
  <si>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</si>
  <si>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</si>
  <si>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</si>
  <si>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</si>
  <si>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</si>
  <si>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</si>
  <si>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</si>
  <si>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</si>
  <si>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</si>
  <si>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</si>
  <si>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</si>
  <si>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</si>
  <si>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</si>
  <si>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</si>
  <si>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</si>
  <si>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</si>
  <si>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</si>
  <si>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</si>
  <si>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</si>
  <si>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</si>
  <si>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</si>
  <si>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</si>
  <si>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</si>
  <si>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</si>
  <si>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</si>
  <si>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</si>
  <si>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</si>
  <si>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</si>
  <si>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</si>
  <si>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</si>
  <si>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</si>
  <si>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</si>
  <si>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</si>
  <si>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</si>
  <si>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</si>
  <si>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</si>
  <si>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</si>
  <si>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</si>
  <si>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</si>
  <si>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</si>
  <si>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</si>
  <si>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</si>
  <si>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</si>
  <si>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</si>
  <si>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</si>
  <si>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</si>
  <si>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</si>
  <si>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</si>
  <si>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</si>
  <si>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</si>
  <si>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</si>
  <si>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</si>
  <si>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</si>
  <si>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</si>
  <si>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</si>
  <si>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</si>
  <si>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</si>
  <si>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</si>
  <si>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</si>
  <si>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</si>
  <si>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</si>
  <si>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</si>
  <si>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</si>
  <si>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</si>
  <si>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</si>
  <si>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</si>
  <si>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</si>
  <si>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</si>
  <si>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</si>
  <si>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</si>
  <si>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</si>
  <si>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</si>
  <si>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</si>
  <si>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</si>
  <si>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</si>
  <si>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</si>
  <si>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</si>
  <si>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</si>
  <si>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</si>
  <si>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</si>
  <si>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</si>
  <si>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</si>
  <si>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</si>
  <si>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</si>
  <si>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</si>
  <si>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</si>
  <si>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</si>
  <si>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</si>
  <si>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</si>
  <si>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</si>
  <si>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</si>
  <si>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</si>
  <si>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</si>
  <si>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</si>
  <si>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</si>
  <si>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</si>
  <si>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</si>
  <si>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</si>
  <si>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</si>
  <si>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</si>
  <si>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</si>
  <si>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</si>
  <si>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</si>
  <si>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</si>
  <si>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</si>
  <si>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</si>
  <si>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</si>
  <si>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</si>
  <si>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</si>
  <si>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</si>
  <si>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</si>
  <si>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</si>
  <si>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</si>
  <si>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</si>
  <si>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</si>
  <si>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</si>
  <si>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</si>
  <si>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</si>
  <si>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</si>
  <si>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</si>
  <si>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</si>
  <si>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</si>
  <si>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</si>
  <si>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</si>
  <si>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</si>
  <si>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</si>
  <si>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</si>
  <si>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</si>
  <si>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</si>
  <si>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</si>
  <si>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</si>
  <si>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</si>
  <si>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</si>
  <si>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</si>
  <si>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</si>
  <si>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</si>
  <si>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</si>
  <si>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</si>
  <si>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</si>
  <si>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</si>
  <si>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</si>
  <si>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</si>
  <si>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</si>
  <si>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</si>
  <si>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</si>
  <si>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</si>
  <si>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</si>
  <si>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</si>
  <si>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</si>
  <si>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</si>
  <si>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</si>
  <si>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</si>
  <si>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</si>
  <si>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</si>
  <si>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</si>
  <si>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</si>
  <si>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</si>
  <si>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</si>
  <si>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</si>
  <si>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</si>
  <si>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</si>
  <si>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</si>
  <si>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</si>
  <si>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</si>
  <si>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</si>
  <si>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</si>
  <si>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</si>
  <si>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</si>
  <si>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</si>
  <si>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</si>
  <si>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</si>
  <si>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</si>
  <si>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</si>
  <si>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</si>
  <si>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</si>
  <si>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</si>
  <si>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</si>
  <si>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</si>
  <si>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</si>
  <si>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</si>
  <si>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</si>
  <si>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</si>
  <si>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</si>
  <si>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</si>
  <si>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</si>
  <si>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</si>
  <si>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</si>
  <si>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</si>
  <si>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</si>
  <si>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</si>
  <si>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</si>
  <si>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</si>
  <si>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</si>
  <si>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</si>
  <si>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</si>
  <si>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</si>
  <si>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</si>
  <si>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</si>
  <si>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</si>
  <si>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</si>
  <si>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</si>
  <si>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</si>
  <si>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</si>
  <si>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</si>
  <si>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</si>
  <si>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</si>
  <si>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</si>
  <si>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</si>
  <si>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</si>
  <si>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</si>
  <si>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</si>
  <si>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</si>
  <si>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</si>
  <si>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</si>
  <si>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</si>
  <si>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</si>
  <si>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</si>
  <si>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</si>
  <si>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</si>
  <si>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</si>
  <si>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</si>
  <si>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</si>
  <si>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</si>
  <si>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</si>
  <si>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</si>
  <si>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</si>
  <si>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</si>
  <si>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</si>
  <si>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</si>
  <si>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</si>
  <si>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</si>
  <si>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</si>
  <si>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</si>
  <si>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</si>
  <si>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</si>
  <si>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</si>
  <si>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</si>
  <si>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</si>
  <si>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</si>
  <si>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</si>
  <si>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</si>
  <si>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</si>
  <si>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</si>
  <si>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</si>
  <si>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</si>
  <si>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</si>
  <si>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</si>
  <si>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</si>
  <si>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</si>
  <si>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</si>
  <si>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</si>
  <si>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</si>
  <si>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</si>
  <si>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</si>
  <si>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</si>
  <si>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</si>
  <si>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</si>
  <si>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</si>
  <si>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</si>
  <si>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</si>
  <si>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</si>
  <si>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</si>
  <si>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</si>
  <si>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</si>
  <si>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</si>
  <si>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</si>
  <si>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</si>
  <si>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</si>
  <si>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</si>
  <si>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</si>
  <si>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</si>
  <si>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</si>
  <si>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</si>
  <si>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</si>
  <si>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</si>
  <si>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</si>
  <si>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</si>
  <si>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</si>
  <si>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</si>
  <si>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</si>
  <si>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</si>
  <si>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</si>
  <si>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</si>
  <si>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</si>
  <si>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</si>
  <si>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</si>
  <si>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</si>
  <si>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</si>
  <si>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</si>
  <si>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</si>
  <si>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</si>
  <si>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</si>
  <si>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</si>
  <si>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</si>
  <si>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</si>
  <si>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</si>
  <si>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</si>
  <si>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</si>
  <si>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</si>
  <si>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</si>
  <si>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</si>
  <si>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</si>
  <si>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</si>
  <si>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</si>
  <si>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</si>
  <si>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</si>
  <si>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</si>
  <si>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</si>
  <si>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</si>
  <si>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</si>
  <si>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</si>
  <si>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</si>
  <si>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</si>
  <si>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</si>
  <si>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</si>
  <si>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</si>
  <si>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</si>
  <si>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</si>
  <si>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</si>
  <si>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</si>
  <si>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</si>
  <si>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</si>
  <si>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</si>
  <si>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</si>
  <si>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</si>
  <si>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</si>
  <si>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</si>
  <si>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</si>
  <si>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</si>
  <si>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</si>
  <si>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</si>
  <si>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</si>
  <si>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</si>
  <si>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</si>
  <si>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</si>
  <si>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</si>
  <si>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</si>
  <si>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</si>
  <si>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</si>
  <si>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</si>
  <si>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</si>
  <si>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</si>
  <si>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</si>
  <si>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</si>
  <si>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</si>
  <si>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</si>
  <si>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</si>
  <si>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</si>
  <si>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</si>
  <si>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</si>
  <si>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</si>
  <si>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</si>
  <si>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</si>
  <si>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</si>
  <si>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</si>
  <si>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</si>
  <si>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</si>
  <si>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</si>
  <si>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</si>
  <si>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</si>
  <si>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</si>
  <si>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</si>
  <si>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</si>
  <si>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</si>
  <si>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</si>
  <si>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</si>
  <si>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</si>
  <si>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</si>
  <si>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</si>
  <si>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</si>
  <si>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</si>
  <si>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</si>
  <si>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</si>
  <si>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</si>
  <si>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</si>
  <si>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</si>
  <si>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</si>
  <si>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</si>
  <si>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</si>
  <si>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</si>
  <si>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</si>
  <si>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</si>
  <si>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</si>
  <si>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</si>
  <si>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</si>
  <si>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</si>
  <si>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</si>
  <si>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</si>
  <si>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</si>
  <si>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</si>
  <si>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</si>
  <si>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</si>
  <si>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</si>
  <si>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</si>
  <si>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</si>
  <si>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</si>
  <si>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</si>
  <si>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</si>
  <si>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</si>
  <si>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</si>
  <si>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</si>
  <si>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</si>
  <si>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</si>
  <si>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</si>
  <si>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</si>
  <si>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</si>
  <si>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</si>
  <si>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</si>
  <si>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</si>
  <si>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</si>
  <si>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</si>
  <si>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</si>
  <si>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</si>
  <si>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</si>
  <si>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</si>
  <si>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</si>
  <si>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</si>
  <si>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</si>
  <si>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</si>
  <si>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</si>
  <si>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</si>
  <si>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</si>
  <si>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</si>
  <si>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</si>
  <si>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</si>
  <si>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</si>
  <si>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</si>
  <si>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</si>
  <si>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</si>
  <si>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</si>
  <si>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</si>
  <si>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</si>
  <si>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</si>
  <si>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</si>
  <si>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</si>
  <si>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</si>
  <si>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</si>
  <si>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</si>
  <si>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</si>
  <si>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</si>
  <si>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</si>
  <si>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</si>
  <si>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</si>
  <si>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</si>
  <si>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</si>
  <si>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</si>
  <si>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</si>
  <si>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</si>
  <si>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</si>
  <si>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</si>
  <si>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</si>
  <si>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</si>
  <si>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</si>
  <si>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</si>
  <si>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</si>
  <si>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</si>
  <si>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</si>
  <si>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</si>
  <si>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</si>
  <si>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</si>
  <si>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</si>
  <si>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</si>
  <si>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</si>
  <si>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</si>
  <si>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</si>
  <si>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</si>
  <si>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</si>
  <si>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</si>
  <si>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</si>
  <si>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522</t>
  </si>
  <si>
    <t>523</t>
  </si>
  <si>
    <t>524</t>
  </si>
  <si>
    <t>525</t>
  </si>
  <si>
    <t>526</t>
  </si>
  <si>
    <t>527</t>
  </si>
  <si>
    <t>528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</si>
  <si>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</si>
  <si>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</si>
  <si>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</si>
  <si>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</si>
  <si>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</si>
  <si>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</si>
  <si>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</si>
  <si>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</si>
  <si>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</si>
  <si>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</si>
  <si>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 xml:space="preserve">2022년 한국환경공단 공사 발주계획 </t>
    <phoneticPr fontId="1" type="noConversion"/>
  </si>
  <si>
    <t xml:space="preserve">2022년 한국환경공단 용역 발주계획 </t>
    <phoneticPr fontId="1" type="noConversion"/>
  </si>
  <si>
    <t xml:space="preserve">2022년 한국환경공단 물품 발주계획 </t>
    <phoneticPr fontId="1" type="noConversion"/>
  </si>
  <si>
    <t>1,288,930백만원</t>
    <phoneticPr fontId="1" type="noConversion"/>
  </si>
  <si>
    <t>1,053건</t>
    <phoneticPr fontId="1" type="noConversion"/>
  </si>
  <si>
    <t>2</t>
    <phoneticPr fontId="1" type="noConversion"/>
  </si>
  <si>
    <t>발주도급금액(원)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</si>
</sst>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#"/>
    <numFmt numFmtId="177" formatCode="General&quot;건&quot;"/>
    <numFmt numFmtId="178" formatCode="#,##0_ "/>
    <numFmt numFmtId="179" formatCode="0_);[Red]\(0\)"/>
  </numFmts>
  <fonts count="22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9"/>
      <color rgb="FF333333"/>
      <name val="Dotum"/>
      <family val="3"/>
      <charset val="129"/>
    </font>
    <font>
      <sz val="12"/>
      <name val="굴림"/>
      <family val="3"/>
      <charset val="129"/>
    </font>
    <font>
      <sz val="36"/>
      <name val="HY헤드라인M"/>
      <family val="1"/>
      <charset val="129"/>
    </font>
    <font>
      <sz val="8"/>
      <name val="돋움"/>
      <family val="3"/>
      <charset val="129"/>
    </font>
    <font>
      <sz val="10"/>
      <name val="HY헤드라인M"/>
      <family val="1"/>
      <charset val="129"/>
    </font>
    <font>
      <sz val="10"/>
      <name val="돋움"/>
      <family val="3"/>
      <charset val="129"/>
    </font>
    <font>
      <sz val="11"/>
      <name val="HY헤드라인M"/>
      <family val="1"/>
      <charset val="129"/>
    </font>
    <font>
      <sz val="12"/>
      <name val="HY헤드라인M"/>
      <family val="1"/>
      <charset val="129"/>
    </font>
    <font>
      <sz val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2"/>
      <name val="HY중고딕"/>
      <family val="1"/>
      <charset val="129"/>
    </font>
    <font>
      <b/>
      <sz val="11"/>
      <name val="HY중고딕"/>
      <family val="1"/>
      <charset val="129"/>
    </font>
    <font>
      <b/>
      <sz val="16"/>
      <name val="HY중고딕"/>
      <family val="1"/>
      <charset val="129"/>
    </font>
    <font>
      <sz val="16"/>
      <name val="HY중고딕"/>
      <family val="1"/>
      <charset val="129"/>
    </font>
    <font>
      <sz val="36"/>
      <color rgb="FF002060"/>
      <name val="HY헤드라인M"/>
      <family val="1"/>
      <charset val="129"/>
    </font>
    <font>
      <sz val="9"/>
      <name val="Dotum"/>
      <family val="3"/>
      <charset val="129"/>
    </font>
    <font>
      <sz val="11"/>
      <name val="맑은 고딕"/>
      <family val="2"/>
      <scheme val="minor"/>
    </font>
    <font>
      <b/>
      <sz val="14"/>
      <color indexed="8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8"/>
      <name val="Dotum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3" fillId="0" borderId="0" xfId="1" applyBorder="1" applyAlignment="1"/>
    <xf numFmtId="0" fontId="3" fillId="0" borderId="0" xfId="1" applyAlignment="1"/>
    <xf numFmtId="0" fontId="4" fillId="0" borderId="0" xfId="1" applyFont="1" applyBorder="1" applyAlignment="1"/>
    <xf numFmtId="0" fontId="6" fillId="0" borderId="0" xfId="1" applyFont="1" applyBorder="1" applyAlignment="1"/>
    <xf numFmtId="0" fontId="7" fillId="0" borderId="0" xfId="1" applyFont="1" applyBorder="1" applyAlignment="1"/>
    <xf numFmtId="0" fontId="7" fillId="0" borderId="0" xfId="1" applyFont="1" applyAlignment="1"/>
    <xf numFmtId="0" fontId="8" fillId="0" borderId="0" xfId="1" applyFont="1" applyBorder="1" applyAlignment="1"/>
    <xf numFmtId="0" fontId="9" fillId="3" borderId="6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177" fontId="9" fillId="0" borderId="6" xfId="1" applyNumberFormat="1" applyFont="1" applyBorder="1" applyAlignment="1">
      <alignment horizontal="center" vertical="center"/>
    </xf>
    <xf numFmtId="177" fontId="9" fillId="0" borderId="7" xfId="1" applyNumberFormat="1" applyFont="1" applyBorder="1" applyAlignment="1">
      <alignment horizontal="center" vertical="center"/>
    </xf>
    <xf numFmtId="177" fontId="9" fillId="0" borderId="8" xfId="1" applyNumberFormat="1" applyFont="1" applyBorder="1" applyAlignment="1">
      <alignment horizontal="center" vertical="center"/>
    </xf>
    <xf numFmtId="178" fontId="9" fillId="0" borderId="10" xfId="2" applyNumberFormat="1" applyFont="1" applyBorder="1" applyAlignment="1">
      <alignment horizontal="center" vertical="center" wrapText="1"/>
    </xf>
    <xf numFmtId="179" fontId="9" fillId="0" borderId="11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vertical="center"/>
    </xf>
    <xf numFmtId="0" fontId="3" fillId="0" borderId="0" xfId="1" applyFont="1" applyBorder="1" applyAlignment="1"/>
    <xf numFmtId="41" fontId="0" fillId="0" borderId="0" xfId="2" applyFont="1" applyBorder="1" applyAlignment="1"/>
    <xf numFmtId="41" fontId="0" fillId="0" borderId="0" xfId="2" applyFont="1" applyFill="1" applyBorder="1" applyAlignment="1"/>
    <xf numFmtId="41" fontId="0" fillId="0" borderId="0" xfId="2" applyFont="1" applyAlignment="1"/>
    <xf numFmtId="41" fontId="11" fillId="0" borderId="0" xfId="2" applyFont="1" applyAlignment="1">
      <alignment vertical="center"/>
    </xf>
    <xf numFmtId="0" fontId="12" fillId="0" borderId="0" xfId="1" applyFont="1" applyAlignment="1"/>
    <xf numFmtId="0" fontId="13" fillId="0" borderId="0" xfId="1" applyFont="1" applyBorder="1" applyAlignment="1"/>
    <xf numFmtId="0" fontId="12" fillId="0" borderId="0" xfId="1" applyFont="1" applyBorder="1" applyAlignment="1"/>
    <xf numFmtId="0" fontId="14" fillId="0" borderId="0" xfId="1" applyFont="1" applyAlignment="1"/>
    <xf numFmtId="0" fontId="14" fillId="0" borderId="0" xfId="1" applyFont="1" applyAlignment="1">
      <alignment horizontal="left"/>
    </xf>
    <xf numFmtId="0" fontId="14" fillId="0" borderId="0" xfId="1" applyFont="1" applyBorder="1" applyAlignment="1">
      <alignment horizontal="left"/>
    </xf>
    <xf numFmtId="0" fontId="14" fillId="0" borderId="0" xfId="1" applyFont="1" applyBorder="1" applyAlignment="1"/>
    <xf numFmtId="0" fontId="15" fillId="0" borderId="0" xfId="1" applyFont="1" applyAlignment="1"/>
    <xf numFmtId="0" fontId="15" fillId="0" borderId="0" xfId="1" applyFont="1" applyBorder="1" applyAlignment="1"/>
    <xf numFmtId="0" fontId="9" fillId="5" borderId="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5" borderId="4" xfId="1" applyFont="1" applyFill="1" applyBorder="1" applyAlignment="1">
      <alignment horizontal="center" vertical="center"/>
    </xf>
    <xf numFmtId="0" fontId="9" fillId="5" borderId="6" xfId="1" applyFont="1" applyFill="1" applyBorder="1" applyAlignment="1">
      <alignment horizontal="center" vertical="center"/>
    </xf>
    <xf numFmtId="0" fontId="9" fillId="5" borderId="10" xfId="1" applyFont="1" applyFill="1" applyBorder="1" applyAlignment="1">
      <alignment horizontal="center" vertical="center"/>
    </xf>
    <xf numFmtId="0" fontId="18" fillId="0" borderId="0" xfId="0" applyFont="1" applyFill="1">
      <alignment vertical="center"/>
    </xf>
    <xf numFmtId="49" fontId="17" fillId="0" borderId="6" xfId="0" applyNumberFormat="1" applyFont="1" applyFill="1" applyBorder="1" applyAlignment="1">
      <alignment horizontal="center" vertical="center" wrapText="1"/>
    </xf>
    <xf numFmtId="49" fontId="17" fillId="0" borderId="6" xfId="0" applyNumberFormat="1" applyFont="1" applyFill="1" applyBorder="1" applyAlignment="1">
      <alignment horizontal="left" vertical="center" wrapText="1"/>
    </xf>
    <xf numFmtId="176" fontId="17" fillId="0" borderId="6" xfId="0" applyNumberFormat="1" applyFont="1" applyFill="1" applyBorder="1" applyAlignment="1">
      <alignment horizontal="right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left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49" fontId="21" fillId="4" borderId="6" xfId="0" applyNumberFormat="1" applyFont="1" applyFill="1" applyBorder="1" applyAlignment="1">
      <alignment horizontal="center" vertical="center" wrapText="1"/>
    </xf>
    <xf numFmtId="3" fontId="0" fillId="0" borderId="0" xfId="0" applyNumberFormat="1">
      <alignment vertical="center"/>
    </xf>
    <xf numFmtId="176" fontId="18" fillId="0" borderId="0" xfId="0" applyNumberFormat="1" applyFont="1" applyFill="1">
      <alignment vertical="center"/>
    </xf>
    <xf numFmtId="179" fontId="9" fillId="0" borderId="13" xfId="1" applyNumberFormat="1" applyFont="1" applyBorder="1" applyAlignment="1">
      <alignment horizontal="center" vertical="center"/>
    </xf>
    <xf numFmtId="0" fontId="14" fillId="0" borderId="0" xfId="1" applyFont="1" applyBorder="1" applyAlignment="1">
      <alignment horizontal="left" wrapText="1"/>
    </xf>
    <xf numFmtId="0" fontId="16" fillId="0" borderId="0" xfId="1" applyFont="1" applyBorder="1" applyAlignment="1">
      <alignment horizontal="center"/>
    </xf>
    <xf numFmtId="0" fontId="9" fillId="5" borderId="1" xfId="1" applyFont="1" applyFill="1" applyBorder="1" applyAlignment="1">
      <alignment horizontal="center" vertical="center"/>
    </xf>
    <xf numFmtId="0" fontId="9" fillId="5" borderId="2" xfId="1" applyFont="1" applyFill="1" applyBorder="1" applyAlignment="1">
      <alignment horizontal="center" vertical="center"/>
    </xf>
    <xf numFmtId="0" fontId="9" fillId="3" borderId="5" xfId="1" applyFont="1" applyFill="1" applyBorder="1" applyAlignment="1">
      <alignment horizontal="center" vertical="center"/>
    </xf>
    <xf numFmtId="0" fontId="9" fillId="5" borderId="5" xfId="1" applyFont="1" applyFill="1" applyBorder="1" applyAlignment="1">
      <alignment horizontal="center" vertical="center"/>
    </xf>
    <xf numFmtId="0" fontId="9" fillId="5" borderId="9" xfId="1" applyFon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8"/>
  <sheetViews>
    <sheetView workbookViewId="0">
      <selection activeCell="B2" sqref="B2"/>
    </sheetView>
  </sheetViews>
  <sheetFormatPr defaultColWidth="10" defaultRowHeight="14.25"/>
  <cols>
    <col min="1" max="1" width="3.125" style="2" customWidth="1"/>
    <col min="2" max="2" width="12.625" style="2" customWidth="1"/>
    <col min="3" max="3" width="10" style="2"/>
    <col min="4" max="4" width="28.375" style="2" customWidth="1"/>
    <col min="5" max="7" width="28.25" style="2" customWidth="1"/>
    <col min="8" max="8" width="10" style="2"/>
    <col min="9" max="9" width="12.375" style="2" bestFit="1" customWidth="1"/>
    <col min="10" max="10" width="12.625" style="2" bestFit="1" customWidth="1"/>
    <col min="11" max="11" width="10.625" style="2" bestFit="1" customWidth="1"/>
    <col min="12" max="12" width="10.75" style="2" bestFit="1" customWidth="1"/>
    <col min="13" max="14" width="10" style="2"/>
    <col min="15" max="15" width="10.625" style="2" bestFit="1" customWidth="1"/>
    <col min="16" max="16384" width="10" style="2"/>
  </cols>
  <sheetData>
    <row r="2" spans="1:12">
      <c r="A2" s="1"/>
      <c r="B2" s="1"/>
      <c r="C2" s="1"/>
      <c r="D2" s="1"/>
      <c r="E2" s="1"/>
      <c r="F2" s="1"/>
      <c r="G2" s="1"/>
      <c r="H2" s="1"/>
    </row>
    <row r="3" spans="1:12" ht="46.5">
      <c r="B3" s="52" t="s">
        <v>2150</v>
      </c>
      <c r="C3" s="52"/>
      <c r="D3" s="52"/>
      <c r="E3" s="52"/>
      <c r="F3" s="52"/>
      <c r="G3" s="52"/>
      <c r="H3" s="3"/>
    </row>
    <row r="4" spans="1:12" s="6" customFormat="1" ht="11.25" customHeight="1">
      <c r="A4" s="4"/>
      <c r="B4" s="4"/>
      <c r="C4" s="5"/>
      <c r="D4" s="5"/>
      <c r="E4" s="5"/>
      <c r="F4" s="5"/>
      <c r="G4" s="5"/>
      <c r="H4" s="5"/>
    </row>
    <row r="5" spans="1:12" ht="15" thickBot="1">
      <c r="A5" s="7"/>
      <c r="B5" s="7"/>
      <c r="C5" s="1"/>
      <c r="D5" s="1"/>
      <c r="E5" s="1"/>
      <c r="F5" s="1"/>
      <c r="G5" s="1"/>
      <c r="H5" s="1"/>
    </row>
    <row r="6" spans="1:12" ht="55.5" customHeight="1">
      <c r="A6" s="7"/>
      <c r="B6" s="53" t="s">
        <v>2132</v>
      </c>
      <c r="C6" s="54"/>
      <c r="D6" s="32" t="s">
        <v>2133</v>
      </c>
      <c r="E6" s="33" t="s">
        <v>2134</v>
      </c>
      <c r="F6" s="32" t="s">
        <v>2135</v>
      </c>
      <c r="G6" s="34" t="s">
        <v>2136</v>
      </c>
      <c r="H6" s="1"/>
    </row>
    <row r="7" spans="1:12" ht="55.5" hidden="1" customHeight="1">
      <c r="A7" s="7"/>
      <c r="B7" s="55" t="s">
        <v>2137</v>
      </c>
      <c r="C7" s="8" t="s">
        <v>2138</v>
      </c>
      <c r="D7" s="9" t="s">
        <v>2139</v>
      </c>
      <c r="E7" s="10" t="s">
        <v>2140</v>
      </c>
      <c r="F7" s="9" t="s">
        <v>2141</v>
      </c>
      <c r="G7" s="11" t="s">
        <v>2142</v>
      </c>
      <c r="H7" s="1"/>
    </row>
    <row r="8" spans="1:12" ht="55.5" hidden="1" customHeight="1">
      <c r="A8" s="7"/>
      <c r="B8" s="55"/>
      <c r="C8" s="8" t="s">
        <v>2143</v>
      </c>
      <c r="D8" s="9" t="s">
        <v>2144</v>
      </c>
      <c r="E8" s="10" t="s">
        <v>2145</v>
      </c>
      <c r="F8" s="9" t="s">
        <v>2146</v>
      </c>
      <c r="G8" s="11" t="s">
        <v>2147</v>
      </c>
      <c r="H8" s="1"/>
    </row>
    <row r="9" spans="1:12" ht="55.5" customHeight="1">
      <c r="A9" s="7"/>
      <c r="B9" s="56" t="s">
        <v>2151</v>
      </c>
      <c r="C9" s="35" t="s">
        <v>2138</v>
      </c>
      <c r="D9" s="12" t="s">
        <v>2684</v>
      </c>
      <c r="E9" s="13">
        <f>COUNTA(공사!A3:A140)</f>
        <v>138</v>
      </c>
      <c r="F9" s="12">
        <f>COUNTA(용역!A3:A378)</f>
        <v>376</v>
      </c>
      <c r="G9" s="14">
        <f>COUNTA(물품!A3:A541)</f>
        <v>539</v>
      </c>
      <c r="H9" s="1"/>
    </row>
    <row r="10" spans="1:12" ht="55.5" customHeight="1" thickBot="1">
      <c r="A10" s="7"/>
      <c r="B10" s="57"/>
      <c r="C10" s="36" t="s">
        <v>2143</v>
      </c>
      <c r="D10" s="15" t="s">
        <v>2683</v>
      </c>
      <c r="E10" s="16" t="str">
        <f>TEXT(ROUND(SUM(공사!H3:H140)/1000000,0),"#,###백만원")</f>
        <v>933,252백만원</v>
      </c>
      <c r="F10" s="16" t="str">
        <f>TEXT(ROUND(SUM(용역!I3:I378)/1000000,0),"#,###백만원")</f>
        <v>211,276백만원</v>
      </c>
      <c r="G10" s="50" t="str">
        <f>TEXT(ROUND(SUM(물품!H3:H541)/1000000,0),"#,###백만원")</f>
        <v>144,402백만원</v>
      </c>
      <c r="H10" s="1"/>
    </row>
    <row r="11" spans="1:12" ht="21" customHeight="1">
      <c r="A11" s="7"/>
      <c r="B11" s="17"/>
      <c r="C11" s="18"/>
      <c r="D11" s="19"/>
      <c r="E11" s="19"/>
      <c r="F11" s="19"/>
      <c r="G11" s="20"/>
      <c r="H11" s="1"/>
    </row>
    <row r="12" spans="1:12" ht="13.5" customHeight="1">
      <c r="A12" s="7"/>
      <c r="B12" s="7"/>
      <c r="C12" s="18"/>
      <c r="D12" s="21"/>
      <c r="E12" s="22"/>
      <c r="F12" s="19"/>
      <c r="G12" s="20"/>
      <c r="H12" s="1"/>
      <c r="I12" s="23"/>
      <c r="J12" s="23"/>
      <c r="K12" s="23"/>
      <c r="L12" s="23"/>
    </row>
    <row r="13" spans="1:12" s="23" customFormat="1" ht="24" customHeight="1">
      <c r="A13" s="24"/>
      <c r="B13" s="51" t="s">
        <v>2148</v>
      </c>
      <c r="C13" s="51"/>
      <c r="D13" s="51"/>
      <c r="E13" s="51"/>
      <c r="F13" s="51"/>
      <c r="G13" s="51"/>
      <c r="H13" s="25"/>
    </row>
    <row r="14" spans="1:12" s="23" customFormat="1" ht="24" customHeight="1">
      <c r="A14" s="24"/>
      <c r="B14" s="51"/>
      <c r="C14" s="51"/>
      <c r="D14" s="51"/>
      <c r="E14" s="51"/>
      <c r="F14" s="51"/>
      <c r="G14" s="51"/>
      <c r="H14" s="25"/>
      <c r="I14" s="26"/>
      <c r="J14" s="26"/>
      <c r="K14" s="26"/>
      <c r="L14" s="26"/>
    </row>
    <row r="15" spans="1:12" s="26" customFormat="1" ht="24" customHeight="1">
      <c r="B15" s="27"/>
      <c r="C15" s="28"/>
      <c r="D15" s="28"/>
      <c r="E15" s="28"/>
      <c r="F15" s="28"/>
      <c r="G15" s="28"/>
      <c r="H15" s="29"/>
    </row>
    <row r="16" spans="1:12" s="26" customFormat="1" ht="24" customHeight="1">
      <c r="B16" s="51" t="s">
        <v>2149</v>
      </c>
      <c r="C16" s="51"/>
      <c r="D16" s="51"/>
      <c r="E16" s="51"/>
      <c r="F16" s="51"/>
      <c r="G16" s="51"/>
      <c r="H16" s="29"/>
    </row>
    <row r="17" spans="1:12" s="26" customFormat="1" ht="24" customHeight="1">
      <c r="A17" s="29"/>
      <c r="B17" s="51"/>
      <c r="C17" s="51"/>
      <c r="D17" s="51"/>
      <c r="E17" s="51"/>
      <c r="F17" s="51"/>
      <c r="G17" s="51"/>
      <c r="H17" s="29"/>
      <c r="I17" s="30"/>
      <c r="J17" s="30"/>
      <c r="K17" s="30"/>
      <c r="L17" s="30"/>
    </row>
    <row r="18" spans="1:12" s="30" customFormat="1" ht="20.25">
      <c r="C18" s="31"/>
      <c r="D18" s="31"/>
      <c r="E18" s="31"/>
      <c r="F18" s="31"/>
      <c r="G18" s="31"/>
      <c r="H18" s="31"/>
      <c r="I18" s="2"/>
      <c r="J18" s="2"/>
      <c r="K18" s="2"/>
      <c r="L18" s="2"/>
    </row>
  </sheetData>
  <mergeCells count="6">
    <mergeCell ref="B16:G17"/>
    <mergeCell ref="B3:G3"/>
    <mergeCell ref="B6:C6"/>
    <mergeCell ref="B7:B8"/>
    <mergeCell ref="B9:B10"/>
    <mergeCell ref="B13:G14"/>
  </mergeCells>
  <phoneticPr fontId="1" type="noConversion"/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0"/>
  <sheetViews>
    <sheetView tabSelected="1" workbookViewId="0">
      <selection activeCell="H18" sqref="H18"/>
    </sheetView>
  </sheetViews>
  <sheetFormatPr defaultRowHeight="16.5"/>
  <cols>
    <col min="1" max="1" width="4.625" style="44" customWidth="1"/>
    <col min="2" max="2" width="6.625" style="44" customWidth="1"/>
    <col min="3" max="3" width="3.625" style="44" customWidth="1"/>
    <col min="4" max="4" width="7" style="44" customWidth="1"/>
    <col min="5" max="5" width="40.625" customWidth="1"/>
    <col min="6" max="6" width="7.625" style="44" customWidth="1"/>
    <col min="7" max="7" width="8.625" style="44" customWidth="1"/>
    <col min="8" max="8" width="13.625" customWidth="1"/>
    <col min="9" max="9" width="40.625" customWidth="1"/>
    <col min="10" max="10" width="7.625" style="44" customWidth="1"/>
    <col min="11" max="11" width="11.625" style="44" customWidth="1"/>
    <col min="12" max="12" width="11.125" style="44" customWidth="1"/>
  </cols>
  <sheetData>
    <row r="1" spans="1:12" ht="30" customHeight="1">
      <c r="A1" s="58" t="s">
        <v>2680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21.75" customHeight="1">
      <c r="A2" s="47" t="s">
        <v>2152</v>
      </c>
      <c r="B2" s="47" t="s">
        <v>0</v>
      </c>
      <c r="C2" s="47" t="s">
        <v>1</v>
      </c>
      <c r="D2" s="47" t="s">
        <v>2</v>
      </c>
      <c r="E2" s="47" t="s">
        <v>3</v>
      </c>
      <c r="F2" s="47" t="s">
        <v>4</v>
      </c>
      <c r="G2" s="47" t="s">
        <v>6</v>
      </c>
      <c r="H2" s="47" t="s">
        <v>2686</v>
      </c>
      <c r="I2" s="47" t="s">
        <v>8</v>
      </c>
      <c r="J2" s="47" t="s">
        <v>9</v>
      </c>
      <c r="K2" s="47" t="s">
        <v>10</v>
      </c>
      <c r="L2" s="47" t="s">
        <v>11</v>
      </c>
    </row>
    <row r="3" spans="1:12" ht="24" customHeight="1">
      <c r="A3" s="41" t="s">
        <v>2158</v>
      </c>
      <c r="B3" s="41" t="s">
        <v>12</v>
      </c>
      <c r="C3" s="41" t="s">
        <v>62</v>
      </c>
      <c r="D3" s="41" t="s">
        <v>14</v>
      </c>
      <c r="E3" s="42" t="s">
        <v>141</v>
      </c>
      <c r="F3" s="41" t="s">
        <v>91</v>
      </c>
      <c r="G3" s="41" t="s">
        <v>142</v>
      </c>
      <c r="H3" s="43">
        <v>32048286000</v>
      </c>
      <c r="I3" s="42" t="s">
        <v>135</v>
      </c>
      <c r="J3" s="41" t="s">
        <v>143</v>
      </c>
      <c r="K3" s="41" t="s">
        <v>144</v>
      </c>
      <c r="L3" s="41" t="s">
        <v>51</v>
      </c>
    </row>
    <row r="4" spans="1:12" ht="24" customHeight="1">
      <c r="A4" s="41" t="s">
        <v>2685</v>
      </c>
      <c r="B4" s="41" t="s">
        <v>12</v>
      </c>
      <c r="C4" s="41" t="s">
        <v>62</v>
      </c>
      <c r="D4" s="41" t="s">
        <v>14</v>
      </c>
      <c r="E4" s="42" t="s">
        <v>63</v>
      </c>
      <c r="F4" s="41" t="s">
        <v>64</v>
      </c>
      <c r="G4" s="41" t="s">
        <v>18</v>
      </c>
      <c r="H4" s="43">
        <v>1440000000</v>
      </c>
      <c r="I4" s="42" t="s">
        <v>65</v>
      </c>
      <c r="J4" s="41" t="s">
        <v>66</v>
      </c>
      <c r="K4" s="41" t="s">
        <v>67</v>
      </c>
      <c r="L4" s="41" t="s">
        <v>68</v>
      </c>
    </row>
    <row r="5" spans="1:12" ht="24" customHeight="1">
      <c r="A5" s="41" t="s">
        <v>33</v>
      </c>
      <c r="B5" s="41" t="s">
        <v>12</v>
      </c>
      <c r="C5" s="41" t="s">
        <v>62</v>
      </c>
      <c r="D5" s="41" t="s">
        <v>14</v>
      </c>
      <c r="E5" s="42" t="s">
        <v>74</v>
      </c>
      <c r="F5" s="41" t="s">
        <v>53</v>
      </c>
      <c r="G5" s="41" t="s">
        <v>18</v>
      </c>
      <c r="H5" s="43">
        <v>694000000</v>
      </c>
      <c r="I5" s="42" t="s">
        <v>75</v>
      </c>
      <c r="J5" s="41" t="s">
        <v>76</v>
      </c>
      <c r="K5" s="41" t="s">
        <v>77</v>
      </c>
      <c r="L5" s="41" t="s">
        <v>78</v>
      </c>
    </row>
    <row r="6" spans="1:12" ht="24" customHeight="1">
      <c r="A6" s="41" t="s">
        <v>167</v>
      </c>
      <c r="B6" s="41" t="s">
        <v>12</v>
      </c>
      <c r="C6" s="41" t="s">
        <v>62</v>
      </c>
      <c r="D6" s="41" t="s">
        <v>14</v>
      </c>
      <c r="E6" s="42" t="s">
        <v>100</v>
      </c>
      <c r="F6" s="41" t="s">
        <v>53</v>
      </c>
      <c r="G6" s="41" t="s">
        <v>18</v>
      </c>
      <c r="H6" s="43">
        <v>578963000</v>
      </c>
      <c r="I6" s="42" t="s">
        <v>101</v>
      </c>
      <c r="J6" s="41" t="s">
        <v>102</v>
      </c>
      <c r="K6" s="41" t="s">
        <v>103</v>
      </c>
      <c r="L6" s="41" t="s">
        <v>32</v>
      </c>
    </row>
    <row r="7" spans="1:12" ht="24" customHeight="1">
      <c r="A7" s="41" t="s">
        <v>163</v>
      </c>
      <c r="B7" s="41" t="s">
        <v>12</v>
      </c>
      <c r="C7" s="41" t="s">
        <v>62</v>
      </c>
      <c r="D7" s="41" t="s">
        <v>14</v>
      </c>
      <c r="E7" s="42" t="s">
        <v>146</v>
      </c>
      <c r="F7" s="41" t="s">
        <v>53</v>
      </c>
      <c r="G7" s="41" t="s">
        <v>18</v>
      </c>
      <c r="H7" s="43">
        <v>249612000</v>
      </c>
      <c r="I7" s="42" t="s">
        <v>147</v>
      </c>
      <c r="J7" s="41" t="s">
        <v>148</v>
      </c>
      <c r="K7" s="41" t="s">
        <v>149</v>
      </c>
      <c r="L7" s="41" t="s">
        <v>41</v>
      </c>
    </row>
    <row r="8" spans="1:12" ht="24" customHeight="1">
      <c r="A8" s="41" t="s">
        <v>160</v>
      </c>
      <c r="B8" s="41" t="s">
        <v>12</v>
      </c>
      <c r="C8" s="41" t="s">
        <v>62</v>
      </c>
      <c r="D8" s="41" t="s">
        <v>14</v>
      </c>
      <c r="E8" s="42" t="s">
        <v>150</v>
      </c>
      <c r="F8" s="41" t="s">
        <v>53</v>
      </c>
      <c r="G8" s="41" t="s">
        <v>18</v>
      </c>
      <c r="H8" s="43">
        <v>235562000</v>
      </c>
      <c r="I8" s="42" t="s">
        <v>147</v>
      </c>
      <c r="J8" s="41" t="s">
        <v>151</v>
      </c>
      <c r="K8" s="41" t="s">
        <v>152</v>
      </c>
      <c r="L8" s="41" t="s">
        <v>41</v>
      </c>
    </row>
    <row r="9" spans="1:12" ht="24" customHeight="1">
      <c r="A9" s="41" t="s">
        <v>260</v>
      </c>
      <c r="B9" s="41" t="s">
        <v>12</v>
      </c>
      <c r="C9" s="41" t="s">
        <v>62</v>
      </c>
      <c r="D9" s="41" t="s">
        <v>14</v>
      </c>
      <c r="E9" s="42" t="s">
        <v>79</v>
      </c>
      <c r="F9" s="41" t="s">
        <v>64</v>
      </c>
      <c r="G9" s="41" t="s">
        <v>18</v>
      </c>
      <c r="H9" s="43">
        <v>127110000</v>
      </c>
      <c r="I9" s="42" t="s">
        <v>80</v>
      </c>
      <c r="J9" s="41" t="s">
        <v>81</v>
      </c>
      <c r="K9" s="41" t="s">
        <v>82</v>
      </c>
      <c r="L9" s="41" t="s">
        <v>83</v>
      </c>
    </row>
    <row r="10" spans="1:12" ht="24" customHeight="1">
      <c r="A10" s="41" t="s">
        <v>263</v>
      </c>
      <c r="B10" s="41" t="s">
        <v>12</v>
      </c>
      <c r="C10" s="41" t="s">
        <v>62</v>
      </c>
      <c r="D10" s="41" t="s">
        <v>14</v>
      </c>
      <c r="E10" s="42" t="s">
        <v>84</v>
      </c>
      <c r="F10" s="41" t="s">
        <v>85</v>
      </c>
      <c r="G10" s="41" t="s">
        <v>18</v>
      </c>
      <c r="H10" s="43">
        <v>114594000</v>
      </c>
      <c r="I10" s="42" t="s">
        <v>80</v>
      </c>
      <c r="J10" s="41" t="s">
        <v>81</v>
      </c>
      <c r="K10" s="41" t="s">
        <v>82</v>
      </c>
      <c r="L10" s="41" t="s">
        <v>83</v>
      </c>
    </row>
    <row r="11" spans="1:12" ht="24" customHeight="1">
      <c r="A11" s="41" t="s">
        <v>258</v>
      </c>
      <c r="B11" s="41" t="s">
        <v>12</v>
      </c>
      <c r="C11" s="41" t="s">
        <v>62</v>
      </c>
      <c r="D11" s="41" t="s">
        <v>14</v>
      </c>
      <c r="E11" s="42" t="s">
        <v>86</v>
      </c>
      <c r="F11" s="41" t="s">
        <v>47</v>
      </c>
      <c r="G11" s="41" t="s">
        <v>18</v>
      </c>
      <c r="H11" s="43">
        <v>104724000</v>
      </c>
      <c r="I11" s="42" t="s">
        <v>87</v>
      </c>
      <c r="J11" s="41" t="s">
        <v>88</v>
      </c>
      <c r="K11" s="41" t="s">
        <v>89</v>
      </c>
      <c r="L11" s="41" t="s">
        <v>83</v>
      </c>
    </row>
    <row r="12" spans="1:12" ht="24" customHeight="1">
      <c r="A12" s="41" t="s">
        <v>319</v>
      </c>
      <c r="B12" s="41" t="s">
        <v>12</v>
      </c>
      <c r="C12" s="41" t="s">
        <v>62</v>
      </c>
      <c r="D12" s="41" t="s">
        <v>34</v>
      </c>
      <c r="E12" s="42" t="s">
        <v>104</v>
      </c>
      <c r="F12" s="41" t="s">
        <v>64</v>
      </c>
      <c r="G12" s="41" t="s">
        <v>2153</v>
      </c>
      <c r="H12" s="43">
        <v>25190000</v>
      </c>
      <c r="I12" s="42" t="s">
        <v>101</v>
      </c>
      <c r="J12" s="41" t="s">
        <v>102</v>
      </c>
      <c r="K12" s="41" t="s">
        <v>103</v>
      </c>
      <c r="L12" s="41" t="s">
        <v>32</v>
      </c>
    </row>
    <row r="13" spans="1:12" ht="24" customHeight="1">
      <c r="A13" s="41" t="s">
        <v>337</v>
      </c>
      <c r="B13" s="41" t="s">
        <v>12</v>
      </c>
      <c r="C13" s="41" t="s">
        <v>2685</v>
      </c>
      <c r="D13" s="41" t="s">
        <v>34</v>
      </c>
      <c r="E13" s="42" t="s">
        <v>145</v>
      </c>
      <c r="F13" s="41" t="s">
        <v>91</v>
      </c>
      <c r="G13" s="41" t="s">
        <v>38</v>
      </c>
      <c r="H13" s="43">
        <v>38531000000</v>
      </c>
      <c r="I13" s="42" t="s">
        <v>135</v>
      </c>
      <c r="J13" s="41" t="s">
        <v>143</v>
      </c>
      <c r="K13" s="41" t="s">
        <v>144</v>
      </c>
      <c r="L13" s="41" t="s">
        <v>36</v>
      </c>
    </row>
    <row r="14" spans="1:12" ht="24" customHeight="1">
      <c r="A14" s="41" t="s">
        <v>325</v>
      </c>
      <c r="B14" s="41" t="s">
        <v>12</v>
      </c>
      <c r="C14" s="41" t="s">
        <v>13</v>
      </c>
      <c r="D14" s="41" t="s">
        <v>14</v>
      </c>
      <c r="E14" s="42" t="s">
        <v>110</v>
      </c>
      <c r="F14" s="41" t="s">
        <v>111</v>
      </c>
      <c r="G14" s="41" t="s">
        <v>18</v>
      </c>
      <c r="H14" s="43">
        <v>26703000000</v>
      </c>
      <c r="I14" s="42" t="s">
        <v>112</v>
      </c>
      <c r="J14" s="41" t="s">
        <v>113</v>
      </c>
      <c r="K14" s="41" t="s">
        <v>114</v>
      </c>
      <c r="L14" s="41" t="s">
        <v>32</v>
      </c>
    </row>
    <row r="15" spans="1:12" ht="24" customHeight="1">
      <c r="A15" s="41" t="s">
        <v>2160</v>
      </c>
      <c r="B15" s="41" t="s">
        <v>12</v>
      </c>
      <c r="C15" s="41" t="s">
        <v>13</v>
      </c>
      <c r="D15" s="41" t="s">
        <v>14</v>
      </c>
      <c r="E15" s="42" t="s">
        <v>138</v>
      </c>
      <c r="F15" s="41" t="s">
        <v>91</v>
      </c>
      <c r="G15" s="41" t="s">
        <v>18</v>
      </c>
      <c r="H15" s="43">
        <v>17334402000</v>
      </c>
      <c r="I15" s="42" t="s">
        <v>135</v>
      </c>
      <c r="J15" s="41" t="s">
        <v>139</v>
      </c>
      <c r="K15" s="41" t="s">
        <v>140</v>
      </c>
      <c r="L15" s="41" t="s">
        <v>36</v>
      </c>
    </row>
    <row r="16" spans="1:12" ht="24" customHeight="1">
      <c r="A16" s="41" t="s">
        <v>2161</v>
      </c>
      <c r="B16" s="41" t="s">
        <v>12</v>
      </c>
      <c r="C16" s="41" t="s">
        <v>13</v>
      </c>
      <c r="D16" s="41" t="s">
        <v>14</v>
      </c>
      <c r="E16" s="42" t="s">
        <v>134</v>
      </c>
      <c r="F16" s="41" t="s">
        <v>111</v>
      </c>
      <c r="G16" s="41" t="s">
        <v>18</v>
      </c>
      <c r="H16" s="43">
        <v>4417000000</v>
      </c>
      <c r="I16" s="42" t="s">
        <v>135</v>
      </c>
      <c r="J16" s="41" t="s">
        <v>136</v>
      </c>
      <c r="K16" s="41" t="s">
        <v>137</v>
      </c>
      <c r="L16" s="41" t="s">
        <v>41</v>
      </c>
    </row>
    <row r="17" spans="1:12" ht="24" customHeight="1">
      <c r="A17" s="41" t="s">
        <v>2162</v>
      </c>
      <c r="B17" s="41" t="s">
        <v>12</v>
      </c>
      <c r="C17" s="41" t="s">
        <v>13</v>
      </c>
      <c r="D17" s="41" t="s">
        <v>14</v>
      </c>
      <c r="E17" s="42" t="s">
        <v>26</v>
      </c>
      <c r="F17" s="41" t="s">
        <v>27</v>
      </c>
      <c r="G17" s="41" t="s">
        <v>18</v>
      </c>
      <c r="H17" s="43">
        <v>2272000000</v>
      </c>
      <c r="I17" s="42" t="s">
        <v>29</v>
      </c>
      <c r="J17" s="41" t="s">
        <v>30</v>
      </c>
      <c r="K17" s="41" t="s">
        <v>31</v>
      </c>
      <c r="L17" s="41" t="s">
        <v>32</v>
      </c>
    </row>
    <row r="18" spans="1:12" ht="24" customHeight="1">
      <c r="A18" s="41" t="s">
        <v>2163</v>
      </c>
      <c r="B18" s="41" t="s">
        <v>12</v>
      </c>
      <c r="C18" s="41" t="s">
        <v>13</v>
      </c>
      <c r="D18" s="41" t="s">
        <v>14</v>
      </c>
      <c r="E18" s="42" t="s">
        <v>128</v>
      </c>
      <c r="F18" s="41" t="s">
        <v>16</v>
      </c>
      <c r="G18" s="41" t="s">
        <v>18</v>
      </c>
      <c r="H18" s="43">
        <v>1340000000</v>
      </c>
      <c r="I18" s="42" t="s">
        <v>129</v>
      </c>
      <c r="J18" s="41" t="s">
        <v>130</v>
      </c>
      <c r="K18" s="41" t="s">
        <v>131</v>
      </c>
      <c r="L18" s="41" t="s">
        <v>32</v>
      </c>
    </row>
    <row r="19" spans="1:12" ht="24" customHeight="1">
      <c r="A19" s="41" t="s">
        <v>2164</v>
      </c>
      <c r="B19" s="41" t="s">
        <v>12</v>
      </c>
      <c r="C19" s="41" t="s">
        <v>13</v>
      </c>
      <c r="D19" s="41" t="s">
        <v>14</v>
      </c>
      <c r="E19" s="42" t="s">
        <v>106</v>
      </c>
      <c r="F19" s="41" t="s">
        <v>53</v>
      </c>
      <c r="G19" s="41" t="s">
        <v>18</v>
      </c>
      <c r="H19" s="43">
        <v>519974000</v>
      </c>
      <c r="I19" s="42" t="s">
        <v>107</v>
      </c>
      <c r="J19" s="41" t="s">
        <v>108</v>
      </c>
      <c r="K19" s="41" t="s">
        <v>109</v>
      </c>
      <c r="L19" s="41" t="s">
        <v>32</v>
      </c>
    </row>
    <row r="20" spans="1:12" ht="24" customHeight="1">
      <c r="A20" s="41" t="s">
        <v>2165</v>
      </c>
      <c r="B20" s="41" t="s">
        <v>12</v>
      </c>
      <c r="C20" s="41" t="s">
        <v>13</v>
      </c>
      <c r="D20" s="41" t="s">
        <v>14</v>
      </c>
      <c r="E20" s="42" t="s">
        <v>132</v>
      </c>
      <c r="F20" s="41" t="s">
        <v>53</v>
      </c>
      <c r="G20" s="41" t="s">
        <v>18</v>
      </c>
      <c r="H20" s="43">
        <v>150000000</v>
      </c>
      <c r="I20" s="42" t="s">
        <v>129</v>
      </c>
      <c r="J20" s="41" t="s">
        <v>130</v>
      </c>
      <c r="K20" s="41" t="s">
        <v>131</v>
      </c>
      <c r="L20" s="41" t="s">
        <v>32</v>
      </c>
    </row>
    <row r="21" spans="1:12" ht="24" customHeight="1">
      <c r="A21" s="41" t="s">
        <v>2166</v>
      </c>
      <c r="B21" s="41" t="s">
        <v>12</v>
      </c>
      <c r="C21" s="41" t="s">
        <v>13</v>
      </c>
      <c r="D21" s="41" t="s">
        <v>14</v>
      </c>
      <c r="E21" s="42" t="s">
        <v>23</v>
      </c>
      <c r="F21" s="41" t="s">
        <v>16</v>
      </c>
      <c r="G21" s="41" t="s">
        <v>18</v>
      </c>
      <c r="H21" s="43">
        <v>100000000</v>
      </c>
      <c r="I21" s="42" t="s">
        <v>19</v>
      </c>
      <c r="J21" s="41" t="s">
        <v>24</v>
      </c>
      <c r="K21" s="41" t="s">
        <v>25</v>
      </c>
      <c r="L21" s="41" t="s">
        <v>22</v>
      </c>
    </row>
    <row r="22" spans="1:12" ht="24" customHeight="1">
      <c r="A22" s="41" t="s">
        <v>2167</v>
      </c>
      <c r="B22" s="41" t="s">
        <v>12</v>
      </c>
      <c r="C22" s="41" t="s">
        <v>13</v>
      </c>
      <c r="D22" s="41" t="s">
        <v>14</v>
      </c>
      <c r="E22" s="42" t="s">
        <v>15</v>
      </c>
      <c r="F22" s="41" t="s">
        <v>16</v>
      </c>
      <c r="G22" s="41" t="s">
        <v>18</v>
      </c>
      <c r="H22" s="43">
        <v>65000000</v>
      </c>
      <c r="I22" s="42" t="s">
        <v>19</v>
      </c>
      <c r="J22" s="41" t="s">
        <v>20</v>
      </c>
      <c r="K22" s="41" t="s">
        <v>21</v>
      </c>
      <c r="L22" s="41" t="s">
        <v>22</v>
      </c>
    </row>
    <row r="23" spans="1:12" ht="24" customHeight="1">
      <c r="A23" s="41" t="s">
        <v>2168</v>
      </c>
      <c r="B23" s="41" t="s">
        <v>12</v>
      </c>
      <c r="C23" s="41" t="s">
        <v>13</v>
      </c>
      <c r="D23" s="41" t="s">
        <v>14</v>
      </c>
      <c r="E23" s="42" t="s">
        <v>133</v>
      </c>
      <c r="F23" s="41" t="s">
        <v>64</v>
      </c>
      <c r="G23" s="41" t="s">
        <v>18</v>
      </c>
      <c r="H23" s="43">
        <v>60000000</v>
      </c>
      <c r="I23" s="42" t="s">
        <v>129</v>
      </c>
      <c r="J23" s="41" t="s">
        <v>130</v>
      </c>
      <c r="K23" s="41" t="s">
        <v>131</v>
      </c>
      <c r="L23" s="41" t="s">
        <v>32</v>
      </c>
    </row>
    <row r="24" spans="1:12" ht="24" customHeight="1">
      <c r="A24" s="41" t="s">
        <v>2169</v>
      </c>
      <c r="B24" s="41" t="s">
        <v>12</v>
      </c>
      <c r="C24" s="41" t="s">
        <v>33</v>
      </c>
      <c r="D24" s="41" t="s">
        <v>34</v>
      </c>
      <c r="E24" s="42" t="s">
        <v>37</v>
      </c>
      <c r="F24" s="41" t="s">
        <v>27</v>
      </c>
      <c r="G24" s="41" t="s">
        <v>38</v>
      </c>
      <c r="H24" s="43">
        <v>87062500000</v>
      </c>
      <c r="I24" s="42" t="s">
        <v>29</v>
      </c>
      <c r="J24" s="41" t="s">
        <v>39</v>
      </c>
      <c r="K24" s="41" t="s">
        <v>40</v>
      </c>
      <c r="L24" s="41" t="s">
        <v>41</v>
      </c>
    </row>
    <row r="25" spans="1:12" ht="24" customHeight="1">
      <c r="A25" s="41" t="s">
        <v>2170</v>
      </c>
      <c r="B25" s="41" t="s">
        <v>12</v>
      </c>
      <c r="C25" s="41" t="s">
        <v>33</v>
      </c>
      <c r="D25" s="41" t="s">
        <v>34</v>
      </c>
      <c r="E25" s="42" t="s">
        <v>123</v>
      </c>
      <c r="F25" s="41" t="s">
        <v>111</v>
      </c>
      <c r="G25" s="41" t="s">
        <v>18</v>
      </c>
      <c r="H25" s="43">
        <v>27454180000</v>
      </c>
      <c r="I25" s="42" t="s">
        <v>112</v>
      </c>
      <c r="J25" s="41" t="s">
        <v>124</v>
      </c>
      <c r="K25" s="41" t="s">
        <v>125</v>
      </c>
      <c r="L25" s="41" t="s">
        <v>41</v>
      </c>
    </row>
    <row r="26" spans="1:12" ht="24" customHeight="1">
      <c r="A26" s="41" t="s">
        <v>2171</v>
      </c>
      <c r="B26" s="41" t="s">
        <v>12</v>
      </c>
      <c r="C26" s="41" t="s">
        <v>33</v>
      </c>
      <c r="D26" s="41" t="s">
        <v>14</v>
      </c>
      <c r="E26" s="42" t="s">
        <v>116</v>
      </c>
      <c r="F26" s="41" t="s">
        <v>91</v>
      </c>
      <c r="G26" s="41" t="s">
        <v>18</v>
      </c>
      <c r="H26" s="43">
        <v>19604000000</v>
      </c>
      <c r="I26" s="42" t="s">
        <v>112</v>
      </c>
      <c r="J26" s="41" t="s">
        <v>113</v>
      </c>
      <c r="K26" s="41" t="s">
        <v>114</v>
      </c>
      <c r="L26" s="41" t="s">
        <v>68</v>
      </c>
    </row>
    <row r="27" spans="1:12" ht="24" customHeight="1">
      <c r="A27" s="41" t="s">
        <v>2172</v>
      </c>
      <c r="B27" s="41" t="s">
        <v>12</v>
      </c>
      <c r="C27" s="41" t="s">
        <v>33</v>
      </c>
      <c r="D27" s="41" t="s">
        <v>14</v>
      </c>
      <c r="E27" s="42" t="s">
        <v>119</v>
      </c>
      <c r="F27" s="41" t="s">
        <v>91</v>
      </c>
      <c r="G27" s="41" t="s">
        <v>18</v>
      </c>
      <c r="H27" s="43">
        <v>18700000000</v>
      </c>
      <c r="I27" s="42" t="s">
        <v>112</v>
      </c>
      <c r="J27" s="41" t="s">
        <v>113</v>
      </c>
      <c r="K27" s="41" t="s">
        <v>114</v>
      </c>
      <c r="L27" s="41" t="s">
        <v>68</v>
      </c>
    </row>
    <row r="28" spans="1:12" ht="24" customHeight="1">
      <c r="A28" s="41" t="s">
        <v>2173</v>
      </c>
      <c r="B28" s="41" t="s">
        <v>12</v>
      </c>
      <c r="C28" s="41" t="s">
        <v>33</v>
      </c>
      <c r="D28" s="41" t="s">
        <v>34</v>
      </c>
      <c r="E28" s="42" t="s">
        <v>42</v>
      </c>
      <c r="F28" s="41" t="s">
        <v>27</v>
      </c>
      <c r="G28" s="41" t="s">
        <v>43</v>
      </c>
      <c r="H28" s="43">
        <v>17150000000</v>
      </c>
      <c r="I28" s="42" t="s">
        <v>29</v>
      </c>
      <c r="J28" s="41" t="s">
        <v>44</v>
      </c>
      <c r="K28" s="41" t="s">
        <v>45</v>
      </c>
      <c r="L28" s="41" t="s">
        <v>36</v>
      </c>
    </row>
    <row r="29" spans="1:12" ht="24" customHeight="1">
      <c r="A29" s="41" t="s">
        <v>2174</v>
      </c>
      <c r="B29" s="41" t="s">
        <v>12</v>
      </c>
      <c r="C29" s="41" t="s">
        <v>33</v>
      </c>
      <c r="D29" s="41" t="s">
        <v>34</v>
      </c>
      <c r="E29" s="42" t="s">
        <v>127</v>
      </c>
      <c r="F29" s="41" t="s">
        <v>111</v>
      </c>
      <c r="G29" s="41" t="s">
        <v>18</v>
      </c>
      <c r="H29" s="43">
        <v>16157080000</v>
      </c>
      <c r="I29" s="42" t="s">
        <v>112</v>
      </c>
      <c r="J29" s="41" t="s">
        <v>124</v>
      </c>
      <c r="K29" s="41" t="s">
        <v>125</v>
      </c>
      <c r="L29" s="41" t="s">
        <v>41</v>
      </c>
    </row>
    <row r="30" spans="1:12" ht="24" customHeight="1">
      <c r="A30" s="41" t="s">
        <v>2175</v>
      </c>
      <c r="B30" s="41" t="s">
        <v>12</v>
      </c>
      <c r="C30" s="41" t="s">
        <v>33</v>
      </c>
      <c r="D30" s="41" t="s">
        <v>14</v>
      </c>
      <c r="E30" s="42" t="s">
        <v>117</v>
      </c>
      <c r="F30" s="41" t="s">
        <v>111</v>
      </c>
      <c r="G30" s="41" t="s">
        <v>18</v>
      </c>
      <c r="H30" s="43">
        <v>15925000000</v>
      </c>
      <c r="I30" s="42" t="s">
        <v>112</v>
      </c>
      <c r="J30" s="41" t="s">
        <v>113</v>
      </c>
      <c r="K30" s="41" t="s">
        <v>114</v>
      </c>
      <c r="L30" s="41" t="s">
        <v>68</v>
      </c>
    </row>
    <row r="31" spans="1:12" ht="24" customHeight="1">
      <c r="A31" s="41" t="s">
        <v>2176</v>
      </c>
      <c r="B31" s="41" t="s">
        <v>12</v>
      </c>
      <c r="C31" s="41" t="s">
        <v>33</v>
      </c>
      <c r="D31" s="41" t="s">
        <v>34</v>
      </c>
      <c r="E31" s="42" t="s">
        <v>35</v>
      </c>
      <c r="F31" s="41" t="s">
        <v>27</v>
      </c>
      <c r="G31" s="41" t="s">
        <v>18</v>
      </c>
      <c r="H31" s="43">
        <v>6000000000</v>
      </c>
      <c r="I31" s="42" t="s">
        <v>29</v>
      </c>
      <c r="J31" s="41" t="s">
        <v>30</v>
      </c>
      <c r="K31" s="41" t="s">
        <v>31</v>
      </c>
      <c r="L31" s="41" t="s">
        <v>36</v>
      </c>
    </row>
    <row r="32" spans="1:12" ht="24" customHeight="1">
      <c r="A32" s="41" t="s">
        <v>2177</v>
      </c>
      <c r="B32" s="41" t="s">
        <v>12</v>
      </c>
      <c r="C32" s="41" t="s">
        <v>33</v>
      </c>
      <c r="D32" s="41" t="s">
        <v>34</v>
      </c>
      <c r="E32" s="42" t="s">
        <v>120</v>
      </c>
      <c r="F32" s="41" t="s">
        <v>91</v>
      </c>
      <c r="G32" s="41" t="s">
        <v>18</v>
      </c>
      <c r="H32" s="43">
        <v>5987000000</v>
      </c>
      <c r="I32" s="42" t="s">
        <v>112</v>
      </c>
      <c r="J32" s="41" t="s">
        <v>121</v>
      </c>
      <c r="K32" s="41" t="s">
        <v>122</v>
      </c>
      <c r="L32" s="41" t="s">
        <v>32</v>
      </c>
    </row>
    <row r="33" spans="1:12" ht="24" customHeight="1">
      <c r="A33" s="41" t="s">
        <v>2178</v>
      </c>
      <c r="B33" s="41" t="s">
        <v>12</v>
      </c>
      <c r="C33" s="41" t="s">
        <v>33</v>
      </c>
      <c r="D33" s="41" t="s">
        <v>14</v>
      </c>
      <c r="E33" s="42" t="s">
        <v>52</v>
      </c>
      <c r="F33" s="41" t="s">
        <v>53</v>
      </c>
      <c r="G33" s="41" t="s">
        <v>18</v>
      </c>
      <c r="H33" s="43">
        <v>3000000000</v>
      </c>
      <c r="I33" s="42" t="s">
        <v>54</v>
      </c>
      <c r="J33" s="41" t="s">
        <v>55</v>
      </c>
      <c r="K33" s="41" t="s">
        <v>56</v>
      </c>
      <c r="L33" s="41" t="s">
        <v>57</v>
      </c>
    </row>
    <row r="34" spans="1:12" ht="24" customHeight="1">
      <c r="A34" s="41" t="s">
        <v>2179</v>
      </c>
      <c r="B34" s="41" t="s">
        <v>12</v>
      </c>
      <c r="C34" s="41" t="s">
        <v>33</v>
      </c>
      <c r="D34" s="41" t="s">
        <v>14</v>
      </c>
      <c r="E34" s="42" t="s">
        <v>58</v>
      </c>
      <c r="F34" s="41" t="s">
        <v>53</v>
      </c>
      <c r="G34" s="41" t="s">
        <v>18</v>
      </c>
      <c r="H34" s="43">
        <v>3000000000</v>
      </c>
      <c r="I34" s="42" t="s">
        <v>54</v>
      </c>
      <c r="J34" s="41" t="s">
        <v>55</v>
      </c>
      <c r="K34" s="41" t="s">
        <v>56</v>
      </c>
      <c r="L34" s="41" t="s">
        <v>59</v>
      </c>
    </row>
    <row r="35" spans="1:12" ht="24" customHeight="1">
      <c r="A35" s="41" t="s">
        <v>2180</v>
      </c>
      <c r="B35" s="41" t="s">
        <v>12</v>
      </c>
      <c r="C35" s="41" t="s">
        <v>33</v>
      </c>
      <c r="D35" s="41" t="s">
        <v>14</v>
      </c>
      <c r="E35" s="42" t="s">
        <v>60</v>
      </c>
      <c r="F35" s="41" t="s">
        <v>53</v>
      </c>
      <c r="G35" s="41" t="s">
        <v>18</v>
      </c>
      <c r="H35" s="43">
        <v>3000000000</v>
      </c>
      <c r="I35" s="42" t="s">
        <v>54</v>
      </c>
      <c r="J35" s="41" t="s">
        <v>55</v>
      </c>
      <c r="K35" s="41" t="s">
        <v>56</v>
      </c>
      <c r="L35" s="41" t="s">
        <v>61</v>
      </c>
    </row>
    <row r="36" spans="1:12" ht="24" customHeight="1">
      <c r="A36" s="41" t="s">
        <v>2181</v>
      </c>
      <c r="B36" s="41" t="s">
        <v>12</v>
      </c>
      <c r="C36" s="41" t="s">
        <v>33</v>
      </c>
      <c r="D36" s="41" t="s">
        <v>14</v>
      </c>
      <c r="E36" s="42" t="s">
        <v>153</v>
      </c>
      <c r="F36" s="41" t="s">
        <v>53</v>
      </c>
      <c r="G36" s="41" t="s">
        <v>18</v>
      </c>
      <c r="H36" s="43">
        <v>2085710000</v>
      </c>
      <c r="I36" s="42" t="s">
        <v>154</v>
      </c>
      <c r="J36" s="41" t="s">
        <v>155</v>
      </c>
      <c r="K36" s="41" t="s">
        <v>156</v>
      </c>
      <c r="L36" s="41" t="s">
        <v>41</v>
      </c>
    </row>
    <row r="37" spans="1:12" ht="24" customHeight="1">
      <c r="A37" s="41" t="s">
        <v>2182</v>
      </c>
      <c r="B37" s="41" t="s">
        <v>12</v>
      </c>
      <c r="C37" s="41" t="s">
        <v>33</v>
      </c>
      <c r="D37" s="41" t="s">
        <v>14</v>
      </c>
      <c r="E37" s="42" t="s">
        <v>157</v>
      </c>
      <c r="F37" s="41" t="s">
        <v>53</v>
      </c>
      <c r="G37" s="41" t="s">
        <v>18</v>
      </c>
      <c r="H37" s="43">
        <v>1230030000</v>
      </c>
      <c r="I37" s="42" t="s">
        <v>154</v>
      </c>
      <c r="J37" s="41" t="s">
        <v>158</v>
      </c>
      <c r="K37" s="41" t="s">
        <v>159</v>
      </c>
      <c r="L37" s="41" t="s">
        <v>41</v>
      </c>
    </row>
    <row r="38" spans="1:12" ht="24" customHeight="1">
      <c r="A38" s="41" t="s">
        <v>2183</v>
      </c>
      <c r="B38" s="41" t="s">
        <v>12</v>
      </c>
      <c r="C38" s="41" t="s">
        <v>33</v>
      </c>
      <c r="D38" s="41" t="s">
        <v>14</v>
      </c>
      <c r="E38" s="42" t="s">
        <v>98</v>
      </c>
      <c r="F38" s="41" t="s">
        <v>91</v>
      </c>
      <c r="G38" s="41" t="s">
        <v>18</v>
      </c>
      <c r="H38" s="43">
        <v>127947000</v>
      </c>
      <c r="I38" s="42" t="s">
        <v>87</v>
      </c>
      <c r="J38" s="41" t="s">
        <v>92</v>
      </c>
      <c r="K38" s="41" t="s">
        <v>93</v>
      </c>
      <c r="L38" s="41" t="s">
        <v>83</v>
      </c>
    </row>
    <row r="39" spans="1:12" ht="24" customHeight="1">
      <c r="A39" s="41" t="s">
        <v>2184</v>
      </c>
      <c r="B39" s="41" t="s">
        <v>12</v>
      </c>
      <c r="C39" s="41" t="s">
        <v>33</v>
      </c>
      <c r="D39" s="41" t="s">
        <v>14</v>
      </c>
      <c r="E39" s="42" t="s">
        <v>90</v>
      </c>
      <c r="F39" s="41" t="s">
        <v>91</v>
      </c>
      <c r="G39" s="41" t="s">
        <v>18</v>
      </c>
      <c r="H39" s="43">
        <v>74979000</v>
      </c>
      <c r="I39" s="42" t="s">
        <v>87</v>
      </c>
      <c r="J39" s="41" t="s">
        <v>92</v>
      </c>
      <c r="K39" s="41" t="s">
        <v>93</v>
      </c>
      <c r="L39" s="41" t="s">
        <v>83</v>
      </c>
    </row>
    <row r="40" spans="1:12" ht="24" customHeight="1">
      <c r="A40" s="41" t="s">
        <v>2185</v>
      </c>
      <c r="B40" s="41" t="s">
        <v>12</v>
      </c>
      <c r="C40" s="41" t="s">
        <v>33</v>
      </c>
      <c r="D40" s="41" t="s">
        <v>14</v>
      </c>
      <c r="E40" s="42" t="s">
        <v>96</v>
      </c>
      <c r="F40" s="41" t="s">
        <v>53</v>
      </c>
      <c r="G40" s="41" t="s">
        <v>18</v>
      </c>
      <c r="H40" s="43">
        <v>72396000</v>
      </c>
      <c r="I40" s="42" t="s">
        <v>87</v>
      </c>
      <c r="J40" s="41" t="s">
        <v>92</v>
      </c>
      <c r="K40" s="41" t="s">
        <v>93</v>
      </c>
      <c r="L40" s="41" t="s">
        <v>83</v>
      </c>
    </row>
    <row r="41" spans="1:12" ht="24" customHeight="1">
      <c r="A41" s="41" t="s">
        <v>2186</v>
      </c>
      <c r="B41" s="41" t="s">
        <v>12</v>
      </c>
      <c r="C41" s="41" t="s">
        <v>33</v>
      </c>
      <c r="D41" s="41" t="s">
        <v>14</v>
      </c>
      <c r="E41" s="42" t="s">
        <v>95</v>
      </c>
      <c r="F41" s="41" t="s">
        <v>91</v>
      </c>
      <c r="G41" s="41" t="s">
        <v>18</v>
      </c>
      <c r="H41" s="43">
        <v>67000000</v>
      </c>
      <c r="I41" s="42" t="s">
        <v>87</v>
      </c>
      <c r="J41" s="41" t="s">
        <v>92</v>
      </c>
      <c r="K41" s="41" t="s">
        <v>93</v>
      </c>
      <c r="L41" s="41" t="s">
        <v>83</v>
      </c>
    </row>
    <row r="42" spans="1:12" ht="24" customHeight="1">
      <c r="A42" s="41" t="s">
        <v>2187</v>
      </c>
      <c r="B42" s="41" t="s">
        <v>12</v>
      </c>
      <c r="C42" s="41" t="s">
        <v>33</v>
      </c>
      <c r="D42" s="41" t="s">
        <v>14</v>
      </c>
      <c r="E42" s="42" t="s">
        <v>99</v>
      </c>
      <c r="F42" s="41" t="s">
        <v>53</v>
      </c>
      <c r="G42" s="41" t="s">
        <v>18</v>
      </c>
      <c r="H42" s="43">
        <v>60107000</v>
      </c>
      <c r="I42" s="42" t="s">
        <v>87</v>
      </c>
      <c r="J42" s="41" t="s">
        <v>92</v>
      </c>
      <c r="K42" s="41" t="s">
        <v>93</v>
      </c>
      <c r="L42" s="41" t="s">
        <v>83</v>
      </c>
    </row>
    <row r="43" spans="1:12" ht="24" customHeight="1">
      <c r="A43" s="41" t="s">
        <v>2188</v>
      </c>
      <c r="B43" s="41" t="s">
        <v>12</v>
      </c>
      <c r="C43" s="41" t="s">
        <v>33</v>
      </c>
      <c r="D43" s="41" t="s">
        <v>14</v>
      </c>
      <c r="E43" s="42" t="s">
        <v>94</v>
      </c>
      <c r="F43" s="41" t="s">
        <v>53</v>
      </c>
      <c r="G43" s="41" t="s">
        <v>18</v>
      </c>
      <c r="H43" s="43">
        <v>47681000</v>
      </c>
      <c r="I43" s="42" t="s">
        <v>87</v>
      </c>
      <c r="J43" s="41" t="s">
        <v>92</v>
      </c>
      <c r="K43" s="41" t="s">
        <v>93</v>
      </c>
      <c r="L43" s="41" t="s">
        <v>83</v>
      </c>
    </row>
    <row r="44" spans="1:12" ht="24" customHeight="1">
      <c r="A44" s="41" t="s">
        <v>2189</v>
      </c>
      <c r="B44" s="41" t="s">
        <v>12</v>
      </c>
      <c r="C44" s="41" t="s">
        <v>33</v>
      </c>
      <c r="D44" s="41" t="s">
        <v>14</v>
      </c>
      <c r="E44" s="42" t="s">
        <v>69</v>
      </c>
      <c r="F44" s="41" t="s">
        <v>70</v>
      </c>
      <c r="G44" s="41" t="s">
        <v>18</v>
      </c>
      <c r="H44" s="43">
        <v>45000000</v>
      </c>
      <c r="I44" s="42" t="s">
        <v>71</v>
      </c>
      <c r="J44" s="41" t="s">
        <v>72</v>
      </c>
      <c r="K44" s="41" t="s">
        <v>73</v>
      </c>
      <c r="L44" s="41" t="s">
        <v>61</v>
      </c>
    </row>
    <row r="45" spans="1:12" ht="24" customHeight="1">
      <c r="A45" s="41" t="s">
        <v>2190</v>
      </c>
      <c r="B45" s="41" t="s">
        <v>12</v>
      </c>
      <c r="C45" s="41" t="s">
        <v>33</v>
      </c>
      <c r="D45" s="41" t="s">
        <v>14</v>
      </c>
      <c r="E45" s="42" t="s">
        <v>97</v>
      </c>
      <c r="F45" s="41" t="s">
        <v>91</v>
      </c>
      <c r="G45" s="41" t="s">
        <v>18</v>
      </c>
      <c r="H45" s="43">
        <v>32839000</v>
      </c>
      <c r="I45" s="42" t="s">
        <v>87</v>
      </c>
      <c r="J45" s="41" t="s">
        <v>92</v>
      </c>
      <c r="K45" s="41" t="s">
        <v>93</v>
      </c>
      <c r="L45" s="41" t="s">
        <v>83</v>
      </c>
    </row>
    <row r="46" spans="1:12" ht="24" customHeight="1">
      <c r="A46" s="41" t="s">
        <v>2191</v>
      </c>
      <c r="B46" s="41" t="s">
        <v>12</v>
      </c>
      <c r="C46" s="41" t="s">
        <v>33</v>
      </c>
      <c r="D46" s="41" t="s">
        <v>34</v>
      </c>
      <c r="E46" s="42" t="s">
        <v>46</v>
      </c>
      <c r="F46" s="41" t="s">
        <v>16</v>
      </c>
      <c r="G46" s="41" t="s">
        <v>2153</v>
      </c>
      <c r="H46" s="43">
        <v>25000000</v>
      </c>
      <c r="I46" s="42" t="s">
        <v>48</v>
      </c>
      <c r="J46" s="41" t="s">
        <v>49</v>
      </c>
      <c r="K46" s="41" t="s">
        <v>50</v>
      </c>
      <c r="L46" s="41" t="s">
        <v>51</v>
      </c>
    </row>
    <row r="47" spans="1:12" ht="24" customHeight="1">
      <c r="A47" s="41" t="s">
        <v>2192</v>
      </c>
      <c r="B47" s="41" t="s">
        <v>12</v>
      </c>
      <c r="C47" s="41" t="s">
        <v>167</v>
      </c>
      <c r="D47" s="41" t="s">
        <v>34</v>
      </c>
      <c r="E47" s="42" t="s">
        <v>220</v>
      </c>
      <c r="F47" s="41" t="s">
        <v>91</v>
      </c>
      <c r="G47" s="41" t="s">
        <v>18</v>
      </c>
      <c r="H47" s="43">
        <v>10500000000</v>
      </c>
      <c r="I47" s="42" t="s">
        <v>112</v>
      </c>
      <c r="J47" s="41" t="s">
        <v>221</v>
      </c>
      <c r="K47" s="41" t="s">
        <v>222</v>
      </c>
      <c r="L47" s="41" t="s">
        <v>22</v>
      </c>
    </row>
    <row r="48" spans="1:12" ht="24" customHeight="1">
      <c r="A48" s="41" t="s">
        <v>2193</v>
      </c>
      <c r="B48" s="41" t="s">
        <v>12</v>
      </c>
      <c r="C48" s="41" t="s">
        <v>167</v>
      </c>
      <c r="D48" s="41" t="s">
        <v>34</v>
      </c>
      <c r="E48" s="42" t="s">
        <v>217</v>
      </c>
      <c r="F48" s="41" t="s">
        <v>111</v>
      </c>
      <c r="G48" s="41" t="s">
        <v>18</v>
      </c>
      <c r="H48" s="43">
        <v>9500000000</v>
      </c>
      <c r="I48" s="42" t="s">
        <v>112</v>
      </c>
      <c r="J48" s="41" t="s">
        <v>218</v>
      </c>
      <c r="K48" s="41" t="s">
        <v>219</v>
      </c>
      <c r="L48" s="41" t="s">
        <v>41</v>
      </c>
    </row>
    <row r="49" spans="1:12" ht="24" customHeight="1">
      <c r="A49" s="41" t="s">
        <v>2194</v>
      </c>
      <c r="B49" s="41" t="s">
        <v>12</v>
      </c>
      <c r="C49" s="41" t="s">
        <v>167</v>
      </c>
      <c r="D49" s="41" t="s">
        <v>14</v>
      </c>
      <c r="E49" s="42" t="s">
        <v>256</v>
      </c>
      <c r="F49" s="41" t="s">
        <v>91</v>
      </c>
      <c r="G49" s="41" t="s">
        <v>18</v>
      </c>
      <c r="H49" s="43">
        <v>2271000000</v>
      </c>
      <c r="I49" s="42" t="s">
        <v>135</v>
      </c>
      <c r="J49" s="41" t="s">
        <v>139</v>
      </c>
      <c r="K49" s="41" t="s">
        <v>140</v>
      </c>
      <c r="L49" s="41" t="s">
        <v>32</v>
      </c>
    </row>
    <row r="50" spans="1:12" ht="24" customHeight="1">
      <c r="A50" s="41" t="s">
        <v>2195</v>
      </c>
      <c r="B50" s="41" t="s">
        <v>12</v>
      </c>
      <c r="C50" s="41" t="s">
        <v>167</v>
      </c>
      <c r="D50" s="41" t="s">
        <v>14</v>
      </c>
      <c r="E50" s="42" t="s">
        <v>216</v>
      </c>
      <c r="F50" s="41" t="s">
        <v>27</v>
      </c>
      <c r="G50" s="41" t="s">
        <v>18</v>
      </c>
      <c r="H50" s="43">
        <v>368000000</v>
      </c>
      <c r="I50" s="42" t="s">
        <v>101</v>
      </c>
      <c r="J50" s="41" t="s">
        <v>102</v>
      </c>
      <c r="K50" s="41" t="s">
        <v>103</v>
      </c>
      <c r="L50" s="41" t="s">
        <v>32</v>
      </c>
    </row>
    <row r="51" spans="1:12" ht="24" customHeight="1">
      <c r="A51" s="41" t="s">
        <v>2196</v>
      </c>
      <c r="B51" s="41" t="s">
        <v>12</v>
      </c>
      <c r="C51" s="41" t="s">
        <v>167</v>
      </c>
      <c r="D51" s="41" t="s">
        <v>14</v>
      </c>
      <c r="E51" s="42" t="s">
        <v>214</v>
      </c>
      <c r="F51" s="41" t="s">
        <v>16</v>
      </c>
      <c r="G51" s="41" t="s">
        <v>18</v>
      </c>
      <c r="H51" s="43">
        <v>250000000</v>
      </c>
      <c r="I51" s="42" t="s">
        <v>101</v>
      </c>
      <c r="J51" s="41" t="s">
        <v>102</v>
      </c>
      <c r="K51" s="41" t="s">
        <v>103</v>
      </c>
      <c r="L51" s="41" t="s">
        <v>32</v>
      </c>
    </row>
    <row r="52" spans="1:12" ht="24" customHeight="1">
      <c r="A52" s="41" t="s">
        <v>2197</v>
      </c>
      <c r="B52" s="41" t="s">
        <v>12</v>
      </c>
      <c r="C52" s="41" t="s">
        <v>167</v>
      </c>
      <c r="D52" s="41" t="s">
        <v>14</v>
      </c>
      <c r="E52" s="42" t="s">
        <v>168</v>
      </c>
      <c r="F52" s="41" t="s">
        <v>16</v>
      </c>
      <c r="G52" s="41" t="s">
        <v>18</v>
      </c>
      <c r="H52" s="43">
        <v>180000000</v>
      </c>
      <c r="I52" s="42" t="s">
        <v>48</v>
      </c>
      <c r="J52" s="41" t="s">
        <v>49</v>
      </c>
      <c r="K52" s="41" t="s">
        <v>50</v>
      </c>
      <c r="L52" s="41" t="s">
        <v>51</v>
      </c>
    </row>
    <row r="53" spans="1:12" ht="24" customHeight="1">
      <c r="A53" s="41" t="s">
        <v>2198</v>
      </c>
      <c r="B53" s="41" t="s">
        <v>12</v>
      </c>
      <c r="C53" s="41" t="s">
        <v>167</v>
      </c>
      <c r="D53" s="41" t="s">
        <v>14</v>
      </c>
      <c r="E53" s="42" t="s">
        <v>180</v>
      </c>
      <c r="F53" s="41" t="s">
        <v>16</v>
      </c>
      <c r="G53" s="41" t="s">
        <v>2153</v>
      </c>
      <c r="H53" s="43">
        <v>95000000</v>
      </c>
      <c r="I53" s="42" t="s">
        <v>181</v>
      </c>
      <c r="J53" s="41" t="s">
        <v>182</v>
      </c>
      <c r="K53" s="41" t="s">
        <v>183</v>
      </c>
      <c r="L53" s="41" t="s">
        <v>68</v>
      </c>
    </row>
    <row r="54" spans="1:12" ht="24" customHeight="1">
      <c r="A54" s="41" t="s">
        <v>2199</v>
      </c>
      <c r="B54" s="41" t="s">
        <v>12</v>
      </c>
      <c r="C54" s="41" t="s">
        <v>167</v>
      </c>
      <c r="D54" s="41" t="s">
        <v>14</v>
      </c>
      <c r="E54" s="42" t="s">
        <v>185</v>
      </c>
      <c r="F54" s="41" t="s">
        <v>16</v>
      </c>
      <c r="G54" s="41" t="s">
        <v>2153</v>
      </c>
      <c r="H54" s="43">
        <v>95000000</v>
      </c>
      <c r="I54" s="42" t="s">
        <v>181</v>
      </c>
      <c r="J54" s="41" t="s">
        <v>182</v>
      </c>
      <c r="K54" s="41" t="s">
        <v>183</v>
      </c>
      <c r="L54" s="41" t="s">
        <v>68</v>
      </c>
    </row>
    <row r="55" spans="1:12" ht="24" customHeight="1">
      <c r="A55" s="41" t="s">
        <v>2200</v>
      </c>
      <c r="B55" s="41" t="s">
        <v>12</v>
      </c>
      <c r="C55" s="41" t="s">
        <v>167</v>
      </c>
      <c r="D55" s="41" t="s">
        <v>14</v>
      </c>
      <c r="E55" s="42" t="s">
        <v>187</v>
      </c>
      <c r="F55" s="41" t="s">
        <v>16</v>
      </c>
      <c r="G55" s="41" t="s">
        <v>18</v>
      </c>
      <c r="H55" s="43">
        <v>90000000</v>
      </c>
      <c r="I55" s="42" t="s">
        <v>188</v>
      </c>
      <c r="J55" s="41" t="s">
        <v>189</v>
      </c>
      <c r="K55" s="41" t="s">
        <v>190</v>
      </c>
      <c r="L55" s="41" t="s">
        <v>57</v>
      </c>
    </row>
    <row r="56" spans="1:12" ht="24" customHeight="1">
      <c r="A56" s="41" t="s">
        <v>2201</v>
      </c>
      <c r="B56" s="41" t="s">
        <v>12</v>
      </c>
      <c r="C56" s="41" t="s">
        <v>167</v>
      </c>
      <c r="D56" s="41" t="s">
        <v>34</v>
      </c>
      <c r="E56" s="42" t="s">
        <v>215</v>
      </c>
      <c r="F56" s="41" t="s">
        <v>27</v>
      </c>
      <c r="G56" s="41" t="s">
        <v>2153</v>
      </c>
      <c r="H56" s="43">
        <v>60000000</v>
      </c>
      <c r="I56" s="42" t="s">
        <v>101</v>
      </c>
      <c r="J56" s="41" t="s">
        <v>102</v>
      </c>
      <c r="K56" s="41" t="s">
        <v>103</v>
      </c>
      <c r="L56" s="41" t="s">
        <v>32</v>
      </c>
    </row>
    <row r="57" spans="1:12" ht="24" customHeight="1">
      <c r="A57" s="41" t="s">
        <v>2202</v>
      </c>
      <c r="B57" s="41" t="s">
        <v>12</v>
      </c>
      <c r="C57" s="41" t="s">
        <v>167</v>
      </c>
      <c r="D57" s="41" t="s">
        <v>14</v>
      </c>
      <c r="E57" s="42" t="s">
        <v>204</v>
      </c>
      <c r="F57" s="41" t="s">
        <v>91</v>
      </c>
      <c r="G57" s="41" t="s">
        <v>18</v>
      </c>
      <c r="H57" s="43">
        <v>50000000</v>
      </c>
      <c r="I57" s="42" t="s">
        <v>87</v>
      </c>
      <c r="J57" s="41" t="s">
        <v>201</v>
      </c>
      <c r="K57" s="41" t="s">
        <v>202</v>
      </c>
      <c r="L57" s="41" t="s">
        <v>83</v>
      </c>
    </row>
    <row r="58" spans="1:12" ht="24" customHeight="1">
      <c r="A58" s="41" t="s">
        <v>2203</v>
      </c>
      <c r="B58" s="41" t="s">
        <v>12</v>
      </c>
      <c r="C58" s="41" t="s">
        <v>167</v>
      </c>
      <c r="D58" s="41" t="s">
        <v>34</v>
      </c>
      <c r="E58" s="42" t="s">
        <v>184</v>
      </c>
      <c r="F58" s="41" t="s">
        <v>53</v>
      </c>
      <c r="G58" s="41" t="s">
        <v>2153</v>
      </c>
      <c r="H58" s="43">
        <v>25000000</v>
      </c>
      <c r="I58" s="42" t="s">
        <v>181</v>
      </c>
      <c r="J58" s="41" t="s">
        <v>182</v>
      </c>
      <c r="K58" s="41" t="s">
        <v>183</v>
      </c>
      <c r="L58" s="41" t="s">
        <v>68</v>
      </c>
    </row>
    <row r="59" spans="1:12" ht="24" customHeight="1">
      <c r="A59" s="41" t="s">
        <v>2204</v>
      </c>
      <c r="B59" s="41" t="s">
        <v>12</v>
      </c>
      <c r="C59" s="41" t="s">
        <v>167</v>
      </c>
      <c r="D59" s="41" t="s">
        <v>34</v>
      </c>
      <c r="E59" s="42" t="s">
        <v>186</v>
      </c>
      <c r="F59" s="41" t="s">
        <v>53</v>
      </c>
      <c r="G59" s="41" t="s">
        <v>2153</v>
      </c>
      <c r="H59" s="43">
        <v>25000000</v>
      </c>
      <c r="I59" s="42" t="s">
        <v>181</v>
      </c>
      <c r="J59" s="41" t="s">
        <v>182</v>
      </c>
      <c r="K59" s="41" t="s">
        <v>183</v>
      </c>
      <c r="L59" s="41" t="s">
        <v>68</v>
      </c>
    </row>
    <row r="60" spans="1:12" ht="24" customHeight="1">
      <c r="A60" s="41" t="s">
        <v>2205</v>
      </c>
      <c r="B60" s="41" t="s">
        <v>12</v>
      </c>
      <c r="C60" s="41" t="s">
        <v>167</v>
      </c>
      <c r="D60" s="41" t="s">
        <v>14</v>
      </c>
      <c r="E60" s="42" t="s">
        <v>191</v>
      </c>
      <c r="F60" s="41" t="s">
        <v>53</v>
      </c>
      <c r="G60" s="41" t="s">
        <v>18</v>
      </c>
      <c r="H60" s="43">
        <v>25000000</v>
      </c>
      <c r="I60" s="42" t="s">
        <v>188</v>
      </c>
      <c r="J60" s="41" t="s">
        <v>189</v>
      </c>
      <c r="K60" s="41" t="s">
        <v>190</v>
      </c>
      <c r="L60" s="41" t="s">
        <v>57</v>
      </c>
    </row>
    <row r="61" spans="1:12" ht="24" customHeight="1">
      <c r="A61" s="41" t="s">
        <v>2206</v>
      </c>
      <c r="B61" s="41" t="s">
        <v>12</v>
      </c>
      <c r="C61" s="41" t="s">
        <v>163</v>
      </c>
      <c r="D61" s="41" t="s">
        <v>34</v>
      </c>
      <c r="E61" s="42" t="s">
        <v>164</v>
      </c>
      <c r="F61" s="41" t="s">
        <v>27</v>
      </c>
      <c r="G61" s="41" t="s">
        <v>38</v>
      </c>
      <c r="H61" s="43">
        <v>25621400000</v>
      </c>
      <c r="I61" s="42" t="s">
        <v>29</v>
      </c>
      <c r="J61" s="41" t="s">
        <v>165</v>
      </c>
      <c r="K61" s="41" t="s">
        <v>166</v>
      </c>
      <c r="L61" s="41" t="s">
        <v>32</v>
      </c>
    </row>
    <row r="62" spans="1:12" ht="24" customHeight="1">
      <c r="A62" s="41" t="s">
        <v>2207</v>
      </c>
      <c r="B62" s="41" t="s">
        <v>12</v>
      </c>
      <c r="C62" s="41" t="s">
        <v>163</v>
      </c>
      <c r="D62" s="41" t="s">
        <v>34</v>
      </c>
      <c r="E62" s="42" t="s">
        <v>227</v>
      </c>
      <c r="F62" s="41" t="s">
        <v>91</v>
      </c>
      <c r="G62" s="41" t="s">
        <v>18</v>
      </c>
      <c r="H62" s="43">
        <v>17938000000</v>
      </c>
      <c r="I62" s="42" t="s">
        <v>112</v>
      </c>
      <c r="J62" s="41" t="s">
        <v>218</v>
      </c>
      <c r="K62" s="41" t="s">
        <v>219</v>
      </c>
      <c r="L62" s="41" t="s">
        <v>41</v>
      </c>
    </row>
    <row r="63" spans="1:12" ht="24" customHeight="1">
      <c r="A63" s="41" t="s">
        <v>2208</v>
      </c>
      <c r="B63" s="41" t="s">
        <v>12</v>
      </c>
      <c r="C63" s="41" t="s">
        <v>163</v>
      </c>
      <c r="D63" s="41" t="s">
        <v>34</v>
      </c>
      <c r="E63" s="42" t="s">
        <v>223</v>
      </c>
      <c r="F63" s="41" t="s">
        <v>91</v>
      </c>
      <c r="G63" s="41" t="s">
        <v>18</v>
      </c>
      <c r="H63" s="43">
        <v>5253000000</v>
      </c>
      <c r="I63" s="42" t="s">
        <v>112</v>
      </c>
      <c r="J63" s="41" t="s">
        <v>224</v>
      </c>
      <c r="K63" s="41" t="s">
        <v>225</v>
      </c>
      <c r="L63" s="41" t="s">
        <v>68</v>
      </c>
    </row>
    <row r="64" spans="1:12" ht="24" customHeight="1">
      <c r="A64" s="41" t="s">
        <v>2209</v>
      </c>
      <c r="B64" s="41" t="s">
        <v>12</v>
      </c>
      <c r="C64" s="41" t="s">
        <v>163</v>
      </c>
      <c r="D64" s="41" t="s">
        <v>34</v>
      </c>
      <c r="E64" s="42" t="s">
        <v>252</v>
      </c>
      <c r="F64" s="41" t="s">
        <v>91</v>
      </c>
      <c r="G64" s="41" t="s">
        <v>18</v>
      </c>
      <c r="H64" s="43">
        <v>2600000000</v>
      </c>
      <c r="I64" s="42" t="s">
        <v>253</v>
      </c>
      <c r="J64" s="41" t="s">
        <v>254</v>
      </c>
      <c r="K64" s="41" t="s">
        <v>255</v>
      </c>
      <c r="L64" s="41" t="s">
        <v>36</v>
      </c>
    </row>
    <row r="65" spans="1:12" ht="24" customHeight="1">
      <c r="A65" s="41" t="s">
        <v>2210</v>
      </c>
      <c r="B65" s="41" t="s">
        <v>12</v>
      </c>
      <c r="C65" s="41" t="s">
        <v>163</v>
      </c>
      <c r="D65" s="41" t="s">
        <v>34</v>
      </c>
      <c r="E65" s="42" t="s">
        <v>246</v>
      </c>
      <c r="F65" s="41" t="s">
        <v>16</v>
      </c>
      <c r="G65" s="41" t="s">
        <v>18</v>
      </c>
      <c r="H65" s="43">
        <v>1064000000</v>
      </c>
      <c r="I65" s="42" t="s">
        <v>247</v>
      </c>
      <c r="J65" s="41" t="s">
        <v>248</v>
      </c>
      <c r="K65" s="41" t="s">
        <v>249</v>
      </c>
      <c r="L65" s="41" t="s">
        <v>83</v>
      </c>
    </row>
    <row r="66" spans="1:12" ht="24" customHeight="1">
      <c r="A66" s="41" t="s">
        <v>2211</v>
      </c>
      <c r="B66" s="41" t="s">
        <v>12</v>
      </c>
      <c r="C66" s="41" t="s">
        <v>163</v>
      </c>
      <c r="D66" s="41" t="s">
        <v>14</v>
      </c>
      <c r="E66" s="42" t="s">
        <v>205</v>
      </c>
      <c r="F66" s="41" t="s">
        <v>16</v>
      </c>
      <c r="G66" s="41" t="s">
        <v>18</v>
      </c>
      <c r="H66" s="43">
        <v>150000000</v>
      </c>
      <c r="I66" s="42" t="s">
        <v>206</v>
      </c>
      <c r="J66" s="41" t="s">
        <v>207</v>
      </c>
      <c r="K66" s="41" t="s">
        <v>208</v>
      </c>
      <c r="L66" s="41" t="s">
        <v>83</v>
      </c>
    </row>
    <row r="67" spans="1:12" ht="24" customHeight="1">
      <c r="A67" s="41" t="s">
        <v>2212</v>
      </c>
      <c r="B67" s="41" t="s">
        <v>12</v>
      </c>
      <c r="C67" s="41" t="s">
        <v>163</v>
      </c>
      <c r="D67" s="41" t="s">
        <v>34</v>
      </c>
      <c r="E67" s="42" t="s">
        <v>175</v>
      </c>
      <c r="F67" s="41" t="s">
        <v>16</v>
      </c>
      <c r="G67" s="41" t="s">
        <v>18</v>
      </c>
      <c r="H67" s="43">
        <v>100000000</v>
      </c>
      <c r="I67" s="42" t="s">
        <v>176</v>
      </c>
      <c r="J67" s="41" t="s">
        <v>177</v>
      </c>
      <c r="K67" s="41" t="s">
        <v>178</v>
      </c>
      <c r="L67" s="41" t="s">
        <v>36</v>
      </c>
    </row>
    <row r="68" spans="1:12" ht="24" customHeight="1">
      <c r="A68" s="41" t="s">
        <v>2213</v>
      </c>
      <c r="B68" s="41" t="s">
        <v>12</v>
      </c>
      <c r="C68" s="41" t="s">
        <v>163</v>
      </c>
      <c r="D68" s="41" t="s">
        <v>14</v>
      </c>
      <c r="E68" s="42" t="s">
        <v>200</v>
      </c>
      <c r="F68" s="41" t="s">
        <v>91</v>
      </c>
      <c r="G68" s="41" t="s">
        <v>18</v>
      </c>
      <c r="H68" s="43">
        <v>100000000</v>
      </c>
      <c r="I68" s="42" t="s">
        <v>87</v>
      </c>
      <c r="J68" s="41" t="s">
        <v>201</v>
      </c>
      <c r="K68" s="41" t="s">
        <v>202</v>
      </c>
      <c r="L68" s="41" t="s">
        <v>83</v>
      </c>
    </row>
    <row r="69" spans="1:12" ht="24" customHeight="1">
      <c r="A69" s="41" t="s">
        <v>2214</v>
      </c>
      <c r="B69" s="41" t="s">
        <v>12</v>
      </c>
      <c r="C69" s="41" t="s">
        <v>163</v>
      </c>
      <c r="D69" s="41" t="s">
        <v>34</v>
      </c>
      <c r="E69" s="42" t="s">
        <v>250</v>
      </c>
      <c r="F69" s="41" t="s">
        <v>53</v>
      </c>
      <c r="G69" s="41" t="s">
        <v>18</v>
      </c>
      <c r="H69" s="43">
        <v>70000000</v>
      </c>
      <c r="I69" s="42" t="s">
        <v>247</v>
      </c>
      <c r="J69" s="41" t="s">
        <v>248</v>
      </c>
      <c r="K69" s="41" t="s">
        <v>249</v>
      </c>
      <c r="L69" s="41" t="s">
        <v>83</v>
      </c>
    </row>
    <row r="70" spans="1:12" ht="24" customHeight="1">
      <c r="A70" s="41" t="s">
        <v>2215</v>
      </c>
      <c r="B70" s="41" t="s">
        <v>12</v>
      </c>
      <c r="C70" s="41" t="s">
        <v>163</v>
      </c>
      <c r="D70" s="41" t="s">
        <v>34</v>
      </c>
      <c r="E70" s="42" t="s">
        <v>179</v>
      </c>
      <c r="F70" s="41" t="s">
        <v>53</v>
      </c>
      <c r="G70" s="41" t="s">
        <v>2153</v>
      </c>
      <c r="H70" s="43">
        <v>30000000</v>
      </c>
      <c r="I70" s="42" t="s">
        <v>176</v>
      </c>
      <c r="J70" s="41" t="s">
        <v>177</v>
      </c>
      <c r="K70" s="41" t="s">
        <v>178</v>
      </c>
      <c r="L70" s="41" t="s">
        <v>36</v>
      </c>
    </row>
    <row r="71" spans="1:12" ht="24" customHeight="1">
      <c r="A71" s="41" t="s">
        <v>2216</v>
      </c>
      <c r="B71" s="41" t="s">
        <v>12</v>
      </c>
      <c r="C71" s="41" t="s">
        <v>163</v>
      </c>
      <c r="D71" s="41" t="s">
        <v>34</v>
      </c>
      <c r="E71" s="42" t="s">
        <v>251</v>
      </c>
      <c r="F71" s="41" t="s">
        <v>85</v>
      </c>
      <c r="G71" s="41" t="s">
        <v>18</v>
      </c>
      <c r="H71" s="43">
        <v>30000000</v>
      </c>
      <c r="I71" s="42" t="s">
        <v>247</v>
      </c>
      <c r="J71" s="41" t="s">
        <v>248</v>
      </c>
      <c r="K71" s="41" t="s">
        <v>249</v>
      </c>
      <c r="L71" s="41" t="s">
        <v>83</v>
      </c>
    </row>
    <row r="72" spans="1:12" ht="24" customHeight="1">
      <c r="A72" s="41" t="s">
        <v>2217</v>
      </c>
      <c r="B72" s="41" t="s">
        <v>12</v>
      </c>
      <c r="C72" s="41" t="s">
        <v>160</v>
      </c>
      <c r="D72" s="41" t="s">
        <v>34</v>
      </c>
      <c r="E72" s="42" t="s">
        <v>245</v>
      </c>
      <c r="F72" s="41" t="s">
        <v>91</v>
      </c>
      <c r="G72" s="41" t="s">
        <v>18</v>
      </c>
      <c r="H72" s="43">
        <v>20500000000</v>
      </c>
      <c r="I72" s="42" t="s">
        <v>112</v>
      </c>
      <c r="J72" s="41" t="s">
        <v>221</v>
      </c>
      <c r="K72" s="41" t="s">
        <v>222</v>
      </c>
      <c r="L72" s="41" t="s">
        <v>61</v>
      </c>
    </row>
    <row r="73" spans="1:12" ht="24" customHeight="1">
      <c r="A73" s="41" t="s">
        <v>2218</v>
      </c>
      <c r="B73" s="41" t="s">
        <v>12</v>
      </c>
      <c r="C73" s="41" t="s">
        <v>160</v>
      </c>
      <c r="D73" s="41" t="s">
        <v>34</v>
      </c>
      <c r="E73" s="42" t="s">
        <v>243</v>
      </c>
      <c r="F73" s="41" t="s">
        <v>111</v>
      </c>
      <c r="G73" s="41" t="s">
        <v>18</v>
      </c>
      <c r="H73" s="43">
        <v>20225600000</v>
      </c>
      <c r="I73" s="42" t="s">
        <v>112</v>
      </c>
      <c r="J73" s="41" t="s">
        <v>238</v>
      </c>
      <c r="K73" s="41" t="s">
        <v>239</v>
      </c>
      <c r="L73" s="41" t="s">
        <v>83</v>
      </c>
    </row>
    <row r="74" spans="1:12" ht="24" customHeight="1">
      <c r="A74" s="41" t="s">
        <v>2219</v>
      </c>
      <c r="B74" s="41" t="s">
        <v>12</v>
      </c>
      <c r="C74" s="41" t="s">
        <v>160</v>
      </c>
      <c r="D74" s="41" t="s">
        <v>34</v>
      </c>
      <c r="E74" s="42" t="s">
        <v>161</v>
      </c>
      <c r="F74" s="41" t="s">
        <v>27</v>
      </c>
      <c r="G74" s="41" t="s">
        <v>18</v>
      </c>
      <c r="H74" s="43">
        <v>11067000000</v>
      </c>
      <c r="I74" s="42" t="s">
        <v>29</v>
      </c>
      <c r="J74" s="41" t="s">
        <v>39</v>
      </c>
      <c r="K74" s="41" t="s">
        <v>40</v>
      </c>
      <c r="L74" s="41" t="s">
        <v>83</v>
      </c>
    </row>
    <row r="75" spans="1:12" ht="24" customHeight="1">
      <c r="A75" s="41" t="s">
        <v>2220</v>
      </c>
      <c r="B75" s="41" t="s">
        <v>12</v>
      </c>
      <c r="C75" s="41" t="s">
        <v>160</v>
      </c>
      <c r="D75" s="41" t="s">
        <v>34</v>
      </c>
      <c r="E75" s="42" t="s">
        <v>232</v>
      </c>
      <c r="F75" s="41" t="s">
        <v>111</v>
      </c>
      <c r="G75" s="41" t="s">
        <v>18</v>
      </c>
      <c r="H75" s="43">
        <v>11000000000</v>
      </c>
      <c r="I75" s="42" t="s">
        <v>233</v>
      </c>
      <c r="J75" s="41" t="s">
        <v>234</v>
      </c>
      <c r="K75" s="41" t="s">
        <v>235</v>
      </c>
      <c r="L75" s="41" t="s">
        <v>22</v>
      </c>
    </row>
    <row r="76" spans="1:12" ht="24" customHeight="1">
      <c r="A76" s="41" t="s">
        <v>2221</v>
      </c>
      <c r="B76" s="41" t="s">
        <v>12</v>
      </c>
      <c r="C76" s="41" t="s">
        <v>160</v>
      </c>
      <c r="D76" s="41" t="s">
        <v>34</v>
      </c>
      <c r="E76" s="42" t="s">
        <v>162</v>
      </c>
      <c r="F76" s="41" t="s">
        <v>27</v>
      </c>
      <c r="G76" s="41" t="s">
        <v>18</v>
      </c>
      <c r="H76" s="43">
        <v>10206000000</v>
      </c>
      <c r="I76" s="42" t="s">
        <v>29</v>
      </c>
      <c r="J76" s="41" t="s">
        <v>39</v>
      </c>
      <c r="K76" s="41" t="s">
        <v>40</v>
      </c>
      <c r="L76" s="41" t="s">
        <v>22</v>
      </c>
    </row>
    <row r="77" spans="1:12" ht="24" customHeight="1">
      <c r="A77" s="41" t="s">
        <v>2222</v>
      </c>
      <c r="B77" s="41" t="s">
        <v>12</v>
      </c>
      <c r="C77" s="41" t="s">
        <v>160</v>
      </c>
      <c r="D77" s="41" t="s">
        <v>34</v>
      </c>
      <c r="E77" s="42" t="s">
        <v>244</v>
      </c>
      <c r="F77" s="41" t="s">
        <v>111</v>
      </c>
      <c r="G77" s="41" t="s">
        <v>18</v>
      </c>
      <c r="H77" s="43">
        <v>8926045000</v>
      </c>
      <c r="I77" s="42" t="s">
        <v>112</v>
      </c>
      <c r="J77" s="41" t="s">
        <v>238</v>
      </c>
      <c r="K77" s="41" t="s">
        <v>239</v>
      </c>
      <c r="L77" s="41" t="s">
        <v>83</v>
      </c>
    </row>
    <row r="78" spans="1:12" ht="24" customHeight="1">
      <c r="A78" s="41" t="s">
        <v>2223</v>
      </c>
      <c r="B78" s="41" t="s">
        <v>12</v>
      </c>
      <c r="C78" s="41" t="s">
        <v>160</v>
      </c>
      <c r="D78" s="41" t="s">
        <v>34</v>
      </c>
      <c r="E78" s="42" t="s">
        <v>240</v>
      </c>
      <c r="F78" s="41" t="s">
        <v>111</v>
      </c>
      <c r="G78" s="41" t="s">
        <v>18</v>
      </c>
      <c r="H78" s="43">
        <v>5624350000</v>
      </c>
      <c r="I78" s="42" t="s">
        <v>112</v>
      </c>
      <c r="J78" s="41" t="s">
        <v>238</v>
      </c>
      <c r="K78" s="41" t="s">
        <v>239</v>
      </c>
      <c r="L78" s="41" t="s">
        <v>78</v>
      </c>
    </row>
    <row r="79" spans="1:12" ht="24" customHeight="1">
      <c r="A79" s="41" t="s">
        <v>2224</v>
      </c>
      <c r="B79" s="41" t="s">
        <v>12</v>
      </c>
      <c r="C79" s="41" t="s">
        <v>160</v>
      </c>
      <c r="D79" s="41" t="s">
        <v>34</v>
      </c>
      <c r="E79" s="42" t="s">
        <v>241</v>
      </c>
      <c r="F79" s="41" t="s">
        <v>111</v>
      </c>
      <c r="G79" s="41" t="s">
        <v>18</v>
      </c>
      <c r="H79" s="43">
        <v>4680300000</v>
      </c>
      <c r="I79" s="42" t="s">
        <v>112</v>
      </c>
      <c r="J79" s="41" t="s">
        <v>238</v>
      </c>
      <c r="K79" s="41" t="s">
        <v>239</v>
      </c>
      <c r="L79" s="41" t="s">
        <v>78</v>
      </c>
    </row>
    <row r="80" spans="1:12" ht="24" customHeight="1">
      <c r="A80" s="41" t="s">
        <v>2225</v>
      </c>
      <c r="B80" s="41" t="s">
        <v>12</v>
      </c>
      <c r="C80" s="41" t="s">
        <v>160</v>
      </c>
      <c r="D80" s="41" t="s">
        <v>34</v>
      </c>
      <c r="E80" s="42" t="s">
        <v>237</v>
      </c>
      <c r="F80" s="41" t="s">
        <v>111</v>
      </c>
      <c r="G80" s="41" t="s">
        <v>18</v>
      </c>
      <c r="H80" s="43">
        <v>4315870000</v>
      </c>
      <c r="I80" s="42" t="s">
        <v>112</v>
      </c>
      <c r="J80" s="41" t="s">
        <v>238</v>
      </c>
      <c r="K80" s="41" t="s">
        <v>239</v>
      </c>
      <c r="L80" s="41" t="s">
        <v>78</v>
      </c>
    </row>
    <row r="81" spans="1:12" ht="24" customHeight="1">
      <c r="A81" s="41" t="s">
        <v>2226</v>
      </c>
      <c r="B81" s="41" t="s">
        <v>12</v>
      </c>
      <c r="C81" s="41" t="s">
        <v>160</v>
      </c>
      <c r="D81" s="41" t="s">
        <v>34</v>
      </c>
      <c r="E81" s="42" t="s">
        <v>242</v>
      </c>
      <c r="F81" s="41" t="s">
        <v>91</v>
      </c>
      <c r="G81" s="41" t="s">
        <v>18</v>
      </c>
      <c r="H81" s="43">
        <v>4195400000</v>
      </c>
      <c r="I81" s="42" t="s">
        <v>112</v>
      </c>
      <c r="J81" s="41" t="s">
        <v>238</v>
      </c>
      <c r="K81" s="41" t="s">
        <v>239</v>
      </c>
      <c r="L81" s="41" t="s">
        <v>22</v>
      </c>
    </row>
    <row r="82" spans="1:12" ht="24" customHeight="1">
      <c r="A82" s="41" t="s">
        <v>2227</v>
      </c>
      <c r="B82" s="41" t="s">
        <v>12</v>
      </c>
      <c r="C82" s="41" t="s">
        <v>160</v>
      </c>
      <c r="D82" s="41" t="s">
        <v>14</v>
      </c>
      <c r="E82" s="42" t="s">
        <v>169</v>
      </c>
      <c r="F82" s="41" t="s">
        <v>91</v>
      </c>
      <c r="G82" s="41" t="s">
        <v>18</v>
      </c>
      <c r="H82" s="43">
        <v>3500000000</v>
      </c>
      <c r="I82" s="42" t="s">
        <v>170</v>
      </c>
      <c r="J82" s="41" t="s">
        <v>171</v>
      </c>
      <c r="K82" s="41" t="s">
        <v>172</v>
      </c>
      <c r="L82" s="41" t="s">
        <v>173</v>
      </c>
    </row>
    <row r="83" spans="1:12" ht="24" customHeight="1">
      <c r="A83" s="41" t="s">
        <v>2228</v>
      </c>
      <c r="B83" s="41" t="s">
        <v>12</v>
      </c>
      <c r="C83" s="41" t="s">
        <v>160</v>
      </c>
      <c r="D83" s="41" t="s">
        <v>34</v>
      </c>
      <c r="E83" s="42" t="s">
        <v>228</v>
      </c>
      <c r="F83" s="41" t="s">
        <v>91</v>
      </c>
      <c r="G83" s="41" t="s">
        <v>18</v>
      </c>
      <c r="H83" s="43">
        <v>2785000000</v>
      </c>
      <c r="I83" s="42" t="s">
        <v>112</v>
      </c>
      <c r="J83" s="41" t="s">
        <v>229</v>
      </c>
      <c r="K83" s="41" t="s">
        <v>230</v>
      </c>
      <c r="L83" s="41" t="s">
        <v>41</v>
      </c>
    </row>
    <row r="84" spans="1:12" ht="24" customHeight="1">
      <c r="A84" s="41" t="s">
        <v>2229</v>
      </c>
      <c r="B84" s="41" t="s">
        <v>12</v>
      </c>
      <c r="C84" s="41" t="s">
        <v>160</v>
      </c>
      <c r="D84" s="41" t="s">
        <v>14</v>
      </c>
      <c r="E84" s="42" t="s">
        <v>174</v>
      </c>
      <c r="F84" s="41" t="s">
        <v>47</v>
      </c>
      <c r="G84" s="41" t="s">
        <v>18</v>
      </c>
      <c r="H84" s="43">
        <v>800000000</v>
      </c>
      <c r="I84" s="42" t="s">
        <v>170</v>
      </c>
      <c r="J84" s="41" t="s">
        <v>171</v>
      </c>
      <c r="K84" s="41" t="s">
        <v>172</v>
      </c>
      <c r="L84" s="41" t="s">
        <v>173</v>
      </c>
    </row>
    <row r="85" spans="1:12" ht="24" customHeight="1">
      <c r="A85" s="41" t="s">
        <v>2230</v>
      </c>
      <c r="B85" s="41" t="s">
        <v>12</v>
      </c>
      <c r="C85" s="41" t="s">
        <v>160</v>
      </c>
      <c r="D85" s="41" t="s">
        <v>14</v>
      </c>
      <c r="E85" s="42" t="s">
        <v>257</v>
      </c>
      <c r="F85" s="41" t="s">
        <v>111</v>
      </c>
      <c r="G85" s="41" t="s">
        <v>18</v>
      </c>
      <c r="H85" s="43">
        <v>700000000</v>
      </c>
      <c r="I85" s="42" t="s">
        <v>135</v>
      </c>
      <c r="J85" s="41" t="s">
        <v>139</v>
      </c>
      <c r="K85" s="41" t="s">
        <v>140</v>
      </c>
      <c r="L85" s="41" t="s">
        <v>41</v>
      </c>
    </row>
    <row r="86" spans="1:12" ht="24" customHeight="1">
      <c r="A86" s="41" t="s">
        <v>2231</v>
      </c>
      <c r="B86" s="41" t="s">
        <v>12</v>
      </c>
      <c r="C86" s="41" t="s">
        <v>160</v>
      </c>
      <c r="D86" s="41" t="s">
        <v>14</v>
      </c>
      <c r="E86" s="42" t="s">
        <v>203</v>
      </c>
      <c r="F86" s="41" t="s">
        <v>91</v>
      </c>
      <c r="G86" s="41" t="s">
        <v>18</v>
      </c>
      <c r="H86" s="43">
        <v>200000000</v>
      </c>
      <c r="I86" s="42" t="s">
        <v>87</v>
      </c>
      <c r="J86" s="41" t="s">
        <v>201</v>
      </c>
      <c r="K86" s="41" t="s">
        <v>202</v>
      </c>
      <c r="L86" s="41" t="s">
        <v>83</v>
      </c>
    </row>
    <row r="87" spans="1:12" ht="24" customHeight="1">
      <c r="A87" s="41" t="s">
        <v>2232</v>
      </c>
      <c r="B87" s="41" t="s">
        <v>12</v>
      </c>
      <c r="C87" s="41" t="s">
        <v>160</v>
      </c>
      <c r="D87" s="41" t="s">
        <v>14</v>
      </c>
      <c r="E87" s="42" t="s">
        <v>192</v>
      </c>
      <c r="F87" s="41" t="s">
        <v>91</v>
      </c>
      <c r="G87" s="41" t="s">
        <v>18</v>
      </c>
      <c r="H87" s="43">
        <v>170000000</v>
      </c>
      <c r="I87" s="42" t="s">
        <v>87</v>
      </c>
      <c r="J87" s="41" t="s">
        <v>193</v>
      </c>
      <c r="K87" s="41" t="s">
        <v>194</v>
      </c>
      <c r="L87" s="41" t="s">
        <v>83</v>
      </c>
    </row>
    <row r="88" spans="1:12" ht="24" customHeight="1">
      <c r="A88" s="41" t="s">
        <v>2233</v>
      </c>
      <c r="B88" s="41" t="s">
        <v>12</v>
      </c>
      <c r="C88" s="41" t="s">
        <v>160</v>
      </c>
      <c r="D88" s="41" t="s">
        <v>14</v>
      </c>
      <c r="E88" s="42" t="s">
        <v>196</v>
      </c>
      <c r="F88" s="41" t="s">
        <v>91</v>
      </c>
      <c r="G88" s="41" t="s">
        <v>18</v>
      </c>
      <c r="H88" s="43">
        <v>95000000</v>
      </c>
      <c r="I88" s="42" t="s">
        <v>87</v>
      </c>
      <c r="J88" s="41" t="s">
        <v>88</v>
      </c>
      <c r="K88" s="41" t="s">
        <v>89</v>
      </c>
      <c r="L88" s="41" t="s">
        <v>83</v>
      </c>
    </row>
    <row r="89" spans="1:12" ht="24" customHeight="1">
      <c r="A89" s="41" t="s">
        <v>2234</v>
      </c>
      <c r="B89" s="41" t="s">
        <v>12</v>
      </c>
      <c r="C89" s="41" t="s">
        <v>160</v>
      </c>
      <c r="D89" s="41" t="s">
        <v>14</v>
      </c>
      <c r="E89" s="42" t="s">
        <v>197</v>
      </c>
      <c r="F89" s="41" t="s">
        <v>91</v>
      </c>
      <c r="G89" s="41" t="s">
        <v>18</v>
      </c>
      <c r="H89" s="43">
        <v>92000000</v>
      </c>
      <c r="I89" s="42" t="s">
        <v>87</v>
      </c>
      <c r="J89" s="41" t="s">
        <v>193</v>
      </c>
      <c r="K89" s="41" t="s">
        <v>194</v>
      </c>
      <c r="L89" s="41" t="s">
        <v>83</v>
      </c>
    </row>
    <row r="90" spans="1:12" ht="24" customHeight="1">
      <c r="A90" s="41" t="s">
        <v>2235</v>
      </c>
      <c r="B90" s="41" t="s">
        <v>12</v>
      </c>
      <c r="C90" s="41" t="s">
        <v>160</v>
      </c>
      <c r="D90" s="41" t="s">
        <v>34</v>
      </c>
      <c r="E90" s="42" t="s">
        <v>213</v>
      </c>
      <c r="F90" s="41" t="s">
        <v>47</v>
      </c>
      <c r="G90" s="41" t="s">
        <v>2153</v>
      </c>
      <c r="H90" s="43">
        <v>51500000</v>
      </c>
      <c r="I90" s="42" t="s">
        <v>210</v>
      </c>
      <c r="J90" s="41" t="s">
        <v>211</v>
      </c>
      <c r="K90" s="41" t="s">
        <v>212</v>
      </c>
      <c r="L90" s="41" t="s">
        <v>59</v>
      </c>
    </row>
    <row r="91" spans="1:12" ht="24" customHeight="1">
      <c r="A91" s="41" t="s">
        <v>2236</v>
      </c>
      <c r="B91" s="41" t="s">
        <v>12</v>
      </c>
      <c r="C91" s="41" t="s">
        <v>160</v>
      </c>
      <c r="D91" s="41" t="s">
        <v>14</v>
      </c>
      <c r="E91" s="42" t="s">
        <v>198</v>
      </c>
      <c r="F91" s="41" t="s">
        <v>91</v>
      </c>
      <c r="G91" s="41" t="s">
        <v>18</v>
      </c>
      <c r="H91" s="43">
        <v>50000000</v>
      </c>
      <c r="I91" s="42" t="s">
        <v>87</v>
      </c>
      <c r="J91" s="41" t="s">
        <v>199</v>
      </c>
      <c r="K91" s="41" t="s">
        <v>93</v>
      </c>
      <c r="L91" s="41" t="s">
        <v>83</v>
      </c>
    </row>
    <row r="92" spans="1:12" ht="24" customHeight="1">
      <c r="A92" s="41" t="s">
        <v>2237</v>
      </c>
      <c r="B92" s="41" t="s">
        <v>12</v>
      </c>
      <c r="C92" s="41" t="s">
        <v>160</v>
      </c>
      <c r="D92" s="41" t="s">
        <v>14</v>
      </c>
      <c r="E92" s="42" t="s">
        <v>195</v>
      </c>
      <c r="F92" s="41" t="s">
        <v>91</v>
      </c>
      <c r="G92" s="41" t="s">
        <v>18</v>
      </c>
      <c r="H92" s="43">
        <v>30000000</v>
      </c>
      <c r="I92" s="42" t="s">
        <v>87</v>
      </c>
      <c r="J92" s="41" t="s">
        <v>88</v>
      </c>
      <c r="K92" s="41" t="s">
        <v>89</v>
      </c>
      <c r="L92" s="41" t="s">
        <v>83</v>
      </c>
    </row>
    <row r="93" spans="1:12" ht="24" customHeight="1">
      <c r="A93" s="41" t="s">
        <v>2238</v>
      </c>
      <c r="B93" s="41" t="s">
        <v>12</v>
      </c>
      <c r="C93" s="41" t="s">
        <v>160</v>
      </c>
      <c r="D93" s="41" t="s">
        <v>34</v>
      </c>
      <c r="E93" s="42" t="s">
        <v>209</v>
      </c>
      <c r="F93" s="41" t="s">
        <v>47</v>
      </c>
      <c r="G93" s="41" t="s">
        <v>2153</v>
      </c>
      <c r="H93" s="43">
        <v>30000000</v>
      </c>
      <c r="I93" s="42" t="s">
        <v>210</v>
      </c>
      <c r="J93" s="41" t="s">
        <v>211</v>
      </c>
      <c r="K93" s="41" t="s">
        <v>212</v>
      </c>
      <c r="L93" s="41" t="s">
        <v>59</v>
      </c>
    </row>
    <row r="94" spans="1:12" ht="24" customHeight="1">
      <c r="A94" s="41" t="s">
        <v>2239</v>
      </c>
      <c r="B94" s="41" t="s">
        <v>12</v>
      </c>
      <c r="C94" s="41" t="s">
        <v>260</v>
      </c>
      <c r="D94" s="41" t="s">
        <v>14</v>
      </c>
      <c r="E94" s="42" t="s">
        <v>305</v>
      </c>
      <c r="F94" s="41" t="s">
        <v>111</v>
      </c>
      <c r="G94" s="41" t="s">
        <v>306</v>
      </c>
      <c r="H94" s="43">
        <v>30000000000</v>
      </c>
      <c r="I94" s="42" t="s">
        <v>135</v>
      </c>
      <c r="J94" s="41" t="s">
        <v>307</v>
      </c>
      <c r="K94" s="41" t="s">
        <v>308</v>
      </c>
      <c r="L94" s="41" t="s">
        <v>22</v>
      </c>
    </row>
    <row r="95" spans="1:12" ht="24" customHeight="1">
      <c r="A95" s="41" t="s">
        <v>2240</v>
      </c>
      <c r="B95" s="41" t="s">
        <v>12</v>
      </c>
      <c r="C95" s="41" t="s">
        <v>260</v>
      </c>
      <c r="D95" s="41" t="s">
        <v>34</v>
      </c>
      <c r="E95" s="42" t="s">
        <v>315</v>
      </c>
      <c r="F95" s="41" t="s">
        <v>111</v>
      </c>
      <c r="G95" s="41" t="s">
        <v>18</v>
      </c>
      <c r="H95" s="43">
        <v>27638000000</v>
      </c>
      <c r="I95" s="42" t="s">
        <v>135</v>
      </c>
      <c r="J95" s="41" t="s">
        <v>189</v>
      </c>
      <c r="K95" s="41" t="s">
        <v>316</v>
      </c>
      <c r="L95" s="41" t="s">
        <v>22</v>
      </c>
    </row>
    <row r="96" spans="1:12" ht="24" customHeight="1">
      <c r="A96" s="41" t="s">
        <v>2241</v>
      </c>
      <c r="B96" s="41" t="s">
        <v>12</v>
      </c>
      <c r="C96" s="41" t="s">
        <v>260</v>
      </c>
      <c r="D96" s="41" t="s">
        <v>34</v>
      </c>
      <c r="E96" s="42" t="s">
        <v>295</v>
      </c>
      <c r="F96" s="41" t="s">
        <v>91</v>
      </c>
      <c r="G96" s="41" t="s">
        <v>18</v>
      </c>
      <c r="H96" s="43">
        <v>27500000000</v>
      </c>
      <c r="I96" s="42" t="s">
        <v>112</v>
      </c>
      <c r="J96" s="41" t="s">
        <v>221</v>
      </c>
      <c r="K96" s="41" t="s">
        <v>222</v>
      </c>
      <c r="L96" s="41" t="s">
        <v>36</v>
      </c>
    </row>
    <row r="97" spans="1:12" ht="24" customHeight="1">
      <c r="A97" s="41" t="s">
        <v>2242</v>
      </c>
      <c r="B97" s="41" t="s">
        <v>12</v>
      </c>
      <c r="C97" s="41" t="s">
        <v>260</v>
      </c>
      <c r="D97" s="41" t="s">
        <v>34</v>
      </c>
      <c r="E97" s="42" t="s">
        <v>317</v>
      </c>
      <c r="F97" s="41" t="s">
        <v>27</v>
      </c>
      <c r="G97" s="41" t="s">
        <v>18</v>
      </c>
      <c r="H97" s="43">
        <v>16415000000</v>
      </c>
      <c r="I97" s="42" t="s">
        <v>29</v>
      </c>
      <c r="J97" s="41" t="s">
        <v>165</v>
      </c>
      <c r="K97" s="41" t="s">
        <v>166</v>
      </c>
      <c r="L97" s="41" t="s">
        <v>32</v>
      </c>
    </row>
    <row r="98" spans="1:12" ht="24" customHeight="1">
      <c r="A98" s="41" t="s">
        <v>2243</v>
      </c>
      <c r="B98" s="41" t="s">
        <v>12</v>
      </c>
      <c r="C98" s="41" t="s">
        <v>260</v>
      </c>
      <c r="D98" s="41" t="s">
        <v>34</v>
      </c>
      <c r="E98" s="42" t="s">
        <v>309</v>
      </c>
      <c r="F98" s="41" t="s">
        <v>91</v>
      </c>
      <c r="G98" s="41" t="s">
        <v>18</v>
      </c>
      <c r="H98" s="43">
        <v>14000000000</v>
      </c>
      <c r="I98" s="42" t="s">
        <v>135</v>
      </c>
      <c r="J98" s="41" t="s">
        <v>310</v>
      </c>
      <c r="K98" s="41" t="s">
        <v>311</v>
      </c>
      <c r="L98" s="41" t="s">
        <v>83</v>
      </c>
    </row>
    <row r="99" spans="1:12" ht="24" customHeight="1">
      <c r="A99" s="41" t="s">
        <v>2244</v>
      </c>
      <c r="B99" s="41" t="s">
        <v>12</v>
      </c>
      <c r="C99" s="41" t="s">
        <v>260</v>
      </c>
      <c r="D99" s="41" t="s">
        <v>34</v>
      </c>
      <c r="E99" s="42" t="s">
        <v>318</v>
      </c>
      <c r="F99" s="41" t="s">
        <v>27</v>
      </c>
      <c r="G99" s="41" t="s">
        <v>18</v>
      </c>
      <c r="H99" s="43">
        <v>6615000000</v>
      </c>
      <c r="I99" s="42" t="s">
        <v>29</v>
      </c>
      <c r="J99" s="41" t="s">
        <v>165</v>
      </c>
      <c r="K99" s="41" t="s">
        <v>166</v>
      </c>
      <c r="L99" s="41" t="s">
        <v>83</v>
      </c>
    </row>
    <row r="100" spans="1:12" ht="24" customHeight="1">
      <c r="A100" s="41" t="s">
        <v>2245</v>
      </c>
      <c r="B100" s="41" t="s">
        <v>12</v>
      </c>
      <c r="C100" s="41" t="s">
        <v>260</v>
      </c>
      <c r="D100" s="41" t="s">
        <v>34</v>
      </c>
      <c r="E100" s="42" t="s">
        <v>299</v>
      </c>
      <c r="F100" s="41" t="s">
        <v>91</v>
      </c>
      <c r="G100" s="41" t="s">
        <v>18</v>
      </c>
      <c r="H100" s="43">
        <v>3647000000</v>
      </c>
      <c r="I100" s="42" t="s">
        <v>135</v>
      </c>
      <c r="J100" s="41" t="s">
        <v>300</v>
      </c>
      <c r="K100" s="41" t="s">
        <v>301</v>
      </c>
      <c r="L100" s="41" t="s">
        <v>83</v>
      </c>
    </row>
    <row r="101" spans="1:12" ht="24" customHeight="1">
      <c r="A101" s="41" t="s">
        <v>2246</v>
      </c>
      <c r="B101" s="41" t="s">
        <v>12</v>
      </c>
      <c r="C101" s="41" t="s">
        <v>260</v>
      </c>
      <c r="D101" s="41" t="s">
        <v>14</v>
      </c>
      <c r="E101" s="42" t="s">
        <v>275</v>
      </c>
      <c r="F101" s="41" t="s">
        <v>91</v>
      </c>
      <c r="G101" s="41" t="s">
        <v>18</v>
      </c>
      <c r="H101" s="43">
        <v>413000000</v>
      </c>
      <c r="I101" s="42" t="s">
        <v>87</v>
      </c>
      <c r="J101" s="41" t="s">
        <v>276</v>
      </c>
      <c r="K101" s="41" t="s">
        <v>277</v>
      </c>
      <c r="L101" s="41" t="s">
        <v>83</v>
      </c>
    </row>
    <row r="102" spans="1:12" ht="24" customHeight="1">
      <c r="A102" s="41" t="s">
        <v>2247</v>
      </c>
      <c r="B102" s="41" t="s">
        <v>12</v>
      </c>
      <c r="C102" s="41" t="s">
        <v>260</v>
      </c>
      <c r="D102" s="41" t="s">
        <v>14</v>
      </c>
      <c r="E102" s="42" t="s">
        <v>278</v>
      </c>
      <c r="F102" s="41" t="s">
        <v>91</v>
      </c>
      <c r="G102" s="41" t="s">
        <v>18</v>
      </c>
      <c r="H102" s="43">
        <v>186000000</v>
      </c>
      <c r="I102" s="42" t="s">
        <v>87</v>
      </c>
      <c r="J102" s="41" t="s">
        <v>276</v>
      </c>
      <c r="K102" s="41" t="s">
        <v>277</v>
      </c>
      <c r="L102" s="41" t="s">
        <v>83</v>
      </c>
    </row>
    <row r="103" spans="1:12" ht="24" customHeight="1">
      <c r="A103" s="41" t="s">
        <v>2248</v>
      </c>
      <c r="B103" s="41" t="s">
        <v>12</v>
      </c>
      <c r="C103" s="41" t="s">
        <v>260</v>
      </c>
      <c r="D103" s="41" t="s">
        <v>14</v>
      </c>
      <c r="E103" s="42" t="s">
        <v>261</v>
      </c>
      <c r="F103" s="41" t="s">
        <v>16</v>
      </c>
      <c r="G103" s="41" t="s">
        <v>2153</v>
      </c>
      <c r="H103" s="43">
        <v>100000000</v>
      </c>
      <c r="I103" s="42" t="s">
        <v>181</v>
      </c>
      <c r="J103" s="41" t="s">
        <v>182</v>
      </c>
      <c r="K103" s="41" t="s">
        <v>183</v>
      </c>
      <c r="L103" s="41" t="s">
        <v>68</v>
      </c>
    </row>
    <row r="104" spans="1:12" ht="24" customHeight="1">
      <c r="A104" s="41" t="s">
        <v>2249</v>
      </c>
      <c r="B104" s="41" t="s">
        <v>12</v>
      </c>
      <c r="C104" s="41" t="s">
        <v>260</v>
      </c>
      <c r="D104" s="41" t="s">
        <v>14</v>
      </c>
      <c r="E104" s="42" t="s">
        <v>268</v>
      </c>
      <c r="F104" s="41" t="s">
        <v>91</v>
      </c>
      <c r="G104" s="41" t="s">
        <v>18</v>
      </c>
      <c r="H104" s="43">
        <v>43000000</v>
      </c>
      <c r="I104" s="42" t="s">
        <v>87</v>
      </c>
      <c r="J104" s="41" t="s">
        <v>269</v>
      </c>
      <c r="K104" s="41" t="s">
        <v>270</v>
      </c>
      <c r="L104" s="41" t="s">
        <v>83</v>
      </c>
    </row>
    <row r="105" spans="1:12" ht="24" customHeight="1">
      <c r="A105" s="41" t="s">
        <v>2250</v>
      </c>
      <c r="B105" s="41" t="s">
        <v>12</v>
      </c>
      <c r="C105" s="41" t="s">
        <v>260</v>
      </c>
      <c r="D105" s="41" t="s">
        <v>34</v>
      </c>
      <c r="E105" s="42" t="s">
        <v>262</v>
      </c>
      <c r="F105" s="41" t="s">
        <v>53</v>
      </c>
      <c r="G105" s="41" t="s">
        <v>2153</v>
      </c>
      <c r="H105" s="43">
        <v>33000000</v>
      </c>
      <c r="I105" s="42" t="s">
        <v>181</v>
      </c>
      <c r="J105" s="41" t="s">
        <v>182</v>
      </c>
      <c r="K105" s="41" t="s">
        <v>183</v>
      </c>
      <c r="L105" s="41" t="s">
        <v>68</v>
      </c>
    </row>
    <row r="106" spans="1:12" ht="24" customHeight="1">
      <c r="A106" s="41" t="s">
        <v>2251</v>
      </c>
      <c r="B106" s="41" t="s">
        <v>12</v>
      </c>
      <c r="C106" s="41" t="s">
        <v>260</v>
      </c>
      <c r="D106" s="41" t="s">
        <v>14</v>
      </c>
      <c r="E106" s="42" t="s">
        <v>271</v>
      </c>
      <c r="F106" s="41" t="s">
        <v>27</v>
      </c>
      <c r="G106" s="41" t="s">
        <v>18</v>
      </c>
      <c r="H106" s="43">
        <v>30000000</v>
      </c>
      <c r="I106" s="42" t="s">
        <v>87</v>
      </c>
      <c r="J106" s="41" t="s">
        <v>269</v>
      </c>
      <c r="K106" s="41" t="s">
        <v>270</v>
      </c>
      <c r="L106" s="41" t="s">
        <v>83</v>
      </c>
    </row>
    <row r="107" spans="1:12" ht="24" customHeight="1">
      <c r="A107" s="41" t="s">
        <v>2252</v>
      </c>
      <c r="B107" s="41" t="s">
        <v>12</v>
      </c>
      <c r="C107" s="41" t="s">
        <v>263</v>
      </c>
      <c r="D107" s="41" t="s">
        <v>34</v>
      </c>
      <c r="E107" s="42" t="s">
        <v>302</v>
      </c>
      <c r="F107" s="41" t="s">
        <v>111</v>
      </c>
      <c r="G107" s="41" t="s">
        <v>18</v>
      </c>
      <c r="H107" s="43">
        <v>10233000000</v>
      </c>
      <c r="I107" s="42" t="s">
        <v>135</v>
      </c>
      <c r="J107" s="41" t="s">
        <v>303</v>
      </c>
      <c r="K107" s="41" t="s">
        <v>304</v>
      </c>
      <c r="L107" s="41" t="s">
        <v>22</v>
      </c>
    </row>
    <row r="108" spans="1:12" ht="24" customHeight="1">
      <c r="A108" s="41" t="s">
        <v>2253</v>
      </c>
      <c r="B108" s="41" t="s">
        <v>12</v>
      </c>
      <c r="C108" s="41" t="s">
        <v>263</v>
      </c>
      <c r="D108" s="41" t="s">
        <v>34</v>
      </c>
      <c r="E108" s="42" t="s">
        <v>296</v>
      </c>
      <c r="F108" s="41" t="s">
        <v>91</v>
      </c>
      <c r="G108" s="41" t="s">
        <v>18</v>
      </c>
      <c r="H108" s="43">
        <v>10230000000</v>
      </c>
      <c r="I108" s="42" t="s">
        <v>112</v>
      </c>
      <c r="J108" s="41" t="s">
        <v>238</v>
      </c>
      <c r="K108" s="41" t="s">
        <v>239</v>
      </c>
      <c r="L108" s="41" t="s">
        <v>22</v>
      </c>
    </row>
    <row r="109" spans="1:12" ht="24" customHeight="1">
      <c r="A109" s="41" t="s">
        <v>2254</v>
      </c>
      <c r="B109" s="41" t="s">
        <v>12</v>
      </c>
      <c r="C109" s="41" t="s">
        <v>263</v>
      </c>
      <c r="D109" s="41" t="s">
        <v>14</v>
      </c>
      <c r="E109" s="42" t="s">
        <v>264</v>
      </c>
      <c r="F109" s="41" t="s">
        <v>47</v>
      </c>
      <c r="G109" s="41" t="s">
        <v>18</v>
      </c>
      <c r="H109" s="43">
        <v>60000000</v>
      </c>
      <c r="I109" s="42" t="s">
        <v>265</v>
      </c>
      <c r="J109" s="41" t="s">
        <v>266</v>
      </c>
      <c r="K109" s="41" t="s">
        <v>267</v>
      </c>
      <c r="L109" s="41" t="s">
        <v>57</v>
      </c>
    </row>
    <row r="110" spans="1:12" ht="24" customHeight="1">
      <c r="A110" s="41" t="s">
        <v>2255</v>
      </c>
      <c r="B110" s="41" t="s">
        <v>12</v>
      </c>
      <c r="C110" s="41" t="s">
        <v>263</v>
      </c>
      <c r="D110" s="41" t="s">
        <v>14</v>
      </c>
      <c r="E110" s="42" t="s">
        <v>272</v>
      </c>
      <c r="F110" s="41" t="s">
        <v>111</v>
      </c>
      <c r="G110" s="41" t="s">
        <v>18</v>
      </c>
      <c r="H110" s="43">
        <v>40000000</v>
      </c>
      <c r="I110" s="42" t="s">
        <v>87</v>
      </c>
      <c r="J110" s="41" t="s">
        <v>269</v>
      </c>
      <c r="K110" s="41" t="s">
        <v>270</v>
      </c>
      <c r="L110" s="41" t="s">
        <v>83</v>
      </c>
    </row>
    <row r="111" spans="1:12" ht="24" customHeight="1">
      <c r="A111" s="41" t="s">
        <v>2256</v>
      </c>
      <c r="B111" s="41" t="s">
        <v>12</v>
      </c>
      <c r="C111" s="41" t="s">
        <v>263</v>
      </c>
      <c r="D111" s="41" t="s">
        <v>14</v>
      </c>
      <c r="E111" s="42" t="s">
        <v>273</v>
      </c>
      <c r="F111" s="41" t="s">
        <v>91</v>
      </c>
      <c r="G111" s="41" t="s">
        <v>18</v>
      </c>
      <c r="H111" s="43">
        <v>30000000</v>
      </c>
      <c r="I111" s="42" t="s">
        <v>87</v>
      </c>
      <c r="J111" s="41" t="s">
        <v>269</v>
      </c>
      <c r="K111" s="41" t="s">
        <v>270</v>
      </c>
      <c r="L111" s="41" t="s">
        <v>83</v>
      </c>
    </row>
    <row r="112" spans="1:12" ht="24" customHeight="1">
      <c r="A112" s="41" t="s">
        <v>2257</v>
      </c>
      <c r="B112" s="41" t="s">
        <v>12</v>
      </c>
      <c r="C112" s="41" t="s">
        <v>258</v>
      </c>
      <c r="D112" s="41" t="s">
        <v>34</v>
      </c>
      <c r="E112" s="42" t="s">
        <v>259</v>
      </c>
      <c r="F112" s="41" t="s">
        <v>27</v>
      </c>
      <c r="G112" s="41" t="s">
        <v>43</v>
      </c>
      <c r="H112" s="43">
        <v>30187500000</v>
      </c>
      <c r="I112" s="42" t="s">
        <v>29</v>
      </c>
      <c r="J112" s="41" t="s">
        <v>44</v>
      </c>
      <c r="K112" s="41" t="s">
        <v>45</v>
      </c>
      <c r="L112" s="41" t="s">
        <v>36</v>
      </c>
    </row>
    <row r="113" spans="1:12" ht="24" customHeight="1">
      <c r="A113" s="41" t="s">
        <v>126</v>
      </c>
      <c r="B113" s="41" t="s">
        <v>12</v>
      </c>
      <c r="C113" s="41" t="s">
        <v>258</v>
      </c>
      <c r="D113" s="41" t="s">
        <v>34</v>
      </c>
      <c r="E113" s="42" t="s">
        <v>297</v>
      </c>
      <c r="F113" s="41" t="s">
        <v>91</v>
      </c>
      <c r="G113" s="41" t="s">
        <v>18</v>
      </c>
      <c r="H113" s="43">
        <v>21166000000</v>
      </c>
      <c r="I113" s="42" t="s">
        <v>112</v>
      </c>
      <c r="J113" s="41" t="s">
        <v>229</v>
      </c>
      <c r="K113" s="41" t="s">
        <v>230</v>
      </c>
      <c r="L113" s="41" t="s">
        <v>41</v>
      </c>
    </row>
    <row r="114" spans="1:12" ht="24" customHeight="1">
      <c r="A114" s="41" t="s">
        <v>2258</v>
      </c>
      <c r="B114" s="41" t="s">
        <v>12</v>
      </c>
      <c r="C114" s="41" t="s">
        <v>258</v>
      </c>
      <c r="D114" s="41" t="s">
        <v>34</v>
      </c>
      <c r="E114" s="42" t="s">
        <v>312</v>
      </c>
      <c r="F114" s="41" t="s">
        <v>111</v>
      </c>
      <c r="G114" s="41" t="s">
        <v>18</v>
      </c>
      <c r="H114" s="43">
        <v>9200000000</v>
      </c>
      <c r="I114" s="42" t="s">
        <v>135</v>
      </c>
      <c r="J114" s="41" t="s">
        <v>313</v>
      </c>
      <c r="K114" s="41" t="s">
        <v>314</v>
      </c>
      <c r="L114" s="41" t="s">
        <v>22</v>
      </c>
    </row>
    <row r="115" spans="1:12" ht="24" customHeight="1">
      <c r="A115" s="41" t="s">
        <v>2259</v>
      </c>
      <c r="B115" s="41" t="s">
        <v>12</v>
      </c>
      <c r="C115" s="41" t="s">
        <v>258</v>
      </c>
      <c r="D115" s="41" t="s">
        <v>14</v>
      </c>
      <c r="E115" s="42" t="s">
        <v>279</v>
      </c>
      <c r="F115" s="41" t="s">
        <v>91</v>
      </c>
      <c r="G115" s="41" t="s">
        <v>18</v>
      </c>
      <c r="H115" s="43">
        <v>100000000</v>
      </c>
      <c r="I115" s="42" t="s">
        <v>87</v>
      </c>
      <c r="J115" s="41" t="s">
        <v>201</v>
      </c>
      <c r="K115" s="41" t="s">
        <v>202</v>
      </c>
      <c r="L115" s="41" t="s">
        <v>83</v>
      </c>
    </row>
    <row r="116" spans="1:12" ht="24" customHeight="1">
      <c r="A116" s="41" t="s">
        <v>2260</v>
      </c>
      <c r="B116" s="41" t="s">
        <v>12</v>
      </c>
      <c r="C116" s="41" t="s">
        <v>258</v>
      </c>
      <c r="D116" s="41" t="s">
        <v>14</v>
      </c>
      <c r="E116" s="42" t="s">
        <v>274</v>
      </c>
      <c r="F116" s="41" t="s">
        <v>27</v>
      </c>
      <c r="G116" s="41" t="s">
        <v>18</v>
      </c>
      <c r="H116" s="43">
        <v>80000000</v>
      </c>
      <c r="I116" s="42" t="s">
        <v>87</v>
      </c>
      <c r="J116" s="41" t="s">
        <v>269</v>
      </c>
      <c r="K116" s="41" t="s">
        <v>270</v>
      </c>
      <c r="L116" s="41" t="s">
        <v>83</v>
      </c>
    </row>
    <row r="117" spans="1:12" ht="24" customHeight="1">
      <c r="A117" s="41" t="s">
        <v>2261</v>
      </c>
      <c r="B117" s="41" t="s">
        <v>12</v>
      </c>
      <c r="C117" s="41" t="s">
        <v>258</v>
      </c>
      <c r="D117" s="41" t="s">
        <v>34</v>
      </c>
      <c r="E117" s="42" t="s">
        <v>280</v>
      </c>
      <c r="F117" s="41" t="s">
        <v>16</v>
      </c>
      <c r="G117" s="41" t="s">
        <v>2153</v>
      </c>
      <c r="H117" s="43">
        <v>80000000</v>
      </c>
      <c r="I117" s="42" t="s">
        <v>281</v>
      </c>
      <c r="J117" s="41" t="s">
        <v>282</v>
      </c>
      <c r="K117" s="41" t="s">
        <v>283</v>
      </c>
      <c r="L117" s="41" t="s">
        <v>284</v>
      </c>
    </row>
    <row r="118" spans="1:12" ht="24" customHeight="1">
      <c r="A118" s="41" t="s">
        <v>2262</v>
      </c>
      <c r="B118" s="41" t="s">
        <v>12</v>
      </c>
      <c r="C118" s="41" t="s">
        <v>258</v>
      </c>
      <c r="D118" s="41" t="s">
        <v>34</v>
      </c>
      <c r="E118" s="42" t="s">
        <v>286</v>
      </c>
      <c r="F118" s="41" t="s">
        <v>16</v>
      </c>
      <c r="G118" s="41" t="s">
        <v>2153</v>
      </c>
      <c r="H118" s="43">
        <v>80000000</v>
      </c>
      <c r="I118" s="42" t="s">
        <v>281</v>
      </c>
      <c r="J118" s="41" t="s">
        <v>282</v>
      </c>
      <c r="K118" s="41" t="s">
        <v>283</v>
      </c>
      <c r="L118" s="41" t="s">
        <v>59</v>
      </c>
    </row>
    <row r="119" spans="1:12" ht="24" customHeight="1">
      <c r="A119" s="41" t="s">
        <v>2263</v>
      </c>
      <c r="B119" s="41" t="s">
        <v>12</v>
      </c>
      <c r="C119" s="41" t="s">
        <v>258</v>
      </c>
      <c r="D119" s="41" t="s">
        <v>34</v>
      </c>
      <c r="E119" s="42" t="s">
        <v>288</v>
      </c>
      <c r="F119" s="41" t="s">
        <v>16</v>
      </c>
      <c r="G119" s="41" t="s">
        <v>2153</v>
      </c>
      <c r="H119" s="43">
        <v>80000000</v>
      </c>
      <c r="I119" s="42" t="s">
        <v>281</v>
      </c>
      <c r="J119" s="41" t="s">
        <v>282</v>
      </c>
      <c r="K119" s="41" t="s">
        <v>283</v>
      </c>
      <c r="L119" s="41" t="s">
        <v>289</v>
      </c>
    </row>
    <row r="120" spans="1:12" ht="24" customHeight="1">
      <c r="A120" s="41" t="s">
        <v>2264</v>
      </c>
      <c r="B120" s="41" t="s">
        <v>12</v>
      </c>
      <c r="C120" s="41" t="s">
        <v>258</v>
      </c>
      <c r="D120" s="41" t="s">
        <v>34</v>
      </c>
      <c r="E120" s="42" t="s">
        <v>291</v>
      </c>
      <c r="F120" s="41" t="s">
        <v>16</v>
      </c>
      <c r="G120" s="41" t="s">
        <v>2153</v>
      </c>
      <c r="H120" s="43">
        <v>80000000</v>
      </c>
      <c r="I120" s="42" t="s">
        <v>281</v>
      </c>
      <c r="J120" s="41" t="s">
        <v>282</v>
      </c>
      <c r="K120" s="41" t="s">
        <v>283</v>
      </c>
      <c r="L120" s="41" t="s">
        <v>289</v>
      </c>
    </row>
    <row r="121" spans="1:12" ht="24" customHeight="1">
      <c r="A121" s="41" t="s">
        <v>2265</v>
      </c>
      <c r="B121" s="41" t="s">
        <v>12</v>
      </c>
      <c r="C121" s="41" t="s">
        <v>258</v>
      </c>
      <c r="D121" s="41" t="s">
        <v>34</v>
      </c>
      <c r="E121" s="42" t="s">
        <v>293</v>
      </c>
      <c r="F121" s="41" t="s">
        <v>16</v>
      </c>
      <c r="G121" s="41" t="s">
        <v>2153</v>
      </c>
      <c r="H121" s="43">
        <v>80000000</v>
      </c>
      <c r="I121" s="42" t="s">
        <v>281</v>
      </c>
      <c r="J121" s="41" t="s">
        <v>282</v>
      </c>
      <c r="K121" s="41" t="s">
        <v>283</v>
      </c>
      <c r="L121" s="41" t="s">
        <v>289</v>
      </c>
    </row>
    <row r="122" spans="1:12" ht="24" customHeight="1">
      <c r="A122" s="41" t="s">
        <v>2266</v>
      </c>
      <c r="B122" s="41" t="s">
        <v>12</v>
      </c>
      <c r="C122" s="41" t="s">
        <v>258</v>
      </c>
      <c r="D122" s="41" t="s">
        <v>34</v>
      </c>
      <c r="E122" s="42" t="s">
        <v>285</v>
      </c>
      <c r="F122" s="41" t="s">
        <v>53</v>
      </c>
      <c r="G122" s="41" t="s">
        <v>2153</v>
      </c>
      <c r="H122" s="43">
        <v>40000000</v>
      </c>
      <c r="I122" s="42" t="s">
        <v>281</v>
      </c>
      <c r="J122" s="41" t="s">
        <v>282</v>
      </c>
      <c r="K122" s="41" t="s">
        <v>283</v>
      </c>
      <c r="L122" s="41" t="s">
        <v>284</v>
      </c>
    </row>
    <row r="123" spans="1:12" ht="24" customHeight="1">
      <c r="A123" s="41" t="s">
        <v>2267</v>
      </c>
      <c r="B123" s="41" t="s">
        <v>12</v>
      </c>
      <c r="C123" s="41" t="s">
        <v>258</v>
      </c>
      <c r="D123" s="41" t="s">
        <v>34</v>
      </c>
      <c r="E123" s="42" t="s">
        <v>287</v>
      </c>
      <c r="F123" s="41" t="s">
        <v>53</v>
      </c>
      <c r="G123" s="41" t="s">
        <v>2153</v>
      </c>
      <c r="H123" s="43">
        <v>40000000</v>
      </c>
      <c r="I123" s="42" t="s">
        <v>281</v>
      </c>
      <c r="J123" s="41" t="s">
        <v>282</v>
      </c>
      <c r="K123" s="41" t="s">
        <v>283</v>
      </c>
      <c r="L123" s="41" t="s">
        <v>59</v>
      </c>
    </row>
    <row r="124" spans="1:12" ht="24" customHeight="1">
      <c r="A124" s="41" t="s">
        <v>2268</v>
      </c>
      <c r="B124" s="41" t="s">
        <v>12</v>
      </c>
      <c r="C124" s="41" t="s">
        <v>258</v>
      </c>
      <c r="D124" s="41" t="s">
        <v>34</v>
      </c>
      <c r="E124" s="42" t="s">
        <v>290</v>
      </c>
      <c r="F124" s="41" t="s">
        <v>53</v>
      </c>
      <c r="G124" s="41" t="s">
        <v>2153</v>
      </c>
      <c r="H124" s="43">
        <v>40000000</v>
      </c>
      <c r="I124" s="42" t="s">
        <v>281</v>
      </c>
      <c r="J124" s="41" t="s">
        <v>282</v>
      </c>
      <c r="K124" s="41" t="s">
        <v>283</v>
      </c>
      <c r="L124" s="41" t="s">
        <v>289</v>
      </c>
    </row>
    <row r="125" spans="1:12" ht="24" customHeight="1">
      <c r="A125" s="41" t="s">
        <v>2269</v>
      </c>
      <c r="B125" s="41" t="s">
        <v>12</v>
      </c>
      <c r="C125" s="41" t="s">
        <v>258</v>
      </c>
      <c r="D125" s="41" t="s">
        <v>34</v>
      </c>
      <c r="E125" s="42" t="s">
        <v>292</v>
      </c>
      <c r="F125" s="41" t="s">
        <v>53</v>
      </c>
      <c r="G125" s="41" t="s">
        <v>2153</v>
      </c>
      <c r="H125" s="43">
        <v>40000000</v>
      </c>
      <c r="I125" s="42" t="s">
        <v>281</v>
      </c>
      <c r="J125" s="41" t="s">
        <v>282</v>
      </c>
      <c r="K125" s="41" t="s">
        <v>283</v>
      </c>
      <c r="L125" s="41" t="s">
        <v>289</v>
      </c>
    </row>
    <row r="126" spans="1:12" ht="24" customHeight="1">
      <c r="A126" s="41" t="s">
        <v>2270</v>
      </c>
      <c r="B126" s="41" t="s">
        <v>12</v>
      </c>
      <c r="C126" s="41" t="s">
        <v>258</v>
      </c>
      <c r="D126" s="41" t="s">
        <v>34</v>
      </c>
      <c r="E126" s="42" t="s">
        <v>294</v>
      </c>
      <c r="F126" s="41" t="s">
        <v>53</v>
      </c>
      <c r="G126" s="41" t="s">
        <v>2153</v>
      </c>
      <c r="H126" s="43">
        <v>40000000</v>
      </c>
      <c r="I126" s="42" t="s">
        <v>281</v>
      </c>
      <c r="J126" s="41" t="s">
        <v>282</v>
      </c>
      <c r="K126" s="41" t="s">
        <v>283</v>
      </c>
      <c r="L126" s="41" t="s">
        <v>289</v>
      </c>
    </row>
    <row r="127" spans="1:12" ht="24" customHeight="1">
      <c r="A127" s="41" t="s">
        <v>2271</v>
      </c>
      <c r="B127" s="41" t="s">
        <v>12</v>
      </c>
      <c r="C127" s="41" t="s">
        <v>319</v>
      </c>
      <c r="D127" s="41" t="s">
        <v>34</v>
      </c>
      <c r="E127" s="42" t="s">
        <v>320</v>
      </c>
      <c r="F127" s="41" t="s">
        <v>27</v>
      </c>
      <c r="G127" s="41" t="s">
        <v>38</v>
      </c>
      <c r="H127" s="43">
        <v>52913000000</v>
      </c>
      <c r="I127" s="42" t="s">
        <v>29</v>
      </c>
      <c r="J127" s="41" t="s">
        <v>44</v>
      </c>
      <c r="K127" s="41" t="s">
        <v>45</v>
      </c>
      <c r="L127" s="41" t="s">
        <v>41</v>
      </c>
    </row>
    <row r="128" spans="1:12" ht="24" customHeight="1">
      <c r="A128" s="41" t="s">
        <v>2272</v>
      </c>
      <c r="B128" s="41" t="s">
        <v>12</v>
      </c>
      <c r="C128" s="41" t="s">
        <v>319</v>
      </c>
      <c r="D128" s="41" t="s">
        <v>34</v>
      </c>
      <c r="E128" s="42" t="s">
        <v>335</v>
      </c>
      <c r="F128" s="41" t="s">
        <v>91</v>
      </c>
      <c r="G128" s="41" t="s">
        <v>18</v>
      </c>
      <c r="H128" s="43">
        <v>29000000000</v>
      </c>
      <c r="I128" s="42" t="s">
        <v>112</v>
      </c>
      <c r="J128" s="41" t="s">
        <v>221</v>
      </c>
      <c r="K128" s="41" t="s">
        <v>222</v>
      </c>
      <c r="L128" s="41" t="s">
        <v>173</v>
      </c>
    </row>
    <row r="129" spans="1:12" ht="24" customHeight="1">
      <c r="A129" s="41" t="s">
        <v>2273</v>
      </c>
      <c r="B129" s="41" t="s">
        <v>12</v>
      </c>
      <c r="C129" s="41" t="s">
        <v>319</v>
      </c>
      <c r="D129" s="41" t="s">
        <v>34</v>
      </c>
      <c r="E129" s="42" t="s">
        <v>336</v>
      </c>
      <c r="F129" s="41" t="s">
        <v>91</v>
      </c>
      <c r="G129" s="41" t="s">
        <v>18</v>
      </c>
      <c r="H129" s="43">
        <v>19500000000</v>
      </c>
      <c r="I129" s="42" t="s">
        <v>112</v>
      </c>
      <c r="J129" s="41" t="s">
        <v>221</v>
      </c>
      <c r="K129" s="41" t="s">
        <v>222</v>
      </c>
      <c r="L129" s="41" t="s">
        <v>22</v>
      </c>
    </row>
    <row r="130" spans="1:12" ht="24" customHeight="1">
      <c r="A130" s="41" t="s">
        <v>2274</v>
      </c>
      <c r="B130" s="41" t="s">
        <v>12</v>
      </c>
      <c r="C130" s="41" t="s">
        <v>319</v>
      </c>
      <c r="D130" s="41" t="s">
        <v>34</v>
      </c>
      <c r="E130" s="42" t="s">
        <v>346</v>
      </c>
      <c r="F130" s="41" t="s">
        <v>111</v>
      </c>
      <c r="G130" s="41" t="s">
        <v>18</v>
      </c>
      <c r="H130" s="43">
        <v>14000000000</v>
      </c>
      <c r="I130" s="42" t="s">
        <v>135</v>
      </c>
      <c r="J130" s="41" t="s">
        <v>310</v>
      </c>
      <c r="K130" s="41" t="s">
        <v>311</v>
      </c>
      <c r="L130" s="41" t="s">
        <v>32</v>
      </c>
    </row>
    <row r="131" spans="1:12" ht="24" customHeight="1">
      <c r="A131" s="41" t="s">
        <v>2275</v>
      </c>
      <c r="B131" s="41" t="s">
        <v>12</v>
      </c>
      <c r="C131" s="41" t="s">
        <v>319</v>
      </c>
      <c r="D131" s="41" t="s">
        <v>14</v>
      </c>
      <c r="E131" s="42" t="s">
        <v>321</v>
      </c>
      <c r="F131" s="41" t="s">
        <v>16</v>
      </c>
      <c r="G131" s="41" t="s">
        <v>18</v>
      </c>
      <c r="H131" s="43">
        <v>11000000000</v>
      </c>
      <c r="I131" s="42" t="s">
        <v>322</v>
      </c>
      <c r="J131" s="41" t="s">
        <v>323</v>
      </c>
      <c r="K131" s="41" t="s">
        <v>324</v>
      </c>
      <c r="L131" s="41" t="s">
        <v>41</v>
      </c>
    </row>
    <row r="132" spans="1:12" ht="24" customHeight="1">
      <c r="A132" s="41" t="s">
        <v>2276</v>
      </c>
      <c r="B132" s="41" t="s">
        <v>12</v>
      </c>
      <c r="C132" s="41" t="s">
        <v>319</v>
      </c>
      <c r="D132" s="41" t="s">
        <v>34</v>
      </c>
      <c r="E132" s="42" t="s">
        <v>347</v>
      </c>
      <c r="F132" s="41" t="s">
        <v>53</v>
      </c>
      <c r="G132" s="41" t="s">
        <v>18</v>
      </c>
      <c r="H132" s="43">
        <v>1371650000</v>
      </c>
      <c r="I132" s="42" t="s">
        <v>154</v>
      </c>
      <c r="J132" s="41" t="s">
        <v>348</v>
      </c>
      <c r="K132" s="41" t="s">
        <v>349</v>
      </c>
      <c r="L132" s="41" t="s">
        <v>41</v>
      </c>
    </row>
    <row r="133" spans="1:12" ht="24" customHeight="1">
      <c r="A133" s="41" t="s">
        <v>2277</v>
      </c>
      <c r="B133" s="41" t="s">
        <v>12</v>
      </c>
      <c r="C133" s="41" t="s">
        <v>319</v>
      </c>
      <c r="D133" s="41" t="s">
        <v>34</v>
      </c>
      <c r="E133" s="42" t="s">
        <v>331</v>
      </c>
      <c r="F133" s="41" t="s">
        <v>111</v>
      </c>
      <c r="G133" s="41" t="s">
        <v>18</v>
      </c>
      <c r="H133" s="43">
        <v>1000000000</v>
      </c>
      <c r="I133" s="42" t="s">
        <v>112</v>
      </c>
      <c r="J133" s="41" t="s">
        <v>333</v>
      </c>
      <c r="K133" s="41" t="s">
        <v>334</v>
      </c>
      <c r="L133" s="41" t="s">
        <v>41</v>
      </c>
    </row>
    <row r="134" spans="1:12" ht="24" customHeight="1">
      <c r="A134" s="41" t="s">
        <v>2278</v>
      </c>
      <c r="B134" s="41" t="s">
        <v>12</v>
      </c>
      <c r="C134" s="41" t="s">
        <v>319</v>
      </c>
      <c r="D134" s="41" t="s">
        <v>14</v>
      </c>
      <c r="E134" s="42" t="s">
        <v>343</v>
      </c>
      <c r="F134" s="41" t="s">
        <v>16</v>
      </c>
      <c r="G134" s="41" t="s">
        <v>18</v>
      </c>
      <c r="H134" s="43">
        <v>200000000</v>
      </c>
      <c r="I134" s="42" t="s">
        <v>129</v>
      </c>
      <c r="J134" s="41" t="s">
        <v>130</v>
      </c>
      <c r="K134" s="41" t="s">
        <v>131</v>
      </c>
      <c r="L134" s="41" t="s">
        <v>59</v>
      </c>
    </row>
    <row r="135" spans="1:12" ht="24" customHeight="1">
      <c r="A135" s="41" t="s">
        <v>2279</v>
      </c>
      <c r="B135" s="41" t="s">
        <v>12</v>
      </c>
      <c r="C135" s="41" t="s">
        <v>319</v>
      </c>
      <c r="D135" s="41" t="s">
        <v>14</v>
      </c>
      <c r="E135" s="42" t="s">
        <v>330</v>
      </c>
      <c r="F135" s="41" t="s">
        <v>91</v>
      </c>
      <c r="G135" s="41" t="s">
        <v>18</v>
      </c>
      <c r="H135" s="43">
        <v>100000000</v>
      </c>
      <c r="I135" s="42" t="s">
        <v>87</v>
      </c>
      <c r="J135" s="41" t="s">
        <v>201</v>
      </c>
      <c r="K135" s="41" t="s">
        <v>202</v>
      </c>
      <c r="L135" s="41" t="s">
        <v>83</v>
      </c>
    </row>
    <row r="136" spans="1:12" ht="24" customHeight="1">
      <c r="A136" s="41" t="s">
        <v>2280</v>
      </c>
      <c r="B136" s="41" t="s">
        <v>12</v>
      </c>
      <c r="C136" s="41" t="s">
        <v>319</v>
      </c>
      <c r="D136" s="41" t="s">
        <v>14</v>
      </c>
      <c r="E136" s="42" t="s">
        <v>344</v>
      </c>
      <c r="F136" s="41" t="s">
        <v>53</v>
      </c>
      <c r="G136" s="41" t="s">
        <v>18</v>
      </c>
      <c r="H136" s="43">
        <v>100000000</v>
      </c>
      <c r="I136" s="42" t="s">
        <v>129</v>
      </c>
      <c r="J136" s="41" t="s">
        <v>130</v>
      </c>
      <c r="K136" s="41" t="s">
        <v>131</v>
      </c>
      <c r="L136" s="41" t="s">
        <v>59</v>
      </c>
    </row>
    <row r="137" spans="1:12" ht="24" customHeight="1">
      <c r="A137" s="41" t="s">
        <v>2281</v>
      </c>
      <c r="B137" s="41" t="s">
        <v>12</v>
      </c>
      <c r="C137" s="41" t="s">
        <v>319</v>
      </c>
      <c r="D137" s="41" t="s">
        <v>14</v>
      </c>
      <c r="E137" s="42" t="s">
        <v>345</v>
      </c>
      <c r="F137" s="41" t="s">
        <v>64</v>
      </c>
      <c r="G137" s="41" t="s">
        <v>18</v>
      </c>
      <c r="H137" s="43">
        <v>40000000</v>
      </c>
      <c r="I137" s="42" t="s">
        <v>129</v>
      </c>
      <c r="J137" s="41" t="s">
        <v>130</v>
      </c>
      <c r="K137" s="41" t="s">
        <v>131</v>
      </c>
      <c r="L137" s="41" t="s">
        <v>59</v>
      </c>
    </row>
    <row r="138" spans="1:12" ht="24" customHeight="1">
      <c r="A138" s="41" t="s">
        <v>2282</v>
      </c>
      <c r="B138" s="41" t="s">
        <v>12</v>
      </c>
      <c r="C138" s="41" t="s">
        <v>337</v>
      </c>
      <c r="D138" s="41" t="s">
        <v>34</v>
      </c>
      <c r="E138" s="42" t="s">
        <v>338</v>
      </c>
      <c r="F138" s="41" t="s">
        <v>91</v>
      </c>
      <c r="G138" s="41" t="s">
        <v>18</v>
      </c>
      <c r="H138" s="43">
        <v>29000000000</v>
      </c>
      <c r="I138" s="42" t="s">
        <v>112</v>
      </c>
      <c r="J138" s="41" t="s">
        <v>221</v>
      </c>
      <c r="K138" s="41" t="s">
        <v>339</v>
      </c>
      <c r="L138" s="41" t="s">
        <v>22</v>
      </c>
    </row>
    <row r="139" spans="1:12" ht="24" customHeight="1">
      <c r="A139" s="41" t="s">
        <v>2283</v>
      </c>
      <c r="B139" s="41" t="s">
        <v>12</v>
      </c>
      <c r="C139" s="41" t="s">
        <v>325</v>
      </c>
      <c r="D139" s="41" t="s">
        <v>34</v>
      </c>
      <c r="E139" s="42" t="s">
        <v>340</v>
      </c>
      <c r="F139" s="41" t="s">
        <v>91</v>
      </c>
      <c r="G139" s="41" t="s">
        <v>18</v>
      </c>
      <c r="H139" s="43">
        <v>25439000000</v>
      </c>
      <c r="I139" s="42" t="s">
        <v>112</v>
      </c>
      <c r="J139" s="41" t="s">
        <v>341</v>
      </c>
      <c r="K139" s="41" t="s">
        <v>342</v>
      </c>
      <c r="L139" s="41" t="s">
        <v>83</v>
      </c>
    </row>
    <row r="140" spans="1:12" ht="24" customHeight="1">
      <c r="A140" s="41" t="s">
        <v>2284</v>
      </c>
      <c r="B140" s="41" t="s">
        <v>12</v>
      </c>
      <c r="C140" s="41" t="s">
        <v>325</v>
      </c>
      <c r="D140" s="41" t="s">
        <v>14</v>
      </c>
      <c r="E140" s="42" t="s">
        <v>326</v>
      </c>
      <c r="F140" s="41" t="s">
        <v>53</v>
      </c>
      <c r="G140" s="41" t="s">
        <v>18</v>
      </c>
      <c r="H140" s="43">
        <v>1288947000</v>
      </c>
      <c r="I140" s="42" t="s">
        <v>327</v>
      </c>
      <c r="J140" s="41" t="s">
        <v>328</v>
      </c>
      <c r="K140" s="41" t="s">
        <v>329</v>
      </c>
      <c r="L140" s="41" t="s">
        <v>22</v>
      </c>
    </row>
    <row r="141" spans="1:12">
      <c r="H141" s="48"/>
    </row>
    <row r="150" spans="10:10">
      <c r="J150" s="44" t="s">
        <v>2156</v>
      </c>
    </row>
  </sheetData>
  <autoFilter ref="A2:L140">
    <sortState ref="A3:L140">
      <sortCondition ref="C3:C140"/>
      <sortCondition descending="1" ref="H3:H140"/>
    </sortState>
  </autoFilter>
  <mergeCells count="1">
    <mergeCell ref="A1:L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9"/>
  <sheetViews>
    <sheetView workbookViewId="0">
      <selection activeCell="G14" sqref="G14"/>
    </sheetView>
  </sheetViews>
  <sheetFormatPr defaultRowHeight="16.5"/>
  <cols>
    <col min="1" max="1" width="4.625" style="45" customWidth="1"/>
    <col min="2" max="2" width="6.625" style="45" customWidth="1"/>
    <col min="3" max="3" width="3.625" style="45" customWidth="1"/>
    <col min="4" max="4" width="7.125" style="45" customWidth="1"/>
    <col min="5" max="5" width="40.625" style="37" customWidth="1"/>
    <col min="6" max="7" width="7.625" style="45" customWidth="1"/>
    <col min="8" max="8" width="12.625" style="45" customWidth="1"/>
    <col min="9" max="9" width="12.5" style="37" customWidth="1"/>
    <col min="10" max="10" width="40.625" style="37" customWidth="1"/>
    <col min="11" max="11" width="7.625" style="45" customWidth="1"/>
    <col min="12" max="12" width="11.625" style="45" customWidth="1"/>
    <col min="13" max="13" width="6.625" style="45" customWidth="1"/>
    <col min="14" max="16384" width="9" style="37"/>
  </cols>
  <sheetData>
    <row r="1" spans="1:13" ht="30" customHeight="1">
      <c r="A1" s="59" t="s">
        <v>2681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3" ht="21.75" customHeight="1">
      <c r="A2" s="47" t="s">
        <v>2152</v>
      </c>
      <c r="B2" s="47" t="s">
        <v>0</v>
      </c>
      <c r="C2" s="47" t="s">
        <v>1</v>
      </c>
      <c r="D2" s="47" t="s">
        <v>2</v>
      </c>
      <c r="E2" s="47" t="s">
        <v>350</v>
      </c>
      <c r="F2" s="47" t="s">
        <v>351</v>
      </c>
      <c r="G2" s="47" t="s">
        <v>5</v>
      </c>
      <c r="H2" s="47" t="s">
        <v>6</v>
      </c>
      <c r="I2" s="47" t="s">
        <v>7</v>
      </c>
      <c r="J2" s="47" t="s">
        <v>8</v>
      </c>
      <c r="K2" s="47" t="s">
        <v>9</v>
      </c>
      <c r="L2" s="47" t="s">
        <v>10</v>
      </c>
      <c r="M2" s="47" t="s">
        <v>2154</v>
      </c>
    </row>
    <row r="3" spans="1:13" ht="24" customHeight="1">
      <c r="A3" s="38" t="s">
        <v>2158</v>
      </c>
      <c r="B3" s="38" t="s">
        <v>12</v>
      </c>
      <c r="C3" s="38" t="s">
        <v>62</v>
      </c>
      <c r="D3" s="38" t="s">
        <v>14</v>
      </c>
      <c r="E3" s="39" t="s">
        <v>735</v>
      </c>
      <c r="F3" s="38" t="s">
        <v>353</v>
      </c>
      <c r="G3" s="38" t="s">
        <v>17</v>
      </c>
      <c r="H3" s="38" t="s">
        <v>354</v>
      </c>
      <c r="I3" s="40">
        <v>18000000000</v>
      </c>
      <c r="J3" s="39" t="s">
        <v>591</v>
      </c>
      <c r="K3" s="38" t="s">
        <v>736</v>
      </c>
      <c r="L3" s="38" t="s">
        <v>737</v>
      </c>
      <c r="M3" s="46"/>
    </row>
    <row r="4" spans="1:13" ht="24" customHeight="1">
      <c r="A4" s="38" t="s">
        <v>2159</v>
      </c>
      <c r="B4" s="38" t="s">
        <v>12</v>
      </c>
      <c r="C4" s="38" t="s">
        <v>62</v>
      </c>
      <c r="D4" s="38" t="s">
        <v>34</v>
      </c>
      <c r="E4" s="39" t="s">
        <v>507</v>
      </c>
      <c r="F4" s="38" t="s">
        <v>417</v>
      </c>
      <c r="G4" s="38" t="s">
        <v>17</v>
      </c>
      <c r="H4" s="38" t="s">
        <v>18</v>
      </c>
      <c r="I4" s="40">
        <v>3700000000</v>
      </c>
      <c r="J4" s="39" t="s">
        <v>508</v>
      </c>
      <c r="K4" s="38" t="s">
        <v>509</v>
      </c>
      <c r="L4" s="38" t="s">
        <v>510</v>
      </c>
      <c r="M4" s="46"/>
    </row>
    <row r="5" spans="1:13" ht="24" customHeight="1">
      <c r="A5" s="38" t="s">
        <v>33</v>
      </c>
      <c r="B5" s="38" t="s">
        <v>12</v>
      </c>
      <c r="C5" s="38" t="s">
        <v>62</v>
      </c>
      <c r="D5" s="38" t="s">
        <v>34</v>
      </c>
      <c r="E5" s="39" t="s">
        <v>863</v>
      </c>
      <c r="F5" s="38" t="s">
        <v>353</v>
      </c>
      <c r="G5" s="38" t="s">
        <v>17</v>
      </c>
      <c r="H5" s="38" t="s">
        <v>18</v>
      </c>
      <c r="I5" s="40">
        <v>2151000000</v>
      </c>
      <c r="J5" s="39" t="s">
        <v>154</v>
      </c>
      <c r="K5" s="38" t="s">
        <v>348</v>
      </c>
      <c r="L5" s="38" t="s">
        <v>349</v>
      </c>
      <c r="M5" s="46"/>
    </row>
    <row r="6" spans="1:13" ht="24" customHeight="1">
      <c r="A6" s="38" t="s">
        <v>167</v>
      </c>
      <c r="B6" s="38" t="s">
        <v>12</v>
      </c>
      <c r="C6" s="38" t="s">
        <v>62</v>
      </c>
      <c r="D6" s="38" t="s">
        <v>34</v>
      </c>
      <c r="E6" s="39" t="s">
        <v>916</v>
      </c>
      <c r="F6" s="38" t="s">
        <v>417</v>
      </c>
      <c r="G6" s="38" t="s">
        <v>17</v>
      </c>
      <c r="H6" s="38" t="s">
        <v>18</v>
      </c>
      <c r="I6" s="40">
        <v>1400000000</v>
      </c>
      <c r="J6" s="39" t="s">
        <v>135</v>
      </c>
      <c r="K6" s="38" t="s">
        <v>189</v>
      </c>
      <c r="L6" s="38" t="s">
        <v>316</v>
      </c>
      <c r="M6" s="46"/>
    </row>
    <row r="7" spans="1:13" ht="24" customHeight="1">
      <c r="A7" s="38" t="s">
        <v>163</v>
      </c>
      <c r="B7" s="38" t="s">
        <v>12</v>
      </c>
      <c r="C7" s="38" t="s">
        <v>62</v>
      </c>
      <c r="D7" s="38" t="s">
        <v>14</v>
      </c>
      <c r="E7" s="39" t="s">
        <v>889</v>
      </c>
      <c r="F7" s="38" t="s">
        <v>417</v>
      </c>
      <c r="G7" s="38" t="s">
        <v>17</v>
      </c>
      <c r="H7" s="38" t="s">
        <v>418</v>
      </c>
      <c r="I7" s="40">
        <v>1100000000</v>
      </c>
      <c r="J7" s="39" t="s">
        <v>527</v>
      </c>
      <c r="K7" s="38" t="s">
        <v>531</v>
      </c>
      <c r="L7" s="38" t="s">
        <v>532</v>
      </c>
      <c r="M7" s="46"/>
    </row>
    <row r="8" spans="1:13" ht="24" customHeight="1">
      <c r="A8" s="38" t="s">
        <v>160</v>
      </c>
      <c r="B8" s="38" t="s">
        <v>12</v>
      </c>
      <c r="C8" s="38" t="s">
        <v>62</v>
      </c>
      <c r="D8" s="38" t="s">
        <v>14</v>
      </c>
      <c r="E8" s="39" t="s">
        <v>822</v>
      </c>
      <c r="F8" s="38" t="s">
        <v>353</v>
      </c>
      <c r="G8" s="38" t="s">
        <v>28</v>
      </c>
      <c r="H8" s="38" t="s">
        <v>354</v>
      </c>
      <c r="I8" s="40">
        <v>1047000000</v>
      </c>
      <c r="J8" s="39" t="s">
        <v>823</v>
      </c>
      <c r="K8" s="38" t="s">
        <v>824</v>
      </c>
      <c r="L8" s="38" t="s">
        <v>825</v>
      </c>
      <c r="M8" s="46"/>
    </row>
    <row r="9" spans="1:13" ht="24" customHeight="1">
      <c r="A9" s="38" t="s">
        <v>260</v>
      </c>
      <c r="B9" s="38" t="s">
        <v>12</v>
      </c>
      <c r="C9" s="38" t="s">
        <v>62</v>
      </c>
      <c r="D9" s="38" t="s">
        <v>34</v>
      </c>
      <c r="E9" s="39" t="s">
        <v>913</v>
      </c>
      <c r="F9" s="38" t="s">
        <v>417</v>
      </c>
      <c r="G9" s="38" t="s">
        <v>17</v>
      </c>
      <c r="H9" s="38" t="s">
        <v>47</v>
      </c>
      <c r="I9" s="40">
        <v>1041000000</v>
      </c>
      <c r="J9" s="39" t="s">
        <v>135</v>
      </c>
      <c r="K9" s="38" t="s">
        <v>914</v>
      </c>
      <c r="L9" s="38" t="s">
        <v>915</v>
      </c>
      <c r="M9" s="46"/>
    </row>
    <row r="10" spans="1:13" ht="24" customHeight="1">
      <c r="A10" s="38" t="s">
        <v>263</v>
      </c>
      <c r="B10" s="38" t="s">
        <v>12</v>
      </c>
      <c r="C10" s="38" t="s">
        <v>62</v>
      </c>
      <c r="D10" s="38" t="s">
        <v>14</v>
      </c>
      <c r="E10" s="39" t="s">
        <v>513</v>
      </c>
      <c r="F10" s="38" t="s">
        <v>353</v>
      </c>
      <c r="G10" s="38" t="s">
        <v>17</v>
      </c>
      <c r="H10" s="38" t="s">
        <v>18</v>
      </c>
      <c r="I10" s="40">
        <v>1000000000</v>
      </c>
      <c r="J10" s="39" t="s">
        <v>508</v>
      </c>
      <c r="K10" s="38" t="s">
        <v>509</v>
      </c>
      <c r="L10" s="38" t="s">
        <v>510</v>
      </c>
      <c r="M10" s="46"/>
    </row>
    <row r="11" spans="1:13" ht="24" customHeight="1">
      <c r="A11" s="38" t="s">
        <v>258</v>
      </c>
      <c r="B11" s="38" t="s">
        <v>12</v>
      </c>
      <c r="C11" s="38" t="s">
        <v>62</v>
      </c>
      <c r="D11" s="38" t="s">
        <v>14</v>
      </c>
      <c r="E11" s="39" t="s">
        <v>514</v>
      </c>
      <c r="F11" s="38" t="s">
        <v>353</v>
      </c>
      <c r="G11" s="38" t="s">
        <v>17</v>
      </c>
      <c r="H11" s="38" t="s">
        <v>18</v>
      </c>
      <c r="I11" s="40">
        <v>1000000000</v>
      </c>
      <c r="J11" s="39" t="s">
        <v>508</v>
      </c>
      <c r="K11" s="38" t="s">
        <v>509</v>
      </c>
      <c r="L11" s="38" t="s">
        <v>510</v>
      </c>
      <c r="M11" s="46"/>
    </row>
    <row r="12" spans="1:13" ht="24" customHeight="1">
      <c r="A12" s="38" t="s">
        <v>319</v>
      </c>
      <c r="B12" s="38" t="s">
        <v>12</v>
      </c>
      <c r="C12" s="38" t="s">
        <v>62</v>
      </c>
      <c r="D12" s="38" t="s">
        <v>14</v>
      </c>
      <c r="E12" s="39" t="s">
        <v>515</v>
      </c>
      <c r="F12" s="38" t="s">
        <v>353</v>
      </c>
      <c r="G12" s="38" t="s">
        <v>17</v>
      </c>
      <c r="H12" s="38" t="s">
        <v>18</v>
      </c>
      <c r="I12" s="40">
        <v>1000000000</v>
      </c>
      <c r="J12" s="39" t="s">
        <v>508</v>
      </c>
      <c r="K12" s="38" t="s">
        <v>509</v>
      </c>
      <c r="L12" s="38" t="s">
        <v>510</v>
      </c>
      <c r="M12" s="46"/>
    </row>
    <row r="13" spans="1:13" ht="24" customHeight="1">
      <c r="A13" s="38" t="s">
        <v>337</v>
      </c>
      <c r="B13" s="38" t="s">
        <v>12</v>
      </c>
      <c r="C13" s="38" t="s">
        <v>62</v>
      </c>
      <c r="D13" s="38" t="s">
        <v>14</v>
      </c>
      <c r="E13" s="39" t="s">
        <v>611</v>
      </c>
      <c r="F13" s="38" t="s">
        <v>353</v>
      </c>
      <c r="G13" s="38" t="s">
        <v>17</v>
      </c>
      <c r="H13" s="38" t="s">
        <v>18</v>
      </c>
      <c r="I13" s="40">
        <v>994943332</v>
      </c>
      <c r="J13" s="39" t="s">
        <v>607</v>
      </c>
      <c r="K13" s="38" t="s">
        <v>608</v>
      </c>
      <c r="L13" s="38" t="s">
        <v>609</v>
      </c>
      <c r="M13" s="46"/>
    </row>
    <row r="14" spans="1:13" ht="24" customHeight="1">
      <c r="A14" s="38" t="s">
        <v>325</v>
      </c>
      <c r="B14" s="38" t="s">
        <v>12</v>
      </c>
      <c r="C14" s="38" t="s">
        <v>62</v>
      </c>
      <c r="D14" s="38" t="s">
        <v>14</v>
      </c>
      <c r="E14" s="39" t="s">
        <v>759</v>
      </c>
      <c r="F14" s="38" t="s">
        <v>353</v>
      </c>
      <c r="G14" s="38" t="s">
        <v>17</v>
      </c>
      <c r="H14" s="38" t="s">
        <v>18</v>
      </c>
      <c r="I14" s="40">
        <v>980000000</v>
      </c>
      <c r="J14" s="39" t="s">
        <v>760</v>
      </c>
      <c r="K14" s="38" t="s">
        <v>761</v>
      </c>
      <c r="L14" s="38" t="s">
        <v>762</v>
      </c>
      <c r="M14" s="46"/>
    </row>
    <row r="15" spans="1:13" ht="24" customHeight="1">
      <c r="A15" s="38" t="s">
        <v>2160</v>
      </c>
      <c r="B15" s="38" t="s">
        <v>12</v>
      </c>
      <c r="C15" s="38" t="s">
        <v>62</v>
      </c>
      <c r="D15" s="38" t="s">
        <v>14</v>
      </c>
      <c r="E15" s="39" t="s">
        <v>542</v>
      </c>
      <c r="F15" s="38" t="s">
        <v>353</v>
      </c>
      <c r="G15" s="38" t="s">
        <v>17</v>
      </c>
      <c r="H15" s="38" t="s">
        <v>354</v>
      </c>
      <c r="I15" s="40">
        <v>710000000</v>
      </c>
      <c r="J15" s="39" t="s">
        <v>543</v>
      </c>
      <c r="K15" s="38" t="s">
        <v>544</v>
      </c>
      <c r="L15" s="38" t="s">
        <v>545</v>
      </c>
      <c r="M15" s="46"/>
    </row>
    <row r="16" spans="1:13" ht="24" customHeight="1">
      <c r="A16" s="38" t="s">
        <v>2161</v>
      </c>
      <c r="B16" s="38" t="s">
        <v>12</v>
      </c>
      <c r="C16" s="38" t="s">
        <v>62</v>
      </c>
      <c r="D16" s="38" t="s">
        <v>14</v>
      </c>
      <c r="E16" s="39" t="s">
        <v>516</v>
      </c>
      <c r="F16" s="38" t="s">
        <v>353</v>
      </c>
      <c r="G16" s="38" t="s">
        <v>17</v>
      </c>
      <c r="H16" s="38" t="s">
        <v>18</v>
      </c>
      <c r="I16" s="40">
        <v>600000000</v>
      </c>
      <c r="J16" s="39" t="s">
        <v>508</v>
      </c>
      <c r="K16" s="38" t="s">
        <v>509</v>
      </c>
      <c r="L16" s="38" t="s">
        <v>510</v>
      </c>
      <c r="M16" s="46"/>
    </row>
    <row r="17" spans="1:13" ht="24" customHeight="1">
      <c r="A17" s="38" t="s">
        <v>2162</v>
      </c>
      <c r="B17" s="38" t="s">
        <v>12</v>
      </c>
      <c r="C17" s="38" t="s">
        <v>62</v>
      </c>
      <c r="D17" s="38" t="s">
        <v>14</v>
      </c>
      <c r="E17" s="39" t="s">
        <v>517</v>
      </c>
      <c r="F17" s="38" t="s">
        <v>353</v>
      </c>
      <c r="G17" s="38" t="s">
        <v>17</v>
      </c>
      <c r="H17" s="38" t="s">
        <v>18</v>
      </c>
      <c r="I17" s="40">
        <v>600000000</v>
      </c>
      <c r="J17" s="39" t="s">
        <v>508</v>
      </c>
      <c r="K17" s="38" t="s">
        <v>509</v>
      </c>
      <c r="L17" s="38" t="s">
        <v>510</v>
      </c>
      <c r="M17" s="46"/>
    </row>
    <row r="18" spans="1:13" ht="24" customHeight="1">
      <c r="A18" s="38" t="s">
        <v>2163</v>
      </c>
      <c r="B18" s="38" t="s">
        <v>12</v>
      </c>
      <c r="C18" s="38" t="s">
        <v>62</v>
      </c>
      <c r="D18" s="38" t="s">
        <v>14</v>
      </c>
      <c r="E18" s="39" t="s">
        <v>648</v>
      </c>
      <c r="F18" s="38" t="s">
        <v>353</v>
      </c>
      <c r="G18" s="38" t="s">
        <v>28</v>
      </c>
      <c r="H18" s="38" t="s">
        <v>18</v>
      </c>
      <c r="I18" s="40">
        <v>600000000</v>
      </c>
      <c r="J18" s="39" t="s">
        <v>649</v>
      </c>
      <c r="K18" s="38" t="s">
        <v>650</v>
      </c>
      <c r="L18" s="38" t="s">
        <v>651</v>
      </c>
      <c r="M18" s="46"/>
    </row>
    <row r="19" spans="1:13" ht="24" customHeight="1">
      <c r="A19" s="38" t="s">
        <v>2164</v>
      </c>
      <c r="B19" s="38" t="s">
        <v>12</v>
      </c>
      <c r="C19" s="38" t="s">
        <v>62</v>
      </c>
      <c r="D19" s="38" t="s">
        <v>14</v>
      </c>
      <c r="E19" s="39" t="s">
        <v>606</v>
      </c>
      <c r="F19" s="38" t="s">
        <v>353</v>
      </c>
      <c r="G19" s="38" t="s">
        <v>28</v>
      </c>
      <c r="H19" s="38" t="s">
        <v>18</v>
      </c>
      <c r="I19" s="40">
        <v>539150000</v>
      </c>
      <c r="J19" s="39" t="s">
        <v>607</v>
      </c>
      <c r="K19" s="38" t="s">
        <v>608</v>
      </c>
      <c r="L19" s="38" t="s">
        <v>609</v>
      </c>
      <c r="M19" s="46"/>
    </row>
    <row r="20" spans="1:13" ht="24" customHeight="1">
      <c r="A20" s="38" t="s">
        <v>2165</v>
      </c>
      <c r="B20" s="38" t="s">
        <v>12</v>
      </c>
      <c r="C20" s="38" t="s">
        <v>62</v>
      </c>
      <c r="D20" s="38" t="s">
        <v>34</v>
      </c>
      <c r="E20" s="39" t="s">
        <v>720</v>
      </c>
      <c r="F20" s="38" t="s">
        <v>353</v>
      </c>
      <c r="G20" s="38" t="s">
        <v>28</v>
      </c>
      <c r="H20" s="38" t="s">
        <v>498</v>
      </c>
      <c r="I20" s="40">
        <v>500000000</v>
      </c>
      <c r="J20" s="39" t="s">
        <v>721</v>
      </c>
      <c r="K20" s="38" t="s">
        <v>722</v>
      </c>
      <c r="L20" s="38" t="s">
        <v>723</v>
      </c>
      <c r="M20" s="46"/>
    </row>
    <row r="21" spans="1:13" ht="24" customHeight="1">
      <c r="A21" s="38" t="s">
        <v>2166</v>
      </c>
      <c r="B21" s="38" t="s">
        <v>12</v>
      </c>
      <c r="C21" s="38" t="s">
        <v>62</v>
      </c>
      <c r="D21" s="38" t="s">
        <v>34</v>
      </c>
      <c r="E21" s="39" t="s">
        <v>751</v>
      </c>
      <c r="F21" s="38" t="s">
        <v>353</v>
      </c>
      <c r="G21" s="38" t="s">
        <v>17</v>
      </c>
      <c r="H21" s="38" t="s">
        <v>18</v>
      </c>
      <c r="I21" s="40">
        <v>480000000</v>
      </c>
      <c r="J21" s="39" t="s">
        <v>748</v>
      </c>
      <c r="K21" s="38" t="s">
        <v>749</v>
      </c>
      <c r="L21" s="38" t="s">
        <v>750</v>
      </c>
      <c r="M21" s="46"/>
    </row>
    <row r="22" spans="1:13" ht="24" customHeight="1">
      <c r="A22" s="38" t="s">
        <v>2167</v>
      </c>
      <c r="B22" s="38" t="s">
        <v>12</v>
      </c>
      <c r="C22" s="38" t="s">
        <v>62</v>
      </c>
      <c r="D22" s="38" t="s">
        <v>14</v>
      </c>
      <c r="E22" s="39" t="s">
        <v>610</v>
      </c>
      <c r="F22" s="38" t="s">
        <v>353</v>
      </c>
      <c r="G22" s="38" t="s">
        <v>17</v>
      </c>
      <c r="H22" s="38" t="s">
        <v>18</v>
      </c>
      <c r="I22" s="40">
        <v>464599685</v>
      </c>
      <c r="J22" s="39" t="s">
        <v>607</v>
      </c>
      <c r="K22" s="38" t="s">
        <v>608</v>
      </c>
      <c r="L22" s="38" t="s">
        <v>609</v>
      </c>
      <c r="M22" s="46"/>
    </row>
    <row r="23" spans="1:13" ht="24" customHeight="1">
      <c r="A23" s="38" t="s">
        <v>2168</v>
      </c>
      <c r="B23" s="38" t="s">
        <v>12</v>
      </c>
      <c r="C23" s="38" t="s">
        <v>62</v>
      </c>
      <c r="D23" s="38" t="s">
        <v>14</v>
      </c>
      <c r="E23" s="39" t="s">
        <v>742</v>
      </c>
      <c r="F23" s="38" t="s">
        <v>353</v>
      </c>
      <c r="G23" s="38" t="s">
        <v>17</v>
      </c>
      <c r="H23" s="38" t="s">
        <v>690</v>
      </c>
      <c r="I23" s="40">
        <v>406000000</v>
      </c>
      <c r="J23" s="39" t="s">
        <v>188</v>
      </c>
      <c r="K23" s="38" t="s">
        <v>189</v>
      </c>
      <c r="L23" s="38" t="s">
        <v>190</v>
      </c>
      <c r="M23" s="46"/>
    </row>
    <row r="24" spans="1:13" ht="24" customHeight="1">
      <c r="A24" s="38" t="s">
        <v>2169</v>
      </c>
      <c r="B24" s="38" t="s">
        <v>12</v>
      </c>
      <c r="C24" s="38" t="s">
        <v>62</v>
      </c>
      <c r="D24" s="38" t="s">
        <v>14</v>
      </c>
      <c r="E24" s="39" t="s">
        <v>546</v>
      </c>
      <c r="F24" s="38" t="s">
        <v>353</v>
      </c>
      <c r="G24" s="38" t="s">
        <v>17</v>
      </c>
      <c r="H24" s="38" t="s">
        <v>498</v>
      </c>
      <c r="I24" s="40">
        <v>400000000</v>
      </c>
      <c r="J24" s="39" t="s">
        <v>543</v>
      </c>
      <c r="K24" s="38" t="s">
        <v>547</v>
      </c>
      <c r="L24" s="38" t="s">
        <v>548</v>
      </c>
      <c r="M24" s="46"/>
    </row>
    <row r="25" spans="1:13" ht="24" customHeight="1">
      <c r="A25" s="38" t="s">
        <v>2170</v>
      </c>
      <c r="B25" s="38" t="s">
        <v>12</v>
      </c>
      <c r="C25" s="38" t="s">
        <v>62</v>
      </c>
      <c r="D25" s="38" t="s">
        <v>14</v>
      </c>
      <c r="E25" s="39" t="s">
        <v>752</v>
      </c>
      <c r="F25" s="38" t="s">
        <v>353</v>
      </c>
      <c r="G25" s="38" t="s">
        <v>17</v>
      </c>
      <c r="H25" s="38" t="s">
        <v>18</v>
      </c>
      <c r="I25" s="40">
        <v>400000000</v>
      </c>
      <c r="J25" s="39" t="s">
        <v>753</v>
      </c>
      <c r="K25" s="38" t="s">
        <v>754</v>
      </c>
      <c r="L25" s="38" t="s">
        <v>755</v>
      </c>
      <c r="M25" s="46"/>
    </row>
    <row r="26" spans="1:13" ht="24" customHeight="1">
      <c r="A26" s="38" t="s">
        <v>2171</v>
      </c>
      <c r="B26" s="38" t="s">
        <v>12</v>
      </c>
      <c r="C26" s="38" t="s">
        <v>62</v>
      </c>
      <c r="D26" s="38" t="s">
        <v>34</v>
      </c>
      <c r="E26" s="39" t="s">
        <v>791</v>
      </c>
      <c r="F26" s="38" t="s">
        <v>353</v>
      </c>
      <c r="G26" s="38" t="s">
        <v>17</v>
      </c>
      <c r="H26" s="38" t="s">
        <v>354</v>
      </c>
      <c r="I26" s="40">
        <v>350000000</v>
      </c>
      <c r="J26" s="39" t="s">
        <v>792</v>
      </c>
      <c r="K26" s="38" t="s">
        <v>793</v>
      </c>
      <c r="L26" s="38" t="s">
        <v>794</v>
      </c>
      <c r="M26" s="46"/>
    </row>
    <row r="27" spans="1:13" ht="24" customHeight="1">
      <c r="A27" s="38" t="s">
        <v>2172</v>
      </c>
      <c r="B27" s="38" t="s">
        <v>12</v>
      </c>
      <c r="C27" s="38" t="s">
        <v>62</v>
      </c>
      <c r="D27" s="38" t="s">
        <v>14</v>
      </c>
      <c r="E27" s="39" t="s">
        <v>518</v>
      </c>
      <c r="F27" s="38" t="s">
        <v>353</v>
      </c>
      <c r="G27" s="38" t="s">
        <v>17</v>
      </c>
      <c r="H27" s="38" t="s">
        <v>18</v>
      </c>
      <c r="I27" s="40">
        <v>300000000</v>
      </c>
      <c r="J27" s="39" t="s">
        <v>508</v>
      </c>
      <c r="K27" s="38" t="s">
        <v>509</v>
      </c>
      <c r="L27" s="38" t="s">
        <v>510</v>
      </c>
      <c r="M27" s="46"/>
    </row>
    <row r="28" spans="1:13" ht="24" customHeight="1">
      <c r="A28" s="38" t="s">
        <v>2173</v>
      </c>
      <c r="B28" s="38" t="s">
        <v>12</v>
      </c>
      <c r="C28" s="38" t="s">
        <v>62</v>
      </c>
      <c r="D28" s="38" t="s">
        <v>14</v>
      </c>
      <c r="E28" s="39" t="s">
        <v>756</v>
      </c>
      <c r="F28" s="38" t="s">
        <v>353</v>
      </c>
      <c r="G28" s="38" t="s">
        <v>17</v>
      </c>
      <c r="H28" s="38" t="s">
        <v>18</v>
      </c>
      <c r="I28" s="40">
        <v>300000000</v>
      </c>
      <c r="J28" s="39" t="s">
        <v>753</v>
      </c>
      <c r="K28" s="38" t="s">
        <v>757</v>
      </c>
      <c r="L28" s="38" t="s">
        <v>758</v>
      </c>
      <c r="M28" s="46"/>
    </row>
    <row r="29" spans="1:13" ht="24" customHeight="1">
      <c r="A29" s="38" t="s">
        <v>2174</v>
      </c>
      <c r="B29" s="38" t="s">
        <v>12</v>
      </c>
      <c r="C29" s="38" t="s">
        <v>62</v>
      </c>
      <c r="D29" s="38" t="s">
        <v>14</v>
      </c>
      <c r="E29" s="39" t="s">
        <v>838</v>
      </c>
      <c r="F29" s="38" t="s">
        <v>353</v>
      </c>
      <c r="G29" s="38" t="s">
        <v>17</v>
      </c>
      <c r="H29" s="38" t="s">
        <v>354</v>
      </c>
      <c r="I29" s="40">
        <v>300000000</v>
      </c>
      <c r="J29" s="39" t="s">
        <v>827</v>
      </c>
      <c r="K29" s="38" t="s">
        <v>839</v>
      </c>
      <c r="L29" s="38" t="s">
        <v>840</v>
      </c>
      <c r="M29" s="46"/>
    </row>
    <row r="30" spans="1:13" ht="24" customHeight="1">
      <c r="A30" s="38" t="s">
        <v>2175</v>
      </c>
      <c r="B30" s="38" t="s">
        <v>12</v>
      </c>
      <c r="C30" s="38" t="s">
        <v>62</v>
      </c>
      <c r="D30" s="38" t="s">
        <v>14</v>
      </c>
      <c r="E30" s="39" t="s">
        <v>670</v>
      </c>
      <c r="F30" s="38" t="s">
        <v>417</v>
      </c>
      <c r="G30" s="38" t="s">
        <v>28</v>
      </c>
      <c r="H30" s="38" t="s">
        <v>18</v>
      </c>
      <c r="I30" s="40">
        <v>284000000</v>
      </c>
      <c r="J30" s="39" t="s">
        <v>87</v>
      </c>
      <c r="K30" s="38" t="s">
        <v>199</v>
      </c>
      <c r="L30" s="38" t="s">
        <v>671</v>
      </c>
      <c r="M30" s="46"/>
    </row>
    <row r="31" spans="1:13" ht="24" customHeight="1">
      <c r="A31" s="38" t="s">
        <v>2176</v>
      </c>
      <c r="B31" s="38" t="s">
        <v>12</v>
      </c>
      <c r="C31" s="38" t="s">
        <v>62</v>
      </c>
      <c r="D31" s="38" t="s">
        <v>34</v>
      </c>
      <c r="E31" s="39" t="s">
        <v>413</v>
      </c>
      <c r="F31" s="38" t="s">
        <v>353</v>
      </c>
      <c r="G31" s="38" t="s">
        <v>17</v>
      </c>
      <c r="H31" s="38" t="s">
        <v>18</v>
      </c>
      <c r="I31" s="40">
        <v>280000000</v>
      </c>
      <c r="J31" s="39" t="s">
        <v>233</v>
      </c>
      <c r="K31" s="38" t="s">
        <v>414</v>
      </c>
      <c r="L31" s="38" t="s">
        <v>415</v>
      </c>
      <c r="M31" s="46"/>
    </row>
    <row r="32" spans="1:13" ht="24" customHeight="1">
      <c r="A32" s="38" t="s">
        <v>2177</v>
      </c>
      <c r="B32" s="38" t="s">
        <v>12</v>
      </c>
      <c r="C32" s="38" t="s">
        <v>62</v>
      </c>
      <c r="D32" s="38" t="s">
        <v>34</v>
      </c>
      <c r="E32" s="39" t="s">
        <v>627</v>
      </c>
      <c r="F32" s="38" t="s">
        <v>353</v>
      </c>
      <c r="G32" s="38" t="s">
        <v>28</v>
      </c>
      <c r="H32" s="38" t="s">
        <v>18</v>
      </c>
      <c r="I32" s="40">
        <v>264000000</v>
      </c>
      <c r="J32" s="39" t="s">
        <v>628</v>
      </c>
      <c r="K32" s="38" t="s">
        <v>629</v>
      </c>
      <c r="L32" s="38" t="s">
        <v>630</v>
      </c>
      <c r="M32" s="46"/>
    </row>
    <row r="33" spans="1:13" ht="24" customHeight="1">
      <c r="A33" s="38" t="s">
        <v>2178</v>
      </c>
      <c r="B33" s="38" t="s">
        <v>12</v>
      </c>
      <c r="C33" s="38" t="s">
        <v>62</v>
      </c>
      <c r="D33" s="38" t="s">
        <v>14</v>
      </c>
      <c r="E33" s="39" t="s">
        <v>358</v>
      </c>
      <c r="F33" s="38" t="s">
        <v>353</v>
      </c>
      <c r="G33" s="38" t="s">
        <v>17</v>
      </c>
      <c r="H33" s="38" t="s">
        <v>18</v>
      </c>
      <c r="I33" s="40">
        <v>262086000</v>
      </c>
      <c r="J33" s="39" t="s">
        <v>355</v>
      </c>
      <c r="K33" s="38" t="s">
        <v>359</v>
      </c>
      <c r="L33" s="38" t="s">
        <v>360</v>
      </c>
      <c r="M33" s="46"/>
    </row>
    <row r="34" spans="1:13" ht="24" customHeight="1">
      <c r="A34" s="38" t="s">
        <v>2179</v>
      </c>
      <c r="B34" s="38" t="s">
        <v>12</v>
      </c>
      <c r="C34" s="38" t="s">
        <v>62</v>
      </c>
      <c r="D34" s="38" t="s">
        <v>14</v>
      </c>
      <c r="E34" s="39" t="s">
        <v>689</v>
      </c>
      <c r="F34" s="38" t="s">
        <v>353</v>
      </c>
      <c r="G34" s="38" t="s">
        <v>17</v>
      </c>
      <c r="H34" s="38" t="s">
        <v>690</v>
      </c>
      <c r="I34" s="40">
        <v>250000000</v>
      </c>
      <c r="J34" s="39" t="s">
        <v>206</v>
      </c>
      <c r="K34" s="38" t="s">
        <v>207</v>
      </c>
      <c r="L34" s="38" t="s">
        <v>208</v>
      </c>
      <c r="M34" s="46"/>
    </row>
    <row r="35" spans="1:13" ht="24" customHeight="1">
      <c r="A35" s="38" t="s">
        <v>2180</v>
      </c>
      <c r="B35" s="38" t="s">
        <v>12</v>
      </c>
      <c r="C35" s="38" t="s">
        <v>62</v>
      </c>
      <c r="D35" s="38" t="s">
        <v>14</v>
      </c>
      <c r="E35" s="39" t="s">
        <v>773</v>
      </c>
      <c r="F35" s="38" t="s">
        <v>353</v>
      </c>
      <c r="G35" s="38" t="s">
        <v>17</v>
      </c>
      <c r="H35" s="38" t="s">
        <v>354</v>
      </c>
      <c r="I35" s="40">
        <v>240000000</v>
      </c>
      <c r="J35" s="39" t="s">
        <v>748</v>
      </c>
      <c r="K35" s="38" t="s">
        <v>774</v>
      </c>
      <c r="L35" s="38" t="s">
        <v>775</v>
      </c>
      <c r="M35" s="46"/>
    </row>
    <row r="36" spans="1:13" ht="24" customHeight="1">
      <c r="A36" s="38" t="s">
        <v>2181</v>
      </c>
      <c r="B36" s="38" t="s">
        <v>12</v>
      </c>
      <c r="C36" s="38" t="s">
        <v>62</v>
      </c>
      <c r="D36" s="38" t="s">
        <v>34</v>
      </c>
      <c r="E36" s="39" t="s">
        <v>657</v>
      </c>
      <c r="F36" s="38" t="s">
        <v>417</v>
      </c>
      <c r="G36" s="38" t="s">
        <v>28</v>
      </c>
      <c r="H36" s="38" t="s">
        <v>18</v>
      </c>
      <c r="I36" s="40">
        <v>230000000</v>
      </c>
      <c r="J36" s="39" t="s">
        <v>653</v>
      </c>
      <c r="K36" s="38" t="s">
        <v>654</v>
      </c>
      <c r="L36" s="38" t="s">
        <v>655</v>
      </c>
      <c r="M36" s="46"/>
    </row>
    <row r="37" spans="1:13" ht="24" customHeight="1">
      <c r="A37" s="38" t="s">
        <v>2182</v>
      </c>
      <c r="B37" s="38" t="s">
        <v>12</v>
      </c>
      <c r="C37" s="38" t="s">
        <v>62</v>
      </c>
      <c r="D37" s="38" t="s">
        <v>34</v>
      </c>
      <c r="E37" s="39" t="s">
        <v>658</v>
      </c>
      <c r="F37" s="38" t="s">
        <v>417</v>
      </c>
      <c r="G37" s="38" t="s">
        <v>28</v>
      </c>
      <c r="H37" s="38" t="s">
        <v>18</v>
      </c>
      <c r="I37" s="40">
        <v>230000000</v>
      </c>
      <c r="J37" s="39" t="s">
        <v>653</v>
      </c>
      <c r="K37" s="38" t="s">
        <v>654</v>
      </c>
      <c r="L37" s="38" t="s">
        <v>655</v>
      </c>
      <c r="M37" s="46"/>
    </row>
    <row r="38" spans="1:13" ht="24" customHeight="1">
      <c r="A38" s="38" t="s">
        <v>2183</v>
      </c>
      <c r="B38" s="38" t="s">
        <v>12</v>
      </c>
      <c r="C38" s="38" t="s">
        <v>62</v>
      </c>
      <c r="D38" s="38" t="s">
        <v>34</v>
      </c>
      <c r="E38" s="39" t="s">
        <v>656</v>
      </c>
      <c r="F38" s="38" t="s">
        <v>417</v>
      </c>
      <c r="G38" s="38" t="s">
        <v>28</v>
      </c>
      <c r="H38" s="38" t="s">
        <v>18</v>
      </c>
      <c r="I38" s="40">
        <v>227876000</v>
      </c>
      <c r="J38" s="39" t="s">
        <v>653</v>
      </c>
      <c r="K38" s="38" t="s">
        <v>654</v>
      </c>
      <c r="L38" s="38" t="s">
        <v>655</v>
      </c>
      <c r="M38" s="46"/>
    </row>
    <row r="39" spans="1:13" ht="24" customHeight="1">
      <c r="A39" s="38" t="s">
        <v>2184</v>
      </c>
      <c r="B39" s="38" t="s">
        <v>12</v>
      </c>
      <c r="C39" s="38" t="s">
        <v>62</v>
      </c>
      <c r="D39" s="38" t="s">
        <v>14</v>
      </c>
      <c r="E39" s="39" t="s">
        <v>802</v>
      </c>
      <c r="F39" s="38" t="s">
        <v>353</v>
      </c>
      <c r="G39" s="38" t="s">
        <v>28</v>
      </c>
      <c r="H39" s="38" t="s">
        <v>18</v>
      </c>
      <c r="I39" s="40">
        <v>221000000</v>
      </c>
      <c r="J39" s="39" t="s">
        <v>803</v>
      </c>
      <c r="K39" s="38" t="s">
        <v>804</v>
      </c>
      <c r="L39" s="38" t="s">
        <v>805</v>
      </c>
      <c r="M39" s="46"/>
    </row>
    <row r="40" spans="1:13" ht="24" customHeight="1">
      <c r="A40" s="38" t="s">
        <v>2185</v>
      </c>
      <c r="B40" s="38" t="s">
        <v>12</v>
      </c>
      <c r="C40" s="38" t="s">
        <v>62</v>
      </c>
      <c r="D40" s="38" t="s">
        <v>14</v>
      </c>
      <c r="E40" s="39" t="s">
        <v>352</v>
      </c>
      <c r="F40" s="38" t="s">
        <v>353</v>
      </c>
      <c r="G40" s="38" t="s">
        <v>17</v>
      </c>
      <c r="H40" s="38" t="s">
        <v>354</v>
      </c>
      <c r="I40" s="40">
        <v>200000000</v>
      </c>
      <c r="J40" s="39" t="s">
        <v>355</v>
      </c>
      <c r="K40" s="38" t="s">
        <v>356</v>
      </c>
      <c r="L40" s="38" t="s">
        <v>357</v>
      </c>
      <c r="M40" s="46"/>
    </row>
    <row r="41" spans="1:13" ht="24" customHeight="1">
      <c r="A41" s="38" t="s">
        <v>2186</v>
      </c>
      <c r="B41" s="38" t="s">
        <v>12</v>
      </c>
      <c r="C41" s="38" t="s">
        <v>62</v>
      </c>
      <c r="D41" s="38" t="s">
        <v>14</v>
      </c>
      <c r="E41" s="39" t="s">
        <v>446</v>
      </c>
      <c r="F41" s="38" t="s">
        <v>353</v>
      </c>
      <c r="G41" s="38" t="s">
        <v>17</v>
      </c>
      <c r="H41" s="38" t="s">
        <v>354</v>
      </c>
      <c r="I41" s="40">
        <v>200000000</v>
      </c>
      <c r="J41" s="39" t="s">
        <v>54</v>
      </c>
      <c r="K41" s="38" t="s">
        <v>447</v>
      </c>
      <c r="L41" s="38" t="s">
        <v>448</v>
      </c>
      <c r="M41" s="46"/>
    </row>
    <row r="42" spans="1:13" ht="24" customHeight="1">
      <c r="A42" s="38" t="s">
        <v>2187</v>
      </c>
      <c r="B42" s="38" t="s">
        <v>12</v>
      </c>
      <c r="C42" s="38" t="s">
        <v>62</v>
      </c>
      <c r="D42" s="38" t="s">
        <v>14</v>
      </c>
      <c r="E42" s="39" t="s">
        <v>612</v>
      </c>
      <c r="F42" s="38" t="s">
        <v>353</v>
      </c>
      <c r="G42" s="38" t="s">
        <v>17</v>
      </c>
      <c r="H42" s="38" t="s">
        <v>18</v>
      </c>
      <c r="I42" s="40">
        <v>200000000</v>
      </c>
      <c r="J42" s="39" t="s">
        <v>80</v>
      </c>
      <c r="K42" s="38" t="s">
        <v>613</v>
      </c>
      <c r="L42" s="38" t="s">
        <v>614</v>
      </c>
      <c r="M42" s="46"/>
    </row>
    <row r="43" spans="1:13" ht="24" customHeight="1">
      <c r="A43" s="38" t="s">
        <v>2188</v>
      </c>
      <c r="B43" s="38" t="s">
        <v>12</v>
      </c>
      <c r="C43" s="38" t="s">
        <v>62</v>
      </c>
      <c r="D43" s="38" t="s">
        <v>34</v>
      </c>
      <c r="E43" s="39" t="s">
        <v>747</v>
      </c>
      <c r="F43" s="38" t="s">
        <v>353</v>
      </c>
      <c r="G43" s="38" t="s">
        <v>17</v>
      </c>
      <c r="H43" s="38" t="s">
        <v>18</v>
      </c>
      <c r="I43" s="40">
        <v>200000000</v>
      </c>
      <c r="J43" s="39" t="s">
        <v>748</v>
      </c>
      <c r="K43" s="38" t="s">
        <v>749</v>
      </c>
      <c r="L43" s="38" t="s">
        <v>750</v>
      </c>
      <c r="M43" s="46"/>
    </row>
    <row r="44" spans="1:13" ht="24" customHeight="1">
      <c r="A44" s="38" t="s">
        <v>2189</v>
      </c>
      <c r="B44" s="38" t="s">
        <v>12</v>
      </c>
      <c r="C44" s="38" t="s">
        <v>62</v>
      </c>
      <c r="D44" s="38" t="s">
        <v>34</v>
      </c>
      <c r="E44" s="39" t="s">
        <v>652</v>
      </c>
      <c r="F44" s="38" t="s">
        <v>417</v>
      </c>
      <c r="G44" s="38" t="s">
        <v>28</v>
      </c>
      <c r="H44" s="38" t="s">
        <v>18</v>
      </c>
      <c r="I44" s="40">
        <v>190866000</v>
      </c>
      <c r="J44" s="39" t="s">
        <v>653</v>
      </c>
      <c r="K44" s="38" t="s">
        <v>654</v>
      </c>
      <c r="L44" s="38" t="s">
        <v>655</v>
      </c>
      <c r="M44" s="46"/>
    </row>
    <row r="45" spans="1:13" ht="24" customHeight="1">
      <c r="A45" s="38" t="s">
        <v>2190</v>
      </c>
      <c r="B45" s="38" t="s">
        <v>12</v>
      </c>
      <c r="C45" s="38" t="s">
        <v>62</v>
      </c>
      <c r="D45" s="38" t="s">
        <v>14</v>
      </c>
      <c r="E45" s="39" t="s">
        <v>479</v>
      </c>
      <c r="F45" s="38" t="s">
        <v>353</v>
      </c>
      <c r="G45" s="38" t="s">
        <v>17</v>
      </c>
      <c r="H45" s="38" t="s">
        <v>354</v>
      </c>
      <c r="I45" s="40">
        <v>165000000</v>
      </c>
      <c r="J45" s="39" t="s">
        <v>480</v>
      </c>
      <c r="K45" s="38" t="s">
        <v>481</v>
      </c>
      <c r="L45" s="38" t="s">
        <v>482</v>
      </c>
      <c r="M45" s="46"/>
    </row>
    <row r="46" spans="1:13" ht="24" customHeight="1">
      <c r="A46" s="38" t="s">
        <v>2191</v>
      </c>
      <c r="B46" s="38" t="s">
        <v>12</v>
      </c>
      <c r="C46" s="38" t="s">
        <v>62</v>
      </c>
      <c r="D46" s="38" t="s">
        <v>14</v>
      </c>
      <c r="E46" s="39" t="s">
        <v>455</v>
      </c>
      <c r="F46" s="38" t="s">
        <v>417</v>
      </c>
      <c r="G46" s="38" t="s">
        <v>17</v>
      </c>
      <c r="H46" s="38" t="s">
        <v>18</v>
      </c>
      <c r="I46" s="40">
        <v>160000000</v>
      </c>
      <c r="J46" s="39" t="s">
        <v>65</v>
      </c>
      <c r="K46" s="38" t="s">
        <v>66</v>
      </c>
      <c r="L46" s="38" t="s">
        <v>67</v>
      </c>
      <c r="M46" s="46"/>
    </row>
    <row r="47" spans="1:13" ht="24" customHeight="1">
      <c r="A47" s="38" t="s">
        <v>2192</v>
      </c>
      <c r="B47" s="38" t="s">
        <v>12</v>
      </c>
      <c r="C47" s="38" t="s">
        <v>62</v>
      </c>
      <c r="D47" s="38" t="s">
        <v>14</v>
      </c>
      <c r="E47" s="39" t="s">
        <v>818</v>
      </c>
      <c r="F47" s="38" t="s">
        <v>353</v>
      </c>
      <c r="G47" s="38" t="s">
        <v>28</v>
      </c>
      <c r="H47" s="38" t="s">
        <v>354</v>
      </c>
      <c r="I47" s="40">
        <v>160000000</v>
      </c>
      <c r="J47" s="39" t="s">
        <v>811</v>
      </c>
      <c r="K47" s="38" t="s">
        <v>812</v>
      </c>
      <c r="L47" s="38" t="s">
        <v>813</v>
      </c>
      <c r="M47" s="46"/>
    </row>
    <row r="48" spans="1:13" ht="24" customHeight="1">
      <c r="A48" s="38" t="s">
        <v>2193</v>
      </c>
      <c r="B48" s="38" t="s">
        <v>12</v>
      </c>
      <c r="C48" s="38" t="s">
        <v>62</v>
      </c>
      <c r="D48" s="38" t="s">
        <v>34</v>
      </c>
      <c r="E48" s="39" t="s">
        <v>366</v>
      </c>
      <c r="F48" s="38" t="s">
        <v>353</v>
      </c>
      <c r="G48" s="38" t="s">
        <v>28</v>
      </c>
      <c r="H48" s="38" t="s">
        <v>354</v>
      </c>
      <c r="I48" s="40">
        <v>150000000</v>
      </c>
      <c r="J48" s="39" t="s">
        <v>362</v>
      </c>
      <c r="K48" s="38" t="s">
        <v>363</v>
      </c>
      <c r="L48" s="38" t="s">
        <v>364</v>
      </c>
      <c r="M48" s="46"/>
    </row>
    <row r="49" spans="1:13" ht="24" customHeight="1">
      <c r="A49" s="38" t="s">
        <v>2194</v>
      </c>
      <c r="B49" s="38" t="s">
        <v>12</v>
      </c>
      <c r="C49" s="38" t="s">
        <v>62</v>
      </c>
      <c r="D49" s="38" t="s">
        <v>34</v>
      </c>
      <c r="E49" s="39" t="s">
        <v>862</v>
      </c>
      <c r="F49" s="38" t="s">
        <v>353</v>
      </c>
      <c r="G49" s="38" t="s">
        <v>17</v>
      </c>
      <c r="H49" s="38" t="s">
        <v>18</v>
      </c>
      <c r="I49" s="40">
        <v>134992000</v>
      </c>
      <c r="J49" s="39" t="s">
        <v>147</v>
      </c>
      <c r="K49" s="38" t="s">
        <v>151</v>
      </c>
      <c r="L49" s="38" t="s">
        <v>152</v>
      </c>
      <c r="M49" s="46"/>
    </row>
    <row r="50" spans="1:13" ht="24" customHeight="1">
      <c r="A50" s="38" t="s">
        <v>2195</v>
      </c>
      <c r="B50" s="38" t="s">
        <v>12</v>
      </c>
      <c r="C50" s="38" t="s">
        <v>62</v>
      </c>
      <c r="D50" s="38" t="s">
        <v>34</v>
      </c>
      <c r="E50" s="39" t="s">
        <v>361</v>
      </c>
      <c r="F50" s="38" t="s">
        <v>353</v>
      </c>
      <c r="G50" s="38" t="s">
        <v>28</v>
      </c>
      <c r="H50" s="38" t="s">
        <v>354</v>
      </c>
      <c r="I50" s="40">
        <v>125000000</v>
      </c>
      <c r="J50" s="39" t="s">
        <v>362</v>
      </c>
      <c r="K50" s="38" t="s">
        <v>363</v>
      </c>
      <c r="L50" s="38" t="s">
        <v>364</v>
      </c>
      <c r="M50" s="46"/>
    </row>
    <row r="51" spans="1:13" ht="24" customHeight="1">
      <c r="A51" s="38" t="s">
        <v>2196</v>
      </c>
      <c r="B51" s="38" t="s">
        <v>12</v>
      </c>
      <c r="C51" s="38" t="s">
        <v>62</v>
      </c>
      <c r="D51" s="38" t="s">
        <v>14</v>
      </c>
      <c r="E51" s="39" t="s">
        <v>619</v>
      </c>
      <c r="F51" s="38" t="s">
        <v>353</v>
      </c>
      <c r="G51" s="38" t="s">
        <v>28</v>
      </c>
      <c r="H51" s="38" t="s">
        <v>18</v>
      </c>
      <c r="I51" s="40">
        <v>124795000</v>
      </c>
      <c r="J51" s="39" t="s">
        <v>616</v>
      </c>
      <c r="K51" s="38" t="s">
        <v>620</v>
      </c>
      <c r="L51" s="38" t="s">
        <v>621</v>
      </c>
      <c r="M51" s="46"/>
    </row>
    <row r="52" spans="1:13" ht="24" customHeight="1">
      <c r="A52" s="38" t="s">
        <v>2197</v>
      </c>
      <c r="B52" s="38" t="s">
        <v>12</v>
      </c>
      <c r="C52" s="38" t="s">
        <v>62</v>
      </c>
      <c r="D52" s="38" t="s">
        <v>14</v>
      </c>
      <c r="E52" s="39" t="s">
        <v>602</v>
      </c>
      <c r="F52" s="38" t="s">
        <v>353</v>
      </c>
      <c r="G52" s="38" t="s">
        <v>28</v>
      </c>
      <c r="H52" s="38" t="s">
        <v>18</v>
      </c>
      <c r="I52" s="40">
        <v>123342000</v>
      </c>
      <c r="J52" s="39" t="s">
        <v>603</v>
      </c>
      <c r="K52" s="38" t="s">
        <v>604</v>
      </c>
      <c r="L52" s="38" t="s">
        <v>605</v>
      </c>
      <c r="M52" s="46"/>
    </row>
    <row r="53" spans="1:13" ht="24" customHeight="1">
      <c r="A53" s="38" t="s">
        <v>2198</v>
      </c>
      <c r="B53" s="38" t="s">
        <v>12</v>
      </c>
      <c r="C53" s="38" t="s">
        <v>62</v>
      </c>
      <c r="D53" s="38" t="s">
        <v>34</v>
      </c>
      <c r="E53" s="39" t="s">
        <v>367</v>
      </c>
      <c r="F53" s="38" t="s">
        <v>353</v>
      </c>
      <c r="G53" s="38" t="s">
        <v>28</v>
      </c>
      <c r="H53" s="38" t="s">
        <v>354</v>
      </c>
      <c r="I53" s="40">
        <v>120000000</v>
      </c>
      <c r="J53" s="39" t="s">
        <v>362</v>
      </c>
      <c r="K53" s="38" t="s">
        <v>368</v>
      </c>
      <c r="L53" s="38" t="s">
        <v>369</v>
      </c>
      <c r="M53" s="46"/>
    </row>
    <row r="54" spans="1:13" ht="24" customHeight="1">
      <c r="A54" s="38" t="s">
        <v>2199</v>
      </c>
      <c r="B54" s="38" t="s">
        <v>12</v>
      </c>
      <c r="C54" s="38" t="s">
        <v>62</v>
      </c>
      <c r="D54" s="38" t="s">
        <v>14</v>
      </c>
      <c r="E54" s="39" t="s">
        <v>382</v>
      </c>
      <c r="F54" s="38" t="s">
        <v>353</v>
      </c>
      <c r="G54" s="38" t="s">
        <v>17</v>
      </c>
      <c r="H54" s="38" t="s">
        <v>18</v>
      </c>
      <c r="I54" s="40">
        <v>120000000</v>
      </c>
      <c r="J54" s="39" t="s">
        <v>19</v>
      </c>
      <c r="K54" s="38" t="s">
        <v>383</v>
      </c>
      <c r="L54" s="38" t="s">
        <v>384</v>
      </c>
      <c r="M54" s="46"/>
    </row>
    <row r="55" spans="1:13" ht="24" customHeight="1">
      <c r="A55" s="38" t="s">
        <v>2200</v>
      </c>
      <c r="B55" s="38" t="s">
        <v>12</v>
      </c>
      <c r="C55" s="38" t="s">
        <v>62</v>
      </c>
      <c r="D55" s="38" t="s">
        <v>14</v>
      </c>
      <c r="E55" s="39" t="s">
        <v>626</v>
      </c>
      <c r="F55" s="38" t="s">
        <v>353</v>
      </c>
      <c r="G55" s="38" t="s">
        <v>28</v>
      </c>
      <c r="H55" s="38" t="s">
        <v>18</v>
      </c>
      <c r="I55" s="40">
        <v>111000000</v>
      </c>
      <c r="J55" s="39" t="s">
        <v>48</v>
      </c>
      <c r="K55" s="38" t="s">
        <v>49</v>
      </c>
      <c r="L55" s="38" t="s">
        <v>50</v>
      </c>
      <c r="M55" s="46"/>
    </row>
    <row r="56" spans="1:13" ht="24" customHeight="1">
      <c r="A56" s="38" t="s">
        <v>2201</v>
      </c>
      <c r="B56" s="38" t="s">
        <v>12</v>
      </c>
      <c r="C56" s="38" t="s">
        <v>62</v>
      </c>
      <c r="D56" s="38" t="s">
        <v>34</v>
      </c>
      <c r="E56" s="39" t="s">
        <v>439</v>
      </c>
      <c r="F56" s="38" t="s">
        <v>353</v>
      </c>
      <c r="G56" s="38" t="s">
        <v>28</v>
      </c>
      <c r="H56" s="38" t="s">
        <v>18</v>
      </c>
      <c r="I56" s="40">
        <v>110000000</v>
      </c>
      <c r="J56" s="39" t="s">
        <v>423</v>
      </c>
      <c r="K56" s="38" t="s">
        <v>440</v>
      </c>
      <c r="L56" s="38" t="s">
        <v>441</v>
      </c>
      <c r="M56" s="46"/>
    </row>
    <row r="57" spans="1:13" ht="24" customHeight="1">
      <c r="A57" s="38" t="s">
        <v>2202</v>
      </c>
      <c r="B57" s="38" t="s">
        <v>12</v>
      </c>
      <c r="C57" s="38" t="s">
        <v>62</v>
      </c>
      <c r="D57" s="38" t="s">
        <v>14</v>
      </c>
      <c r="E57" s="39" t="s">
        <v>884</v>
      </c>
      <c r="F57" s="38" t="s">
        <v>353</v>
      </c>
      <c r="G57" s="38" t="s">
        <v>17</v>
      </c>
      <c r="H57" s="38" t="s">
        <v>18</v>
      </c>
      <c r="I57" s="40">
        <v>102817000</v>
      </c>
      <c r="J57" s="39" t="s">
        <v>881</v>
      </c>
      <c r="K57" s="38" t="s">
        <v>882</v>
      </c>
      <c r="L57" s="38" t="s">
        <v>883</v>
      </c>
      <c r="M57" s="46"/>
    </row>
    <row r="58" spans="1:13" ht="24" customHeight="1">
      <c r="A58" s="38" t="s">
        <v>2203</v>
      </c>
      <c r="B58" s="38" t="s">
        <v>12</v>
      </c>
      <c r="C58" s="38" t="s">
        <v>62</v>
      </c>
      <c r="D58" s="38" t="s">
        <v>14</v>
      </c>
      <c r="E58" s="39" t="s">
        <v>880</v>
      </c>
      <c r="F58" s="38" t="s">
        <v>353</v>
      </c>
      <c r="G58" s="38" t="s">
        <v>17</v>
      </c>
      <c r="H58" s="38" t="s">
        <v>18</v>
      </c>
      <c r="I58" s="40">
        <v>85000000</v>
      </c>
      <c r="J58" s="39" t="s">
        <v>881</v>
      </c>
      <c r="K58" s="38" t="s">
        <v>882</v>
      </c>
      <c r="L58" s="38" t="s">
        <v>883</v>
      </c>
      <c r="M58" s="46"/>
    </row>
    <row r="59" spans="1:13" ht="24" customHeight="1">
      <c r="A59" s="38" t="s">
        <v>2204</v>
      </c>
      <c r="B59" s="38" t="s">
        <v>12</v>
      </c>
      <c r="C59" s="38" t="s">
        <v>62</v>
      </c>
      <c r="D59" s="38" t="s">
        <v>14</v>
      </c>
      <c r="E59" s="39" t="s">
        <v>426</v>
      </c>
      <c r="F59" s="38" t="s">
        <v>353</v>
      </c>
      <c r="G59" s="38" t="s">
        <v>105</v>
      </c>
      <c r="H59" s="38" t="s">
        <v>1247</v>
      </c>
      <c r="I59" s="40">
        <v>70000000</v>
      </c>
      <c r="J59" s="39" t="s">
        <v>427</v>
      </c>
      <c r="K59" s="38" t="s">
        <v>428</v>
      </c>
      <c r="L59" s="38" t="s">
        <v>429</v>
      </c>
      <c r="M59" s="38"/>
    </row>
    <row r="60" spans="1:13" ht="24" customHeight="1">
      <c r="A60" s="38" t="s">
        <v>2205</v>
      </c>
      <c r="B60" s="38" t="s">
        <v>12</v>
      </c>
      <c r="C60" s="38" t="s">
        <v>62</v>
      </c>
      <c r="D60" s="38" t="s">
        <v>14</v>
      </c>
      <c r="E60" s="39" t="s">
        <v>430</v>
      </c>
      <c r="F60" s="38" t="s">
        <v>353</v>
      </c>
      <c r="G60" s="38" t="s">
        <v>105</v>
      </c>
      <c r="H60" s="38" t="s">
        <v>1247</v>
      </c>
      <c r="I60" s="40">
        <v>70000000</v>
      </c>
      <c r="J60" s="39" t="s">
        <v>427</v>
      </c>
      <c r="K60" s="38" t="s">
        <v>428</v>
      </c>
      <c r="L60" s="38" t="s">
        <v>429</v>
      </c>
      <c r="M60" s="38"/>
    </row>
    <row r="61" spans="1:13" ht="24" customHeight="1">
      <c r="A61" s="38" t="s">
        <v>2206</v>
      </c>
      <c r="B61" s="38" t="s">
        <v>12</v>
      </c>
      <c r="C61" s="38" t="s">
        <v>62</v>
      </c>
      <c r="D61" s="38" t="s">
        <v>14</v>
      </c>
      <c r="E61" s="39" t="s">
        <v>622</v>
      </c>
      <c r="F61" s="38" t="s">
        <v>353</v>
      </c>
      <c r="G61" s="38" t="s">
        <v>28</v>
      </c>
      <c r="H61" s="38" t="s">
        <v>18</v>
      </c>
      <c r="I61" s="40">
        <v>62687000</v>
      </c>
      <c r="J61" s="39" t="s">
        <v>616</v>
      </c>
      <c r="K61" s="38" t="s">
        <v>620</v>
      </c>
      <c r="L61" s="38" t="s">
        <v>621</v>
      </c>
      <c r="M61" s="46"/>
    </row>
    <row r="62" spans="1:13" ht="24" customHeight="1">
      <c r="A62" s="38" t="s">
        <v>2207</v>
      </c>
      <c r="B62" s="38" t="s">
        <v>12</v>
      </c>
      <c r="C62" s="38" t="s">
        <v>62</v>
      </c>
      <c r="D62" s="38" t="s">
        <v>34</v>
      </c>
      <c r="E62" s="39" t="s">
        <v>627</v>
      </c>
      <c r="F62" s="38" t="s">
        <v>353</v>
      </c>
      <c r="G62" s="38" t="s">
        <v>28</v>
      </c>
      <c r="H62" s="38" t="s">
        <v>18</v>
      </c>
      <c r="I62" s="40">
        <v>60000000</v>
      </c>
      <c r="J62" s="39" t="s">
        <v>628</v>
      </c>
      <c r="K62" s="38" t="s">
        <v>629</v>
      </c>
      <c r="L62" s="38" t="s">
        <v>630</v>
      </c>
      <c r="M62" s="46"/>
    </row>
    <row r="63" spans="1:13" ht="24" customHeight="1">
      <c r="A63" s="38" t="s">
        <v>2208</v>
      </c>
      <c r="B63" s="38" t="s">
        <v>12</v>
      </c>
      <c r="C63" s="38" t="s">
        <v>62</v>
      </c>
      <c r="D63" s="38" t="s">
        <v>14</v>
      </c>
      <c r="E63" s="39" t="s">
        <v>377</v>
      </c>
      <c r="F63" s="38" t="s">
        <v>353</v>
      </c>
      <c r="G63" s="38" t="s">
        <v>17</v>
      </c>
      <c r="H63" s="38" t="s">
        <v>354</v>
      </c>
      <c r="I63" s="40">
        <v>58880000</v>
      </c>
      <c r="J63" s="39" t="s">
        <v>19</v>
      </c>
      <c r="K63" s="38" t="s">
        <v>20</v>
      </c>
      <c r="L63" s="38" t="s">
        <v>21</v>
      </c>
      <c r="M63" s="46"/>
    </row>
    <row r="64" spans="1:13" ht="24" customHeight="1">
      <c r="A64" s="38" t="s">
        <v>2209</v>
      </c>
      <c r="B64" s="38" t="s">
        <v>12</v>
      </c>
      <c r="C64" s="38" t="s">
        <v>62</v>
      </c>
      <c r="D64" s="38" t="s">
        <v>34</v>
      </c>
      <c r="E64" s="39" t="s">
        <v>431</v>
      </c>
      <c r="F64" s="38" t="s">
        <v>353</v>
      </c>
      <c r="G64" s="38" t="s">
        <v>28</v>
      </c>
      <c r="H64" s="38" t="s">
        <v>18</v>
      </c>
      <c r="I64" s="40">
        <v>50000000</v>
      </c>
      <c r="J64" s="39" t="s">
        <v>427</v>
      </c>
      <c r="K64" s="38" t="s">
        <v>428</v>
      </c>
      <c r="L64" s="38" t="s">
        <v>429</v>
      </c>
      <c r="M64" s="46"/>
    </row>
    <row r="65" spans="1:13" ht="24" customHeight="1">
      <c r="A65" s="38" t="s">
        <v>2210</v>
      </c>
      <c r="B65" s="38" t="s">
        <v>12</v>
      </c>
      <c r="C65" s="38" t="s">
        <v>62</v>
      </c>
      <c r="D65" s="38" t="s">
        <v>34</v>
      </c>
      <c r="E65" s="39" t="s">
        <v>511</v>
      </c>
      <c r="F65" s="38" t="s">
        <v>353</v>
      </c>
      <c r="G65" s="38" t="s">
        <v>17</v>
      </c>
      <c r="H65" s="38" t="s">
        <v>18</v>
      </c>
      <c r="I65" s="40">
        <v>50000000</v>
      </c>
      <c r="J65" s="39" t="s">
        <v>508</v>
      </c>
      <c r="K65" s="38" t="s">
        <v>509</v>
      </c>
      <c r="L65" s="38" t="s">
        <v>510</v>
      </c>
      <c r="M65" s="46"/>
    </row>
    <row r="66" spans="1:13" ht="24" customHeight="1">
      <c r="A66" s="38" t="s">
        <v>2211</v>
      </c>
      <c r="B66" s="38" t="s">
        <v>12</v>
      </c>
      <c r="C66" s="38" t="s">
        <v>62</v>
      </c>
      <c r="D66" s="38" t="s">
        <v>34</v>
      </c>
      <c r="E66" s="39" t="s">
        <v>512</v>
      </c>
      <c r="F66" s="38" t="s">
        <v>353</v>
      </c>
      <c r="G66" s="38" t="s">
        <v>17</v>
      </c>
      <c r="H66" s="38" t="s">
        <v>18</v>
      </c>
      <c r="I66" s="40">
        <v>50000000</v>
      </c>
      <c r="J66" s="39" t="s">
        <v>508</v>
      </c>
      <c r="K66" s="38" t="s">
        <v>509</v>
      </c>
      <c r="L66" s="38" t="s">
        <v>510</v>
      </c>
      <c r="M66" s="46"/>
    </row>
    <row r="67" spans="1:13" ht="24" customHeight="1">
      <c r="A67" s="38" t="s">
        <v>2212</v>
      </c>
      <c r="B67" s="38" t="s">
        <v>12</v>
      </c>
      <c r="C67" s="38" t="s">
        <v>62</v>
      </c>
      <c r="D67" s="38" t="s">
        <v>14</v>
      </c>
      <c r="E67" s="39" t="s">
        <v>594</v>
      </c>
      <c r="F67" s="38" t="s">
        <v>353</v>
      </c>
      <c r="G67" s="38" t="s">
        <v>17</v>
      </c>
      <c r="H67" s="38" t="s">
        <v>354</v>
      </c>
      <c r="I67" s="40">
        <v>50000000</v>
      </c>
      <c r="J67" s="39" t="s">
        <v>595</v>
      </c>
      <c r="K67" s="38" t="s">
        <v>596</v>
      </c>
      <c r="L67" s="38" t="s">
        <v>597</v>
      </c>
      <c r="M67" s="46"/>
    </row>
    <row r="68" spans="1:13" ht="24" customHeight="1">
      <c r="A68" s="38" t="s">
        <v>2213</v>
      </c>
      <c r="B68" s="38" t="s">
        <v>12</v>
      </c>
      <c r="C68" s="38" t="s">
        <v>62</v>
      </c>
      <c r="D68" s="38" t="s">
        <v>34</v>
      </c>
      <c r="E68" s="39" t="s">
        <v>683</v>
      </c>
      <c r="F68" s="38" t="s">
        <v>353</v>
      </c>
      <c r="G68" s="38" t="s">
        <v>105</v>
      </c>
      <c r="H68" s="38" t="s">
        <v>47</v>
      </c>
      <c r="I68" s="40">
        <v>50000000</v>
      </c>
      <c r="J68" s="39" t="s">
        <v>684</v>
      </c>
      <c r="K68" s="38" t="s">
        <v>685</v>
      </c>
      <c r="L68" s="38" t="s">
        <v>686</v>
      </c>
      <c r="M68" s="38" t="s">
        <v>2155</v>
      </c>
    </row>
    <row r="69" spans="1:13" ht="24" customHeight="1">
      <c r="A69" s="38" t="s">
        <v>2214</v>
      </c>
      <c r="B69" s="38" t="s">
        <v>12</v>
      </c>
      <c r="C69" s="38" t="s">
        <v>62</v>
      </c>
      <c r="D69" s="38" t="s">
        <v>34</v>
      </c>
      <c r="E69" s="39" t="s">
        <v>631</v>
      </c>
      <c r="F69" s="38" t="s">
        <v>417</v>
      </c>
      <c r="G69" s="38" t="s">
        <v>28</v>
      </c>
      <c r="H69" s="38" t="s">
        <v>18</v>
      </c>
      <c r="I69" s="40">
        <v>48000000</v>
      </c>
      <c r="J69" s="39" t="s">
        <v>332</v>
      </c>
      <c r="K69" s="38" t="s">
        <v>632</v>
      </c>
      <c r="L69" s="38" t="s">
        <v>633</v>
      </c>
      <c r="M69" s="46"/>
    </row>
    <row r="70" spans="1:13" ht="24" customHeight="1">
      <c r="A70" s="38" t="s">
        <v>2215</v>
      </c>
      <c r="B70" s="38" t="s">
        <v>12</v>
      </c>
      <c r="C70" s="38" t="s">
        <v>62</v>
      </c>
      <c r="D70" s="38" t="s">
        <v>34</v>
      </c>
      <c r="E70" s="39" t="s">
        <v>864</v>
      </c>
      <c r="F70" s="38" t="s">
        <v>353</v>
      </c>
      <c r="G70" s="38" t="s">
        <v>17</v>
      </c>
      <c r="H70" s="38" t="s">
        <v>18</v>
      </c>
      <c r="I70" s="40">
        <v>45000000</v>
      </c>
      <c r="J70" s="39" t="s">
        <v>154</v>
      </c>
      <c r="K70" s="38" t="s">
        <v>348</v>
      </c>
      <c r="L70" s="38" t="s">
        <v>349</v>
      </c>
      <c r="M70" s="46"/>
    </row>
    <row r="71" spans="1:13" ht="24" customHeight="1">
      <c r="A71" s="38" t="s">
        <v>2216</v>
      </c>
      <c r="B71" s="38" t="s">
        <v>12</v>
      </c>
      <c r="C71" s="38" t="s">
        <v>62</v>
      </c>
      <c r="D71" s="38" t="s">
        <v>14</v>
      </c>
      <c r="E71" s="39" t="s">
        <v>385</v>
      </c>
      <c r="F71" s="38" t="s">
        <v>353</v>
      </c>
      <c r="G71" s="38" t="s">
        <v>17</v>
      </c>
      <c r="H71" s="38" t="s">
        <v>354</v>
      </c>
      <c r="I71" s="40">
        <v>42402000</v>
      </c>
      <c r="J71" s="39" t="s">
        <v>19</v>
      </c>
      <c r="K71" s="38" t="s">
        <v>365</v>
      </c>
      <c r="L71" s="38" t="s">
        <v>386</v>
      </c>
      <c r="M71" s="46"/>
    </row>
    <row r="72" spans="1:13" ht="24" customHeight="1">
      <c r="A72" s="38" t="s">
        <v>2217</v>
      </c>
      <c r="B72" s="38" t="s">
        <v>12</v>
      </c>
      <c r="C72" s="38" t="s">
        <v>62</v>
      </c>
      <c r="D72" s="38" t="s">
        <v>34</v>
      </c>
      <c r="E72" s="39" t="s">
        <v>408</v>
      </c>
      <c r="F72" s="38" t="s">
        <v>353</v>
      </c>
      <c r="G72" s="38" t="s">
        <v>105</v>
      </c>
      <c r="H72" s="38" t="s">
        <v>1247</v>
      </c>
      <c r="I72" s="40">
        <v>35000000</v>
      </c>
      <c r="J72" s="39" t="s">
        <v>409</v>
      </c>
      <c r="K72" s="38" t="s">
        <v>410</v>
      </c>
      <c r="L72" s="38" t="s">
        <v>411</v>
      </c>
      <c r="M72" s="38" t="s">
        <v>2155</v>
      </c>
    </row>
    <row r="73" spans="1:13" ht="24" customHeight="1">
      <c r="A73" s="38" t="s">
        <v>2218</v>
      </c>
      <c r="B73" s="38" t="s">
        <v>12</v>
      </c>
      <c r="C73" s="38" t="s">
        <v>62</v>
      </c>
      <c r="D73" s="38" t="s">
        <v>34</v>
      </c>
      <c r="E73" s="39" t="s">
        <v>798</v>
      </c>
      <c r="F73" s="38" t="s">
        <v>353</v>
      </c>
      <c r="G73" s="38" t="s">
        <v>28</v>
      </c>
      <c r="H73" s="38" t="s">
        <v>18</v>
      </c>
      <c r="I73" s="40">
        <v>35000000</v>
      </c>
      <c r="J73" s="39" t="s">
        <v>799</v>
      </c>
      <c r="K73" s="38" t="s">
        <v>800</v>
      </c>
      <c r="L73" s="38" t="s">
        <v>801</v>
      </c>
      <c r="M73" s="46"/>
    </row>
    <row r="74" spans="1:13" ht="24" customHeight="1">
      <c r="A74" s="38" t="s">
        <v>2219</v>
      </c>
      <c r="B74" s="38" t="s">
        <v>12</v>
      </c>
      <c r="C74" s="38" t="s">
        <v>62</v>
      </c>
      <c r="D74" s="38" t="s">
        <v>34</v>
      </c>
      <c r="E74" s="39" t="s">
        <v>691</v>
      </c>
      <c r="F74" s="38" t="s">
        <v>353</v>
      </c>
      <c r="G74" s="38" t="s">
        <v>28</v>
      </c>
      <c r="H74" s="38" t="s">
        <v>47</v>
      </c>
      <c r="I74" s="40">
        <v>33340000</v>
      </c>
      <c r="J74" s="39" t="s">
        <v>692</v>
      </c>
      <c r="K74" s="38" t="s">
        <v>693</v>
      </c>
      <c r="L74" s="38" t="s">
        <v>694</v>
      </c>
      <c r="M74" s="46"/>
    </row>
    <row r="75" spans="1:13" ht="24" customHeight="1">
      <c r="A75" s="38" t="s">
        <v>2220</v>
      </c>
      <c r="B75" s="38" t="s">
        <v>12</v>
      </c>
      <c r="C75" s="38" t="s">
        <v>62</v>
      </c>
      <c r="D75" s="38" t="s">
        <v>14</v>
      </c>
      <c r="E75" s="39" t="s">
        <v>387</v>
      </c>
      <c r="F75" s="38" t="s">
        <v>353</v>
      </c>
      <c r="G75" s="38" t="s">
        <v>17</v>
      </c>
      <c r="H75" s="38" t="s">
        <v>354</v>
      </c>
      <c r="I75" s="40">
        <v>32400000</v>
      </c>
      <c r="J75" s="39" t="s">
        <v>19</v>
      </c>
      <c r="K75" s="38" t="s">
        <v>388</v>
      </c>
      <c r="L75" s="38" t="s">
        <v>389</v>
      </c>
      <c r="M75" s="46"/>
    </row>
    <row r="76" spans="1:13" ht="24" customHeight="1">
      <c r="A76" s="38" t="s">
        <v>2221</v>
      </c>
      <c r="B76" s="38" t="s">
        <v>12</v>
      </c>
      <c r="C76" s="38" t="s">
        <v>62</v>
      </c>
      <c r="D76" s="38" t="s">
        <v>34</v>
      </c>
      <c r="E76" s="39" t="s">
        <v>806</v>
      </c>
      <c r="F76" s="38" t="s">
        <v>353</v>
      </c>
      <c r="G76" s="38" t="s">
        <v>105</v>
      </c>
      <c r="H76" s="38" t="s">
        <v>47</v>
      </c>
      <c r="I76" s="40">
        <v>31531290</v>
      </c>
      <c r="J76" s="39" t="s">
        <v>807</v>
      </c>
      <c r="K76" s="38" t="s">
        <v>808</v>
      </c>
      <c r="L76" s="38" t="s">
        <v>809</v>
      </c>
      <c r="M76" s="38" t="s">
        <v>2155</v>
      </c>
    </row>
    <row r="77" spans="1:13" ht="24" customHeight="1">
      <c r="A77" s="38" t="s">
        <v>2222</v>
      </c>
      <c r="B77" s="38" t="s">
        <v>12</v>
      </c>
      <c r="C77" s="38" t="s">
        <v>62</v>
      </c>
      <c r="D77" s="38" t="s">
        <v>34</v>
      </c>
      <c r="E77" s="39" t="s">
        <v>669</v>
      </c>
      <c r="F77" s="38" t="s">
        <v>353</v>
      </c>
      <c r="G77" s="38" t="s">
        <v>28</v>
      </c>
      <c r="H77" s="38" t="s">
        <v>18</v>
      </c>
      <c r="I77" s="40">
        <v>28000000</v>
      </c>
      <c r="J77" s="39" t="s">
        <v>87</v>
      </c>
      <c r="K77" s="38" t="s">
        <v>201</v>
      </c>
      <c r="L77" s="38" t="s">
        <v>202</v>
      </c>
      <c r="M77" s="46"/>
    </row>
    <row r="78" spans="1:13" ht="24" customHeight="1">
      <c r="A78" s="38" t="s">
        <v>2223</v>
      </c>
      <c r="B78" s="38" t="s">
        <v>12</v>
      </c>
      <c r="C78" s="38" t="s">
        <v>62</v>
      </c>
      <c r="D78" s="38" t="s">
        <v>34</v>
      </c>
      <c r="E78" s="39" t="s">
        <v>432</v>
      </c>
      <c r="F78" s="38" t="s">
        <v>353</v>
      </c>
      <c r="G78" s="38" t="s">
        <v>105</v>
      </c>
      <c r="H78" s="38" t="s">
        <v>1247</v>
      </c>
      <c r="I78" s="40">
        <v>24000000</v>
      </c>
      <c r="J78" s="39" t="s">
        <v>427</v>
      </c>
      <c r="K78" s="38" t="s">
        <v>428</v>
      </c>
      <c r="L78" s="38" t="s">
        <v>429</v>
      </c>
      <c r="M78" s="38" t="s">
        <v>2155</v>
      </c>
    </row>
    <row r="79" spans="1:13" ht="24" customHeight="1">
      <c r="A79" s="38" t="s">
        <v>2224</v>
      </c>
      <c r="B79" s="38" t="s">
        <v>12</v>
      </c>
      <c r="C79" s="38" t="s">
        <v>62</v>
      </c>
      <c r="D79" s="38" t="s">
        <v>34</v>
      </c>
      <c r="E79" s="39" t="s">
        <v>433</v>
      </c>
      <c r="F79" s="38" t="s">
        <v>353</v>
      </c>
      <c r="G79" s="38" t="s">
        <v>105</v>
      </c>
      <c r="H79" s="38" t="s">
        <v>1247</v>
      </c>
      <c r="I79" s="40">
        <v>24000000</v>
      </c>
      <c r="J79" s="39" t="s">
        <v>427</v>
      </c>
      <c r="K79" s="38" t="s">
        <v>428</v>
      </c>
      <c r="L79" s="38" t="s">
        <v>429</v>
      </c>
      <c r="M79" s="38" t="s">
        <v>2155</v>
      </c>
    </row>
    <row r="80" spans="1:13" ht="24" customHeight="1">
      <c r="A80" s="38" t="s">
        <v>2225</v>
      </c>
      <c r="B80" s="38" t="s">
        <v>12</v>
      </c>
      <c r="C80" s="38" t="s">
        <v>62</v>
      </c>
      <c r="D80" s="38" t="s">
        <v>14</v>
      </c>
      <c r="E80" s="39" t="s">
        <v>378</v>
      </c>
      <c r="F80" s="38" t="s">
        <v>353</v>
      </c>
      <c r="G80" s="38" t="s">
        <v>17</v>
      </c>
      <c r="H80" s="38" t="s">
        <v>354</v>
      </c>
      <c r="I80" s="40">
        <v>23400000</v>
      </c>
      <c r="J80" s="39" t="s">
        <v>19</v>
      </c>
      <c r="K80" s="38" t="s">
        <v>379</v>
      </c>
      <c r="L80" s="38" t="s">
        <v>380</v>
      </c>
      <c r="M80" s="46"/>
    </row>
    <row r="81" spans="1:13" ht="24" customHeight="1">
      <c r="A81" s="38" t="s">
        <v>2226</v>
      </c>
      <c r="B81" s="38" t="s">
        <v>12</v>
      </c>
      <c r="C81" s="38" t="s">
        <v>13</v>
      </c>
      <c r="D81" s="38" t="s">
        <v>14</v>
      </c>
      <c r="E81" s="39" t="s">
        <v>493</v>
      </c>
      <c r="F81" s="38" t="s">
        <v>417</v>
      </c>
      <c r="G81" s="38" t="s">
        <v>17</v>
      </c>
      <c r="H81" s="38" t="s">
        <v>418</v>
      </c>
      <c r="I81" s="40">
        <v>3820000000</v>
      </c>
      <c r="J81" s="39" t="s">
        <v>494</v>
      </c>
      <c r="K81" s="38" t="s">
        <v>495</v>
      </c>
      <c r="L81" s="38" t="s">
        <v>496</v>
      </c>
      <c r="M81" s="46"/>
    </row>
    <row r="82" spans="1:13" ht="24" customHeight="1">
      <c r="A82" s="38" t="s">
        <v>2227</v>
      </c>
      <c r="B82" s="38" t="s">
        <v>12</v>
      </c>
      <c r="C82" s="38" t="s">
        <v>13</v>
      </c>
      <c r="D82" s="38" t="s">
        <v>14</v>
      </c>
      <c r="E82" s="39" t="s">
        <v>908</v>
      </c>
      <c r="F82" s="38" t="s">
        <v>353</v>
      </c>
      <c r="G82" s="38" t="s">
        <v>17</v>
      </c>
      <c r="H82" s="38" t="s">
        <v>354</v>
      </c>
      <c r="I82" s="40">
        <v>2241000000</v>
      </c>
      <c r="J82" s="39" t="s">
        <v>253</v>
      </c>
      <c r="K82" s="38" t="s">
        <v>909</v>
      </c>
      <c r="L82" s="38" t="s">
        <v>910</v>
      </c>
      <c r="M82" s="46"/>
    </row>
    <row r="83" spans="1:13" ht="24" customHeight="1">
      <c r="A83" s="38" t="s">
        <v>2228</v>
      </c>
      <c r="B83" s="38" t="s">
        <v>12</v>
      </c>
      <c r="C83" s="38" t="s">
        <v>13</v>
      </c>
      <c r="D83" s="38" t="s">
        <v>14</v>
      </c>
      <c r="E83" s="39" t="s">
        <v>541</v>
      </c>
      <c r="F83" s="38" t="s">
        <v>417</v>
      </c>
      <c r="G83" s="38" t="s">
        <v>17</v>
      </c>
      <c r="H83" s="38" t="s">
        <v>418</v>
      </c>
      <c r="I83" s="40">
        <v>2024000000</v>
      </c>
      <c r="J83" s="39" t="s">
        <v>527</v>
      </c>
      <c r="K83" s="38" t="s">
        <v>528</v>
      </c>
      <c r="L83" s="38" t="s">
        <v>529</v>
      </c>
      <c r="M83" s="46"/>
    </row>
    <row r="84" spans="1:13" ht="24" customHeight="1">
      <c r="A84" s="38" t="s">
        <v>2229</v>
      </c>
      <c r="B84" s="38" t="s">
        <v>12</v>
      </c>
      <c r="C84" s="38" t="s">
        <v>13</v>
      </c>
      <c r="D84" s="38" t="s">
        <v>14</v>
      </c>
      <c r="E84" s="39" t="s">
        <v>530</v>
      </c>
      <c r="F84" s="38" t="s">
        <v>417</v>
      </c>
      <c r="G84" s="38" t="s">
        <v>17</v>
      </c>
      <c r="H84" s="38" t="s">
        <v>418</v>
      </c>
      <c r="I84" s="40">
        <v>1750000000</v>
      </c>
      <c r="J84" s="39" t="s">
        <v>527</v>
      </c>
      <c r="K84" s="38" t="s">
        <v>531</v>
      </c>
      <c r="L84" s="38" t="s">
        <v>532</v>
      </c>
      <c r="M84" s="46"/>
    </row>
    <row r="85" spans="1:13" ht="24" customHeight="1">
      <c r="A85" s="38" t="s">
        <v>2230</v>
      </c>
      <c r="B85" s="38" t="s">
        <v>12</v>
      </c>
      <c r="C85" s="38" t="s">
        <v>13</v>
      </c>
      <c r="D85" s="38" t="s">
        <v>14</v>
      </c>
      <c r="E85" s="39" t="s">
        <v>526</v>
      </c>
      <c r="F85" s="38" t="s">
        <v>417</v>
      </c>
      <c r="G85" s="38" t="s">
        <v>17</v>
      </c>
      <c r="H85" s="38" t="s">
        <v>418</v>
      </c>
      <c r="I85" s="40">
        <v>1620000000</v>
      </c>
      <c r="J85" s="39" t="s">
        <v>527</v>
      </c>
      <c r="K85" s="38" t="s">
        <v>528</v>
      </c>
      <c r="L85" s="38" t="s">
        <v>529</v>
      </c>
      <c r="M85" s="46"/>
    </row>
    <row r="86" spans="1:13" ht="24" customHeight="1">
      <c r="A86" s="38" t="s">
        <v>2231</v>
      </c>
      <c r="B86" s="38" t="s">
        <v>12</v>
      </c>
      <c r="C86" s="38" t="s">
        <v>13</v>
      </c>
      <c r="D86" s="38" t="s">
        <v>14</v>
      </c>
      <c r="E86" s="39" t="s">
        <v>533</v>
      </c>
      <c r="F86" s="38" t="s">
        <v>417</v>
      </c>
      <c r="G86" s="38" t="s">
        <v>17</v>
      </c>
      <c r="H86" s="38" t="s">
        <v>418</v>
      </c>
      <c r="I86" s="40">
        <v>1568000000</v>
      </c>
      <c r="J86" s="39" t="s">
        <v>527</v>
      </c>
      <c r="K86" s="38" t="s">
        <v>528</v>
      </c>
      <c r="L86" s="38" t="s">
        <v>529</v>
      </c>
      <c r="M86" s="46"/>
    </row>
    <row r="87" spans="1:13" ht="24" customHeight="1">
      <c r="A87" s="38" t="s">
        <v>2232</v>
      </c>
      <c r="B87" s="38" t="s">
        <v>12</v>
      </c>
      <c r="C87" s="38" t="s">
        <v>13</v>
      </c>
      <c r="D87" s="38" t="s">
        <v>14</v>
      </c>
      <c r="E87" s="39" t="s">
        <v>487</v>
      </c>
      <c r="F87" s="38" t="s">
        <v>417</v>
      </c>
      <c r="G87" s="38" t="s">
        <v>28</v>
      </c>
      <c r="H87" s="38" t="s">
        <v>418</v>
      </c>
      <c r="I87" s="40">
        <v>1500000000</v>
      </c>
      <c r="J87" s="39" t="s">
        <v>484</v>
      </c>
      <c r="K87" s="38" t="s">
        <v>488</v>
      </c>
      <c r="L87" s="38" t="s">
        <v>489</v>
      </c>
      <c r="M87" s="46"/>
    </row>
    <row r="88" spans="1:13" ht="24" customHeight="1">
      <c r="A88" s="38" t="s">
        <v>2233</v>
      </c>
      <c r="B88" s="38" t="s">
        <v>12</v>
      </c>
      <c r="C88" s="38" t="s">
        <v>13</v>
      </c>
      <c r="D88" s="38" t="s">
        <v>14</v>
      </c>
      <c r="E88" s="39" t="s">
        <v>738</v>
      </c>
      <c r="F88" s="38" t="s">
        <v>353</v>
      </c>
      <c r="G88" s="38" t="s">
        <v>17</v>
      </c>
      <c r="H88" s="38" t="s">
        <v>354</v>
      </c>
      <c r="I88" s="40">
        <v>1200000000</v>
      </c>
      <c r="J88" s="39" t="s">
        <v>739</v>
      </c>
      <c r="K88" s="38" t="s">
        <v>740</v>
      </c>
      <c r="L88" s="38" t="s">
        <v>741</v>
      </c>
      <c r="M88" s="46"/>
    </row>
    <row r="89" spans="1:13" ht="24" customHeight="1">
      <c r="A89" s="38" t="s">
        <v>2234</v>
      </c>
      <c r="B89" s="38" t="s">
        <v>12</v>
      </c>
      <c r="C89" s="38" t="s">
        <v>13</v>
      </c>
      <c r="D89" s="38" t="s">
        <v>14</v>
      </c>
      <c r="E89" s="39" t="s">
        <v>865</v>
      </c>
      <c r="F89" s="38" t="s">
        <v>353</v>
      </c>
      <c r="G89" s="38" t="s">
        <v>17</v>
      </c>
      <c r="H89" s="38" t="s">
        <v>18</v>
      </c>
      <c r="I89" s="40">
        <v>1180000000</v>
      </c>
      <c r="J89" s="39" t="s">
        <v>233</v>
      </c>
      <c r="K89" s="38" t="s">
        <v>866</v>
      </c>
      <c r="L89" s="38" t="s">
        <v>349</v>
      </c>
      <c r="M89" s="46"/>
    </row>
    <row r="90" spans="1:13" ht="24" customHeight="1">
      <c r="A90" s="38" t="s">
        <v>2235</v>
      </c>
      <c r="B90" s="38" t="s">
        <v>12</v>
      </c>
      <c r="C90" s="38" t="s">
        <v>13</v>
      </c>
      <c r="D90" s="38" t="s">
        <v>14</v>
      </c>
      <c r="E90" s="39" t="s">
        <v>497</v>
      </c>
      <c r="F90" s="38" t="s">
        <v>353</v>
      </c>
      <c r="G90" s="38" t="s">
        <v>17</v>
      </c>
      <c r="H90" s="38" t="s">
        <v>498</v>
      </c>
      <c r="I90" s="40">
        <v>900000000</v>
      </c>
      <c r="J90" s="39" t="s">
        <v>494</v>
      </c>
      <c r="K90" s="38" t="s">
        <v>499</v>
      </c>
      <c r="L90" s="38" t="s">
        <v>500</v>
      </c>
      <c r="M90" s="46"/>
    </row>
    <row r="91" spans="1:13" ht="24" customHeight="1">
      <c r="A91" s="38" t="s">
        <v>2236</v>
      </c>
      <c r="B91" s="38" t="s">
        <v>12</v>
      </c>
      <c r="C91" s="38" t="s">
        <v>13</v>
      </c>
      <c r="D91" s="38" t="s">
        <v>34</v>
      </c>
      <c r="E91" s="39" t="s">
        <v>795</v>
      </c>
      <c r="F91" s="38" t="s">
        <v>353</v>
      </c>
      <c r="G91" s="38" t="s">
        <v>17</v>
      </c>
      <c r="H91" s="38" t="s">
        <v>354</v>
      </c>
      <c r="I91" s="40">
        <v>700000000</v>
      </c>
      <c r="J91" s="39" t="s">
        <v>792</v>
      </c>
      <c r="K91" s="38" t="s">
        <v>796</v>
      </c>
      <c r="L91" s="38" t="s">
        <v>797</v>
      </c>
      <c r="M91" s="46"/>
    </row>
    <row r="92" spans="1:13" ht="24" customHeight="1">
      <c r="A92" s="38" t="s">
        <v>2237</v>
      </c>
      <c r="B92" s="38" t="s">
        <v>12</v>
      </c>
      <c r="C92" s="38" t="s">
        <v>13</v>
      </c>
      <c r="D92" s="38" t="s">
        <v>14</v>
      </c>
      <c r="E92" s="39" t="s">
        <v>780</v>
      </c>
      <c r="F92" s="38" t="s">
        <v>353</v>
      </c>
      <c r="G92" s="38" t="s">
        <v>17</v>
      </c>
      <c r="H92" s="38" t="s">
        <v>354</v>
      </c>
      <c r="I92" s="40">
        <v>600000000</v>
      </c>
      <c r="J92" s="39" t="s">
        <v>781</v>
      </c>
      <c r="K92" s="38" t="s">
        <v>782</v>
      </c>
      <c r="L92" s="38" t="s">
        <v>783</v>
      </c>
      <c r="M92" s="46"/>
    </row>
    <row r="93" spans="1:13" ht="24" customHeight="1">
      <c r="A93" s="38" t="s">
        <v>2238</v>
      </c>
      <c r="B93" s="38" t="s">
        <v>12</v>
      </c>
      <c r="C93" s="38" t="s">
        <v>13</v>
      </c>
      <c r="D93" s="38" t="s">
        <v>14</v>
      </c>
      <c r="E93" s="39" t="s">
        <v>534</v>
      </c>
      <c r="F93" s="38" t="s">
        <v>417</v>
      </c>
      <c r="G93" s="38" t="s">
        <v>17</v>
      </c>
      <c r="H93" s="38" t="s">
        <v>418</v>
      </c>
      <c r="I93" s="40">
        <v>427998000</v>
      </c>
      <c r="J93" s="39" t="s">
        <v>527</v>
      </c>
      <c r="K93" s="38" t="s">
        <v>535</v>
      </c>
      <c r="L93" s="38" t="s">
        <v>536</v>
      </c>
      <c r="M93" s="46"/>
    </row>
    <row r="94" spans="1:13" ht="24" customHeight="1">
      <c r="A94" s="38" t="s">
        <v>2239</v>
      </c>
      <c r="B94" s="38" t="s">
        <v>12</v>
      </c>
      <c r="C94" s="38" t="s">
        <v>13</v>
      </c>
      <c r="D94" s="38" t="s">
        <v>14</v>
      </c>
      <c r="E94" s="39" t="s">
        <v>465</v>
      </c>
      <c r="F94" s="38" t="s">
        <v>353</v>
      </c>
      <c r="G94" s="38" t="s">
        <v>17</v>
      </c>
      <c r="H94" s="38" t="s">
        <v>18</v>
      </c>
      <c r="I94" s="40">
        <v>400000000</v>
      </c>
      <c r="J94" s="39" t="s">
        <v>466</v>
      </c>
      <c r="K94" s="38" t="s">
        <v>467</v>
      </c>
      <c r="L94" s="38" t="s">
        <v>468</v>
      </c>
      <c r="M94" s="46"/>
    </row>
    <row r="95" spans="1:13" ht="24" customHeight="1">
      <c r="A95" s="38" t="s">
        <v>2240</v>
      </c>
      <c r="B95" s="38" t="s">
        <v>12</v>
      </c>
      <c r="C95" s="38" t="s">
        <v>13</v>
      </c>
      <c r="D95" s="38" t="s">
        <v>14</v>
      </c>
      <c r="E95" s="39" t="s">
        <v>490</v>
      </c>
      <c r="F95" s="38" t="s">
        <v>417</v>
      </c>
      <c r="G95" s="38" t="s">
        <v>28</v>
      </c>
      <c r="H95" s="38" t="s">
        <v>418</v>
      </c>
      <c r="I95" s="40">
        <v>348000000</v>
      </c>
      <c r="J95" s="39" t="s">
        <v>484</v>
      </c>
      <c r="K95" s="38" t="s">
        <v>491</v>
      </c>
      <c r="L95" s="38" t="s">
        <v>492</v>
      </c>
      <c r="M95" s="46"/>
    </row>
    <row r="96" spans="1:13" ht="24" customHeight="1">
      <c r="A96" s="38" t="s">
        <v>2241</v>
      </c>
      <c r="B96" s="38" t="s">
        <v>12</v>
      </c>
      <c r="C96" s="38" t="s">
        <v>13</v>
      </c>
      <c r="D96" s="38" t="s">
        <v>14</v>
      </c>
      <c r="E96" s="39" t="s">
        <v>394</v>
      </c>
      <c r="F96" s="38" t="s">
        <v>353</v>
      </c>
      <c r="G96" s="38" t="s">
        <v>17</v>
      </c>
      <c r="H96" s="38" t="s">
        <v>18</v>
      </c>
      <c r="I96" s="40">
        <v>340000000</v>
      </c>
      <c r="J96" s="39" t="s">
        <v>395</v>
      </c>
      <c r="K96" s="38" t="s">
        <v>396</v>
      </c>
      <c r="L96" s="38" t="s">
        <v>397</v>
      </c>
      <c r="M96" s="46"/>
    </row>
    <row r="97" spans="1:13" ht="24" customHeight="1">
      <c r="A97" s="38" t="s">
        <v>2242</v>
      </c>
      <c r="B97" s="38" t="s">
        <v>12</v>
      </c>
      <c r="C97" s="38" t="s">
        <v>13</v>
      </c>
      <c r="D97" s="38" t="s">
        <v>14</v>
      </c>
      <c r="E97" s="39" t="s">
        <v>590</v>
      </c>
      <c r="F97" s="38" t="s">
        <v>353</v>
      </c>
      <c r="G97" s="38" t="s">
        <v>17</v>
      </c>
      <c r="H97" s="38" t="s">
        <v>354</v>
      </c>
      <c r="I97" s="40">
        <v>300000000</v>
      </c>
      <c r="J97" s="39" t="s">
        <v>591</v>
      </c>
      <c r="K97" s="38" t="s">
        <v>592</v>
      </c>
      <c r="L97" s="38" t="s">
        <v>593</v>
      </c>
      <c r="M97" s="46"/>
    </row>
    <row r="98" spans="1:13" ht="24" customHeight="1">
      <c r="A98" s="38" t="s">
        <v>2243</v>
      </c>
      <c r="B98" s="38" t="s">
        <v>12</v>
      </c>
      <c r="C98" s="38" t="s">
        <v>13</v>
      </c>
      <c r="D98" s="38" t="s">
        <v>34</v>
      </c>
      <c r="E98" s="39" t="s">
        <v>849</v>
      </c>
      <c r="F98" s="38" t="s">
        <v>353</v>
      </c>
      <c r="G98" s="38" t="s">
        <v>17</v>
      </c>
      <c r="H98" s="38" t="s">
        <v>498</v>
      </c>
      <c r="I98" s="40">
        <v>300000000</v>
      </c>
      <c r="J98" s="39" t="s">
        <v>846</v>
      </c>
      <c r="K98" s="38" t="s">
        <v>850</v>
      </c>
      <c r="L98" s="38" t="s">
        <v>851</v>
      </c>
      <c r="M98" s="46"/>
    </row>
    <row r="99" spans="1:13" ht="24" customHeight="1">
      <c r="A99" s="38" t="s">
        <v>2244</v>
      </c>
      <c r="B99" s="38" t="s">
        <v>12</v>
      </c>
      <c r="C99" s="38" t="s">
        <v>13</v>
      </c>
      <c r="D99" s="38" t="s">
        <v>34</v>
      </c>
      <c r="E99" s="39" t="s">
        <v>852</v>
      </c>
      <c r="F99" s="38" t="s">
        <v>353</v>
      </c>
      <c r="G99" s="38" t="s">
        <v>17</v>
      </c>
      <c r="H99" s="38" t="s">
        <v>498</v>
      </c>
      <c r="I99" s="40">
        <v>300000000</v>
      </c>
      <c r="J99" s="39" t="s">
        <v>846</v>
      </c>
      <c r="K99" s="38" t="s">
        <v>853</v>
      </c>
      <c r="L99" s="38" t="s">
        <v>854</v>
      </c>
      <c r="M99" s="46"/>
    </row>
    <row r="100" spans="1:13" ht="24" customHeight="1">
      <c r="A100" s="38" t="s">
        <v>2245</v>
      </c>
      <c r="B100" s="38" t="s">
        <v>12</v>
      </c>
      <c r="C100" s="38" t="s">
        <v>13</v>
      </c>
      <c r="D100" s="38" t="s">
        <v>14</v>
      </c>
      <c r="E100" s="39" t="s">
        <v>867</v>
      </c>
      <c r="F100" s="38" t="s">
        <v>353</v>
      </c>
      <c r="G100" s="38" t="s">
        <v>17</v>
      </c>
      <c r="H100" s="38" t="s">
        <v>18</v>
      </c>
      <c r="I100" s="40">
        <v>297033119</v>
      </c>
      <c r="J100" s="39" t="s">
        <v>154</v>
      </c>
      <c r="K100" s="38" t="s">
        <v>868</v>
      </c>
      <c r="L100" s="38" t="s">
        <v>349</v>
      </c>
      <c r="M100" s="46"/>
    </row>
    <row r="101" spans="1:13" ht="24" customHeight="1">
      <c r="A101" s="38" t="s">
        <v>2246</v>
      </c>
      <c r="B101" s="38" t="s">
        <v>12</v>
      </c>
      <c r="C101" s="38" t="s">
        <v>13</v>
      </c>
      <c r="D101" s="38" t="s">
        <v>14</v>
      </c>
      <c r="E101" s="39" t="s">
        <v>623</v>
      </c>
      <c r="F101" s="38" t="s">
        <v>353</v>
      </c>
      <c r="G101" s="38" t="s">
        <v>28</v>
      </c>
      <c r="H101" s="38" t="s">
        <v>18</v>
      </c>
      <c r="I101" s="40">
        <v>201173000</v>
      </c>
      <c r="J101" s="39" t="s">
        <v>616</v>
      </c>
      <c r="K101" s="38" t="s">
        <v>624</v>
      </c>
      <c r="L101" s="38" t="s">
        <v>625</v>
      </c>
      <c r="M101" s="46"/>
    </row>
    <row r="102" spans="1:13" ht="24" customHeight="1">
      <c r="A102" s="38" t="s">
        <v>2247</v>
      </c>
      <c r="B102" s="38" t="s">
        <v>12</v>
      </c>
      <c r="C102" s="38" t="s">
        <v>13</v>
      </c>
      <c r="D102" s="38" t="s">
        <v>14</v>
      </c>
      <c r="E102" s="39" t="s">
        <v>520</v>
      </c>
      <c r="F102" s="38" t="s">
        <v>417</v>
      </c>
      <c r="G102" s="38" t="s">
        <v>17</v>
      </c>
      <c r="H102" s="38" t="s">
        <v>18</v>
      </c>
      <c r="I102" s="40">
        <v>200000000</v>
      </c>
      <c r="J102" s="39" t="s">
        <v>508</v>
      </c>
      <c r="K102" s="38" t="s">
        <v>521</v>
      </c>
      <c r="L102" s="38" t="s">
        <v>522</v>
      </c>
      <c r="M102" s="46"/>
    </row>
    <row r="103" spans="1:13" ht="24" customHeight="1">
      <c r="A103" s="38" t="s">
        <v>2248</v>
      </c>
      <c r="B103" s="38" t="s">
        <v>12</v>
      </c>
      <c r="C103" s="38" t="s">
        <v>13</v>
      </c>
      <c r="D103" s="38" t="s">
        <v>14</v>
      </c>
      <c r="E103" s="39" t="s">
        <v>523</v>
      </c>
      <c r="F103" s="38" t="s">
        <v>353</v>
      </c>
      <c r="G103" s="38" t="s">
        <v>17</v>
      </c>
      <c r="H103" s="38" t="s">
        <v>18</v>
      </c>
      <c r="I103" s="40">
        <v>200000000</v>
      </c>
      <c r="J103" s="39" t="s">
        <v>508</v>
      </c>
      <c r="K103" s="38" t="s">
        <v>524</v>
      </c>
      <c r="L103" s="38" t="s">
        <v>525</v>
      </c>
      <c r="M103" s="46"/>
    </row>
    <row r="104" spans="1:13" ht="24" customHeight="1">
      <c r="A104" s="38" t="s">
        <v>2249</v>
      </c>
      <c r="B104" s="38" t="s">
        <v>12</v>
      </c>
      <c r="C104" s="38" t="s">
        <v>13</v>
      </c>
      <c r="D104" s="38" t="s">
        <v>14</v>
      </c>
      <c r="E104" s="39" t="s">
        <v>732</v>
      </c>
      <c r="F104" s="38" t="s">
        <v>417</v>
      </c>
      <c r="G104" s="38" t="s">
        <v>28</v>
      </c>
      <c r="H104" s="38" t="s">
        <v>18</v>
      </c>
      <c r="I104" s="40">
        <v>200000000</v>
      </c>
      <c r="J104" s="39" t="s">
        <v>129</v>
      </c>
      <c r="K104" s="38" t="s">
        <v>130</v>
      </c>
      <c r="L104" s="38" t="s">
        <v>131</v>
      </c>
      <c r="M104" s="46"/>
    </row>
    <row r="105" spans="1:13" ht="24" customHeight="1">
      <c r="A105" s="38" t="s">
        <v>2250</v>
      </c>
      <c r="B105" s="38" t="s">
        <v>12</v>
      </c>
      <c r="C105" s="38" t="s">
        <v>13</v>
      </c>
      <c r="D105" s="38" t="s">
        <v>14</v>
      </c>
      <c r="E105" s="39" t="s">
        <v>733</v>
      </c>
      <c r="F105" s="38" t="s">
        <v>417</v>
      </c>
      <c r="G105" s="38" t="s">
        <v>28</v>
      </c>
      <c r="H105" s="38" t="s">
        <v>18</v>
      </c>
      <c r="I105" s="40">
        <v>200000000</v>
      </c>
      <c r="J105" s="39" t="s">
        <v>129</v>
      </c>
      <c r="K105" s="38" t="s">
        <v>130</v>
      </c>
      <c r="L105" s="38" t="s">
        <v>131</v>
      </c>
      <c r="M105" s="46"/>
    </row>
    <row r="106" spans="1:13" ht="24" customHeight="1">
      <c r="A106" s="38" t="s">
        <v>2251</v>
      </c>
      <c r="B106" s="38" t="s">
        <v>12</v>
      </c>
      <c r="C106" s="38" t="s">
        <v>13</v>
      </c>
      <c r="D106" s="38" t="s">
        <v>14</v>
      </c>
      <c r="E106" s="39" t="s">
        <v>776</v>
      </c>
      <c r="F106" s="38" t="s">
        <v>353</v>
      </c>
      <c r="G106" s="38" t="s">
        <v>28</v>
      </c>
      <c r="H106" s="38" t="s">
        <v>354</v>
      </c>
      <c r="I106" s="40">
        <v>200000000</v>
      </c>
      <c r="J106" s="39" t="s">
        <v>777</v>
      </c>
      <c r="K106" s="38" t="s">
        <v>778</v>
      </c>
      <c r="L106" s="38" t="s">
        <v>779</v>
      </c>
      <c r="M106" s="46"/>
    </row>
    <row r="107" spans="1:13" ht="24" customHeight="1">
      <c r="A107" s="38" t="s">
        <v>2252</v>
      </c>
      <c r="B107" s="38" t="s">
        <v>12</v>
      </c>
      <c r="C107" s="38" t="s">
        <v>13</v>
      </c>
      <c r="D107" s="38" t="s">
        <v>34</v>
      </c>
      <c r="E107" s="39" t="s">
        <v>911</v>
      </c>
      <c r="F107" s="38" t="s">
        <v>417</v>
      </c>
      <c r="G107" s="38" t="s">
        <v>17</v>
      </c>
      <c r="H107" s="38" t="s">
        <v>18</v>
      </c>
      <c r="I107" s="40">
        <v>200000000</v>
      </c>
      <c r="J107" s="39" t="s">
        <v>253</v>
      </c>
      <c r="K107" s="38" t="s">
        <v>254</v>
      </c>
      <c r="L107" s="38" t="s">
        <v>255</v>
      </c>
      <c r="M107" s="46"/>
    </row>
    <row r="108" spans="1:13" ht="24" customHeight="1">
      <c r="A108" s="38" t="s">
        <v>2253</v>
      </c>
      <c r="B108" s="38" t="s">
        <v>12</v>
      </c>
      <c r="C108" s="38" t="s">
        <v>13</v>
      </c>
      <c r="D108" s="38" t="s">
        <v>14</v>
      </c>
      <c r="E108" s="39" t="s">
        <v>566</v>
      </c>
      <c r="F108" s="38" t="s">
        <v>417</v>
      </c>
      <c r="G108" s="38" t="s">
        <v>17</v>
      </c>
      <c r="H108" s="38" t="s">
        <v>18</v>
      </c>
      <c r="I108" s="40">
        <v>192000000</v>
      </c>
      <c r="J108" s="39" t="s">
        <v>567</v>
      </c>
      <c r="K108" s="38" t="s">
        <v>568</v>
      </c>
      <c r="L108" s="38" t="s">
        <v>569</v>
      </c>
      <c r="M108" s="46"/>
    </row>
    <row r="109" spans="1:13" ht="24" customHeight="1">
      <c r="A109" s="38" t="s">
        <v>2254</v>
      </c>
      <c r="B109" s="38" t="s">
        <v>12</v>
      </c>
      <c r="C109" s="38" t="s">
        <v>13</v>
      </c>
      <c r="D109" s="38" t="s">
        <v>14</v>
      </c>
      <c r="E109" s="39" t="s">
        <v>636</v>
      </c>
      <c r="F109" s="38" t="s">
        <v>353</v>
      </c>
      <c r="G109" s="38" t="s">
        <v>17</v>
      </c>
      <c r="H109" s="38" t="s">
        <v>18</v>
      </c>
      <c r="I109" s="40">
        <v>186000000</v>
      </c>
      <c r="J109" s="39" t="s">
        <v>170</v>
      </c>
      <c r="K109" s="38" t="s">
        <v>637</v>
      </c>
      <c r="L109" s="38" t="s">
        <v>450</v>
      </c>
      <c r="M109" s="46"/>
    </row>
    <row r="110" spans="1:13" ht="24" customHeight="1">
      <c r="A110" s="38" t="s">
        <v>2255</v>
      </c>
      <c r="B110" s="38" t="s">
        <v>12</v>
      </c>
      <c r="C110" s="38" t="s">
        <v>13</v>
      </c>
      <c r="D110" s="38" t="s">
        <v>14</v>
      </c>
      <c r="E110" s="39" t="s">
        <v>855</v>
      </c>
      <c r="F110" s="38" t="s">
        <v>353</v>
      </c>
      <c r="G110" s="38" t="s">
        <v>28</v>
      </c>
      <c r="H110" s="38" t="s">
        <v>18</v>
      </c>
      <c r="I110" s="40">
        <v>183882000</v>
      </c>
      <c r="J110" s="39" t="s">
        <v>856</v>
      </c>
      <c r="K110" s="38" t="s">
        <v>857</v>
      </c>
      <c r="L110" s="38" t="s">
        <v>858</v>
      </c>
      <c r="M110" s="46"/>
    </row>
    <row r="111" spans="1:13" ht="24" customHeight="1">
      <c r="A111" s="38" t="s">
        <v>2256</v>
      </c>
      <c r="B111" s="38" t="s">
        <v>12</v>
      </c>
      <c r="C111" s="38" t="s">
        <v>13</v>
      </c>
      <c r="D111" s="38" t="s">
        <v>14</v>
      </c>
      <c r="E111" s="39" t="s">
        <v>734</v>
      </c>
      <c r="F111" s="38" t="s">
        <v>417</v>
      </c>
      <c r="G111" s="38" t="s">
        <v>28</v>
      </c>
      <c r="H111" s="38" t="s">
        <v>18</v>
      </c>
      <c r="I111" s="40">
        <v>180000000</v>
      </c>
      <c r="J111" s="39" t="s">
        <v>129</v>
      </c>
      <c r="K111" s="38" t="s">
        <v>130</v>
      </c>
      <c r="L111" s="38" t="s">
        <v>131</v>
      </c>
      <c r="M111" s="46"/>
    </row>
    <row r="112" spans="1:13" ht="24" customHeight="1">
      <c r="A112" s="38" t="s">
        <v>2257</v>
      </c>
      <c r="B112" s="38" t="s">
        <v>12</v>
      </c>
      <c r="C112" s="38" t="s">
        <v>13</v>
      </c>
      <c r="D112" s="38" t="s">
        <v>14</v>
      </c>
      <c r="E112" s="39" t="s">
        <v>716</v>
      </c>
      <c r="F112" s="38" t="s">
        <v>353</v>
      </c>
      <c r="G112" s="38" t="s">
        <v>17</v>
      </c>
      <c r="H112" s="38" t="s">
        <v>18</v>
      </c>
      <c r="I112" s="40">
        <v>168655000</v>
      </c>
      <c r="J112" s="39" t="s">
        <v>710</v>
      </c>
      <c r="K112" s="38" t="s">
        <v>714</v>
      </c>
      <c r="L112" s="38" t="s">
        <v>715</v>
      </c>
      <c r="M112" s="46"/>
    </row>
    <row r="113" spans="1:13" ht="24" customHeight="1">
      <c r="A113" s="38" t="s">
        <v>126</v>
      </c>
      <c r="B113" s="38" t="s">
        <v>12</v>
      </c>
      <c r="C113" s="38" t="s">
        <v>13</v>
      </c>
      <c r="D113" s="38" t="s">
        <v>14</v>
      </c>
      <c r="E113" s="39" t="s">
        <v>713</v>
      </c>
      <c r="F113" s="38" t="s">
        <v>353</v>
      </c>
      <c r="G113" s="38" t="s">
        <v>17</v>
      </c>
      <c r="H113" s="38" t="s">
        <v>18</v>
      </c>
      <c r="I113" s="40">
        <v>161682000</v>
      </c>
      <c r="J113" s="39" t="s">
        <v>710</v>
      </c>
      <c r="K113" s="38" t="s">
        <v>714</v>
      </c>
      <c r="L113" s="38" t="s">
        <v>715</v>
      </c>
      <c r="M113" s="46"/>
    </row>
    <row r="114" spans="1:13" ht="24" customHeight="1">
      <c r="A114" s="38" t="s">
        <v>2258</v>
      </c>
      <c r="B114" s="38" t="s">
        <v>12</v>
      </c>
      <c r="C114" s="38" t="s">
        <v>13</v>
      </c>
      <c r="D114" s="38" t="s">
        <v>14</v>
      </c>
      <c r="E114" s="39" t="s">
        <v>905</v>
      </c>
      <c r="F114" s="38" t="s">
        <v>353</v>
      </c>
      <c r="G114" s="38" t="s">
        <v>17</v>
      </c>
      <c r="H114" s="38" t="s">
        <v>354</v>
      </c>
      <c r="I114" s="40">
        <v>155000000</v>
      </c>
      <c r="J114" s="39" t="s">
        <v>894</v>
      </c>
      <c r="K114" s="38" t="s">
        <v>906</v>
      </c>
      <c r="L114" s="38" t="s">
        <v>907</v>
      </c>
      <c r="M114" s="46"/>
    </row>
    <row r="115" spans="1:13" ht="24" customHeight="1">
      <c r="A115" s="38" t="s">
        <v>2259</v>
      </c>
      <c r="B115" s="38" t="s">
        <v>12</v>
      </c>
      <c r="C115" s="38" t="s">
        <v>13</v>
      </c>
      <c r="D115" s="38" t="s">
        <v>34</v>
      </c>
      <c r="E115" s="39" t="s">
        <v>370</v>
      </c>
      <c r="F115" s="38" t="s">
        <v>353</v>
      </c>
      <c r="G115" s="38" t="s">
        <v>28</v>
      </c>
      <c r="H115" s="38" t="s">
        <v>354</v>
      </c>
      <c r="I115" s="40">
        <v>135000000</v>
      </c>
      <c r="J115" s="39" t="s">
        <v>362</v>
      </c>
      <c r="K115" s="38" t="s">
        <v>365</v>
      </c>
      <c r="L115" s="38" t="s">
        <v>371</v>
      </c>
      <c r="M115" s="46"/>
    </row>
    <row r="116" spans="1:13" ht="24" customHeight="1">
      <c r="A116" s="38" t="s">
        <v>2260</v>
      </c>
      <c r="B116" s="38" t="s">
        <v>12</v>
      </c>
      <c r="C116" s="38" t="s">
        <v>13</v>
      </c>
      <c r="D116" s="38" t="s">
        <v>14</v>
      </c>
      <c r="E116" s="39" t="s">
        <v>717</v>
      </c>
      <c r="F116" s="38" t="s">
        <v>353</v>
      </c>
      <c r="G116" s="38" t="s">
        <v>17</v>
      </c>
      <c r="H116" s="38" t="s">
        <v>18</v>
      </c>
      <c r="I116" s="40">
        <v>128050000</v>
      </c>
      <c r="J116" s="39" t="s">
        <v>710</v>
      </c>
      <c r="K116" s="38" t="s">
        <v>718</v>
      </c>
      <c r="L116" s="38" t="s">
        <v>715</v>
      </c>
      <c r="M116" s="46"/>
    </row>
    <row r="117" spans="1:13" ht="24" customHeight="1">
      <c r="A117" s="38" t="s">
        <v>2261</v>
      </c>
      <c r="B117" s="38" t="s">
        <v>12</v>
      </c>
      <c r="C117" s="38" t="s">
        <v>13</v>
      </c>
      <c r="D117" s="38" t="s">
        <v>14</v>
      </c>
      <c r="E117" s="39" t="s">
        <v>381</v>
      </c>
      <c r="F117" s="38" t="s">
        <v>353</v>
      </c>
      <c r="G117" s="38" t="s">
        <v>17</v>
      </c>
      <c r="H117" s="38" t="s">
        <v>354</v>
      </c>
      <c r="I117" s="40">
        <v>120000000</v>
      </c>
      <c r="J117" s="39" t="s">
        <v>19</v>
      </c>
      <c r="K117" s="38" t="s">
        <v>24</v>
      </c>
      <c r="L117" s="38" t="s">
        <v>380</v>
      </c>
      <c r="M117" s="46"/>
    </row>
    <row r="118" spans="1:13" ht="24" customHeight="1">
      <c r="A118" s="38" t="s">
        <v>2262</v>
      </c>
      <c r="B118" s="38" t="s">
        <v>12</v>
      </c>
      <c r="C118" s="38" t="s">
        <v>13</v>
      </c>
      <c r="D118" s="38" t="s">
        <v>14</v>
      </c>
      <c r="E118" s="39" t="s">
        <v>570</v>
      </c>
      <c r="F118" s="38" t="s">
        <v>353</v>
      </c>
      <c r="G118" s="38" t="s">
        <v>17</v>
      </c>
      <c r="H118" s="38" t="s">
        <v>18</v>
      </c>
      <c r="I118" s="40">
        <v>120000000</v>
      </c>
      <c r="J118" s="39" t="s">
        <v>567</v>
      </c>
      <c r="K118" s="38" t="s">
        <v>568</v>
      </c>
      <c r="L118" s="38" t="s">
        <v>569</v>
      </c>
      <c r="M118" s="46"/>
    </row>
    <row r="119" spans="1:13" ht="24" customHeight="1">
      <c r="A119" s="38" t="s">
        <v>2263</v>
      </c>
      <c r="B119" s="38" t="s">
        <v>12</v>
      </c>
      <c r="C119" s="38" t="s">
        <v>13</v>
      </c>
      <c r="D119" s="38" t="s">
        <v>14</v>
      </c>
      <c r="E119" s="39" t="s">
        <v>743</v>
      </c>
      <c r="F119" s="38" t="s">
        <v>353</v>
      </c>
      <c r="G119" s="38" t="s">
        <v>17</v>
      </c>
      <c r="H119" s="38" t="s">
        <v>18</v>
      </c>
      <c r="I119" s="40">
        <v>120000000</v>
      </c>
      <c r="J119" s="39" t="s">
        <v>744</v>
      </c>
      <c r="K119" s="38" t="s">
        <v>745</v>
      </c>
      <c r="L119" s="38" t="s">
        <v>746</v>
      </c>
      <c r="M119" s="46"/>
    </row>
    <row r="120" spans="1:13" ht="24" customHeight="1">
      <c r="A120" s="38" t="s">
        <v>2264</v>
      </c>
      <c r="B120" s="38" t="s">
        <v>12</v>
      </c>
      <c r="C120" s="38" t="s">
        <v>13</v>
      </c>
      <c r="D120" s="38" t="s">
        <v>14</v>
      </c>
      <c r="E120" s="39" t="s">
        <v>449</v>
      </c>
      <c r="F120" s="38" t="s">
        <v>353</v>
      </c>
      <c r="G120" s="38" t="s">
        <v>17</v>
      </c>
      <c r="H120" s="38" t="s">
        <v>18</v>
      </c>
      <c r="I120" s="40">
        <v>111000000</v>
      </c>
      <c r="J120" s="39" t="s">
        <v>19</v>
      </c>
      <c r="K120" s="38" t="s">
        <v>383</v>
      </c>
      <c r="L120" s="38" t="s">
        <v>450</v>
      </c>
      <c r="M120" s="46"/>
    </row>
    <row r="121" spans="1:13" ht="24" customHeight="1">
      <c r="A121" s="38" t="s">
        <v>2265</v>
      </c>
      <c r="B121" s="38" t="s">
        <v>12</v>
      </c>
      <c r="C121" s="38" t="s">
        <v>13</v>
      </c>
      <c r="D121" s="38" t="s">
        <v>14</v>
      </c>
      <c r="E121" s="39" t="s">
        <v>449</v>
      </c>
      <c r="F121" s="38" t="s">
        <v>353</v>
      </c>
      <c r="G121" s="38" t="s">
        <v>17</v>
      </c>
      <c r="H121" s="38" t="s">
        <v>18</v>
      </c>
      <c r="I121" s="40">
        <v>111000000</v>
      </c>
      <c r="J121" s="39" t="s">
        <v>170</v>
      </c>
      <c r="K121" s="38" t="s">
        <v>637</v>
      </c>
      <c r="L121" s="38" t="s">
        <v>450</v>
      </c>
      <c r="M121" s="46"/>
    </row>
    <row r="122" spans="1:13" ht="24" customHeight="1">
      <c r="A122" s="38" t="s">
        <v>2266</v>
      </c>
      <c r="B122" s="38" t="s">
        <v>12</v>
      </c>
      <c r="C122" s="38" t="s">
        <v>13</v>
      </c>
      <c r="D122" s="38" t="s">
        <v>14</v>
      </c>
      <c r="E122" s="39" t="s">
        <v>459</v>
      </c>
      <c r="F122" s="38" t="s">
        <v>353</v>
      </c>
      <c r="G122" s="38" t="s">
        <v>28</v>
      </c>
      <c r="H122" s="38" t="s">
        <v>354</v>
      </c>
      <c r="I122" s="40">
        <v>100000000</v>
      </c>
      <c r="J122" s="39" t="s">
        <v>460</v>
      </c>
      <c r="K122" s="38" t="s">
        <v>461</v>
      </c>
      <c r="L122" s="38" t="s">
        <v>462</v>
      </c>
      <c r="M122" s="46"/>
    </row>
    <row r="123" spans="1:13" ht="24" customHeight="1">
      <c r="A123" s="38" t="s">
        <v>2267</v>
      </c>
      <c r="B123" s="38" t="s">
        <v>12</v>
      </c>
      <c r="C123" s="38" t="s">
        <v>13</v>
      </c>
      <c r="D123" s="38" t="s">
        <v>14</v>
      </c>
      <c r="E123" s="39" t="s">
        <v>463</v>
      </c>
      <c r="F123" s="38" t="s">
        <v>353</v>
      </c>
      <c r="G123" s="38" t="s">
        <v>28</v>
      </c>
      <c r="H123" s="38" t="s">
        <v>354</v>
      </c>
      <c r="I123" s="40">
        <v>100000000</v>
      </c>
      <c r="J123" s="39" t="s">
        <v>460</v>
      </c>
      <c r="K123" s="38" t="s">
        <v>461</v>
      </c>
      <c r="L123" s="38" t="s">
        <v>462</v>
      </c>
      <c r="M123" s="46"/>
    </row>
    <row r="124" spans="1:13" ht="24" customHeight="1">
      <c r="A124" s="38" t="s">
        <v>2268</v>
      </c>
      <c r="B124" s="38" t="s">
        <v>12</v>
      </c>
      <c r="C124" s="38" t="s">
        <v>13</v>
      </c>
      <c r="D124" s="38" t="s">
        <v>14</v>
      </c>
      <c r="E124" s="39" t="s">
        <v>537</v>
      </c>
      <c r="F124" s="38" t="s">
        <v>417</v>
      </c>
      <c r="G124" s="38" t="s">
        <v>17</v>
      </c>
      <c r="H124" s="38" t="s">
        <v>18</v>
      </c>
      <c r="I124" s="40">
        <v>100000000</v>
      </c>
      <c r="J124" s="39" t="s">
        <v>527</v>
      </c>
      <c r="K124" s="38" t="s">
        <v>538</v>
      </c>
      <c r="L124" s="38" t="s">
        <v>539</v>
      </c>
      <c r="M124" s="46"/>
    </row>
    <row r="125" spans="1:13" ht="24" customHeight="1">
      <c r="A125" s="38" t="s">
        <v>2269</v>
      </c>
      <c r="B125" s="38" t="s">
        <v>12</v>
      </c>
      <c r="C125" s="38" t="s">
        <v>13</v>
      </c>
      <c r="D125" s="38" t="s">
        <v>14</v>
      </c>
      <c r="E125" s="39" t="s">
        <v>766</v>
      </c>
      <c r="F125" s="38" t="s">
        <v>353</v>
      </c>
      <c r="G125" s="38" t="s">
        <v>17</v>
      </c>
      <c r="H125" s="38" t="s">
        <v>354</v>
      </c>
      <c r="I125" s="40">
        <v>100000000</v>
      </c>
      <c r="J125" s="39" t="s">
        <v>767</v>
      </c>
      <c r="K125" s="38" t="s">
        <v>768</v>
      </c>
      <c r="L125" s="38" t="s">
        <v>769</v>
      </c>
      <c r="M125" s="46"/>
    </row>
    <row r="126" spans="1:13" ht="24" customHeight="1">
      <c r="A126" s="38" t="s">
        <v>2270</v>
      </c>
      <c r="B126" s="38" t="s">
        <v>12</v>
      </c>
      <c r="C126" s="38" t="s">
        <v>13</v>
      </c>
      <c r="D126" s="38" t="s">
        <v>34</v>
      </c>
      <c r="E126" s="39" t="s">
        <v>845</v>
      </c>
      <c r="F126" s="38" t="s">
        <v>353</v>
      </c>
      <c r="G126" s="38" t="s">
        <v>17</v>
      </c>
      <c r="H126" s="38" t="s">
        <v>498</v>
      </c>
      <c r="I126" s="40">
        <v>100000000</v>
      </c>
      <c r="J126" s="39" t="s">
        <v>846</v>
      </c>
      <c r="K126" s="38" t="s">
        <v>847</v>
      </c>
      <c r="L126" s="38" t="s">
        <v>848</v>
      </c>
      <c r="M126" s="46"/>
    </row>
    <row r="127" spans="1:13" ht="24" customHeight="1">
      <c r="A127" s="38" t="s">
        <v>2271</v>
      </c>
      <c r="B127" s="38" t="s">
        <v>12</v>
      </c>
      <c r="C127" s="38" t="s">
        <v>13</v>
      </c>
      <c r="D127" s="38" t="s">
        <v>34</v>
      </c>
      <c r="E127" s="39" t="s">
        <v>870</v>
      </c>
      <c r="F127" s="38" t="s">
        <v>417</v>
      </c>
      <c r="G127" s="38" t="s">
        <v>28</v>
      </c>
      <c r="H127" s="38" t="s">
        <v>18</v>
      </c>
      <c r="I127" s="40">
        <v>79486000</v>
      </c>
      <c r="J127" s="39" t="s">
        <v>871</v>
      </c>
      <c r="K127" s="38" t="s">
        <v>872</v>
      </c>
      <c r="L127" s="38" t="s">
        <v>873</v>
      </c>
      <c r="M127" s="46"/>
    </row>
    <row r="128" spans="1:13" ht="24" customHeight="1">
      <c r="A128" s="38" t="s">
        <v>2272</v>
      </c>
      <c r="B128" s="38" t="s">
        <v>12</v>
      </c>
      <c r="C128" s="38" t="s">
        <v>13</v>
      </c>
      <c r="D128" s="38" t="s">
        <v>34</v>
      </c>
      <c r="E128" s="39" t="s">
        <v>874</v>
      </c>
      <c r="F128" s="38" t="s">
        <v>417</v>
      </c>
      <c r="G128" s="38" t="s">
        <v>28</v>
      </c>
      <c r="H128" s="38" t="s">
        <v>18</v>
      </c>
      <c r="I128" s="40">
        <v>73422000</v>
      </c>
      <c r="J128" s="39" t="s">
        <v>871</v>
      </c>
      <c r="K128" s="38" t="s">
        <v>872</v>
      </c>
      <c r="L128" s="38" t="s">
        <v>873</v>
      </c>
      <c r="M128" s="46"/>
    </row>
    <row r="129" spans="1:13" ht="24" customHeight="1">
      <c r="A129" s="38" t="s">
        <v>2273</v>
      </c>
      <c r="B129" s="38" t="s">
        <v>12</v>
      </c>
      <c r="C129" s="38" t="s">
        <v>13</v>
      </c>
      <c r="D129" s="38" t="s">
        <v>34</v>
      </c>
      <c r="E129" s="39" t="s">
        <v>912</v>
      </c>
      <c r="F129" s="38" t="s">
        <v>417</v>
      </c>
      <c r="G129" s="38" t="s">
        <v>28</v>
      </c>
      <c r="H129" s="38" t="s">
        <v>18</v>
      </c>
      <c r="I129" s="40">
        <v>70000000</v>
      </c>
      <c r="J129" s="39" t="s">
        <v>135</v>
      </c>
      <c r="K129" s="38" t="s">
        <v>307</v>
      </c>
      <c r="L129" s="38" t="s">
        <v>308</v>
      </c>
      <c r="M129" s="46"/>
    </row>
    <row r="130" spans="1:13" ht="24" customHeight="1">
      <c r="A130" s="38" t="s">
        <v>2274</v>
      </c>
      <c r="B130" s="38" t="s">
        <v>12</v>
      </c>
      <c r="C130" s="38" t="s">
        <v>13</v>
      </c>
      <c r="D130" s="38" t="s">
        <v>34</v>
      </c>
      <c r="E130" s="39" t="s">
        <v>893</v>
      </c>
      <c r="F130" s="38" t="s">
        <v>353</v>
      </c>
      <c r="G130" s="38" t="s">
        <v>17</v>
      </c>
      <c r="H130" s="38" t="s">
        <v>18</v>
      </c>
      <c r="I130" s="40">
        <v>60000000</v>
      </c>
      <c r="J130" s="39" t="s">
        <v>894</v>
      </c>
      <c r="K130" s="38" t="s">
        <v>895</v>
      </c>
      <c r="L130" s="38" t="s">
        <v>896</v>
      </c>
      <c r="M130" s="46"/>
    </row>
    <row r="131" spans="1:13" ht="24" customHeight="1">
      <c r="A131" s="38" t="s">
        <v>2275</v>
      </c>
      <c r="B131" s="38" t="s">
        <v>12</v>
      </c>
      <c r="C131" s="38" t="s">
        <v>13</v>
      </c>
      <c r="D131" s="38" t="s">
        <v>14</v>
      </c>
      <c r="E131" s="39" t="s">
        <v>719</v>
      </c>
      <c r="F131" s="38" t="s">
        <v>417</v>
      </c>
      <c r="G131" s="38" t="s">
        <v>17</v>
      </c>
      <c r="H131" s="38" t="s">
        <v>18</v>
      </c>
      <c r="I131" s="40">
        <v>59900000</v>
      </c>
      <c r="J131" s="39" t="s">
        <v>710</v>
      </c>
      <c r="K131" s="38" t="s">
        <v>718</v>
      </c>
      <c r="L131" s="38" t="s">
        <v>715</v>
      </c>
      <c r="M131" s="46"/>
    </row>
    <row r="132" spans="1:13" ht="24" customHeight="1">
      <c r="A132" s="38" t="s">
        <v>2276</v>
      </c>
      <c r="B132" s="38" t="s">
        <v>12</v>
      </c>
      <c r="C132" s="38" t="s">
        <v>13</v>
      </c>
      <c r="D132" s="38" t="s">
        <v>14</v>
      </c>
      <c r="E132" s="39" t="s">
        <v>615</v>
      </c>
      <c r="F132" s="38" t="s">
        <v>353</v>
      </c>
      <c r="G132" s="38" t="s">
        <v>28</v>
      </c>
      <c r="H132" s="38" t="s">
        <v>18</v>
      </c>
      <c r="I132" s="40">
        <v>55737000</v>
      </c>
      <c r="J132" s="39" t="s">
        <v>616</v>
      </c>
      <c r="K132" s="38" t="s">
        <v>617</v>
      </c>
      <c r="L132" s="38" t="s">
        <v>618</v>
      </c>
      <c r="M132" s="46"/>
    </row>
    <row r="133" spans="1:13" ht="24" customHeight="1">
      <c r="A133" s="38" t="s">
        <v>2277</v>
      </c>
      <c r="B133" s="38" t="s">
        <v>12</v>
      </c>
      <c r="C133" s="38" t="s">
        <v>13</v>
      </c>
      <c r="D133" s="38" t="s">
        <v>14</v>
      </c>
      <c r="E133" s="39" t="s">
        <v>869</v>
      </c>
      <c r="F133" s="38" t="s">
        <v>353</v>
      </c>
      <c r="G133" s="38" t="s">
        <v>17</v>
      </c>
      <c r="H133" s="38" t="s">
        <v>18</v>
      </c>
      <c r="I133" s="40">
        <v>55020000</v>
      </c>
      <c r="J133" s="39" t="s">
        <v>154</v>
      </c>
      <c r="K133" s="38" t="s">
        <v>868</v>
      </c>
      <c r="L133" s="38" t="s">
        <v>349</v>
      </c>
      <c r="M133" s="46"/>
    </row>
    <row r="134" spans="1:13" ht="24" customHeight="1">
      <c r="A134" s="38" t="s">
        <v>2278</v>
      </c>
      <c r="B134" s="38" t="s">
        <v>12</v>
      </c>
      <c r="C134" s="38" t="s">
        <v>13</v>
      </c>
      <c r="D134" s="38" t="s">
        <v>34</v>
      </c>
      <c r="E134" s="39" t="s">
        <v>549</v>
      </c>
      <c r="F134" s="38" t="s">
        <v>353</v>
      </c>
      <c r="G134" s="38" t="s">
        <v>17</v>
      </c>
      <c r="H134" s="38" t="s">
        <v>47</v>
      </c>
      <c r="I134" s="40">
        <v>50000000</v>
      </c>
      <c r="J134" s="39" t="s">
        <v>543</v>
      </c>
      <c r="K134" s="38" t="s">
        <v>547</v>
      </c>
      <c r="L134" s="38" t="s">
        <v>548</v>
      </c>
      <c r="M134" s="46"/>
    </row>
    <row r="135" spans="1:13" ht="24" customHeight="1">
      <c r="A135" s="38" t="s">
        <v>2279</v>
      </c>
      <c r="B135" s="38" t="s">
        <v>12</v>
      </c>
      <c r="C135" s="38" t="s">
        <v>13</v>
      </c>
      <c r="D135" s="38" t="s">
        <v>34</v>
      </c>
      <c r="E135" s="39" t="s">
        <v>687</v>
      </c>
      <c r="F135" s="38" t="s">
        <v>353</v>
      </c>
      <c r="G135" s="38" t="s">
        <v>105</v>
      </c>
      <c r="H135" s="38" t="s">
        <v>47</v>
      </c>
      <c r="I135" s="40">
        <v>50000000</v>
      </c>
      <c r="J135" s="39" t="s">
        <v>684</v>
      </c>
      <c r="K135" s="38" t="s">
        <v>685</v>
      </c>
      <c r="L135" s="38" t="s">
        <v>686</v>
      </c>
      <c r="M135" s="38" t="s">
        <v>2155</v>
      </c>
    </row>
    <row r="136" spans="1:13" ht="24" customHeight="1">
      <c r="A136" s="38" t="s">
        <v>2280</v>
      </c>
      <c r="B136" s="38" t="s">
        <v>12</v>
      </c>
      <c r="C136" s="38" t="s">
        <v>13</v>
      </c>
      <c r="D136" s="38" t="s">
        <v>34</v>
      </c>
      <c r="E136" s="39" t="s">
        <v>705</v>
      </c>
      <c r="F136" s="38" t="s">
        <v>353</v>
      </c>
      <c r="G136" s="38" t="s">
        <v>105</v>
      </c>
      <c r="H136" s="38" t="s">
        <v>47</v>
      </c>
      <c r="I136" s="40">
        <v>41000000</v>
      </c>
      <c r="J136" s="39" t="s">
        <v>706</v>
      </c>
      <c r="K136" s="38" t="s">
        <v>707</v>
      </c>
      <c r="L136" s="38" t="s">
        <v>708</v>
      </c>
      <c r="M136" s="38" t="s">
        <v>2155</v>
      </c>
    </row>
    <row r="137" spans="1:13" ht="24" customHeight="1">
      <c r="A137" s="38" t="s">
        <v>2281</v>
      </c>
      <c r="B137" s="38" t="s">
        <v>12</v>
      </c>
      <c r="C137" s="38" t="s">
        <v>13</v>
      </c>
      <c r="D137" s="38" t="s">
        <v>34</v>
      </c>
      <c r="E137" s="39" t="s">
        <v>859</v>
      </c>
      <c r="F137" s="38" t="s">
        <v>353</v>
      </c>
      <c r="G137" s="38" t="s">
        <v>17</v>
      </c>
      <c r="H137" s="38" t="s">
        <v>18</v>
      </c>
      <c r="I137" s="40">
        <v>36000000</v>
      </c>
      <c r="J137" s="39" t="s">
        <v>856</v>
      </c>
      <c r="K137" s="38" t="s">
        <v>860</v>
      </c>
      <c r="L137" s="38" t="s">
        <v>861</v>
      </c>
      <c r="M137" s="46"/>
    </row>
    <row r="138" spans="1:13" ht="24" customHeight="1">
      <c r="A138" s="38" t="s">
        <v>2282</v>
      </c>
      <c r="B138" s="38" t="s">
        <v>12</v>
      </c>
      <c r="C138" s="38" t="s">
        <v>13</v>
      </c>
      <c r="D138" s="38" t="s">
        <v>34</v>
      </c>
      <c r="E138" s="39" t="s">
        <v>878</v>
      </c>
      <c r="F138" s="38" t="s">
        <v>353</v>
      </c>
      <c r="G138" s="38" t="s">
        <v>17</v>
      </c>
      <c r="H138" s="38" t="s">
        <v>18</v>
      </c>
      <c r="I138" s="40">
        <v>35000000</v>
      </c>
      <c r="J138" s="39" t="s">
        <v>154</v>
      </c>
      <c r="K138" s="38" t="s">
        <v>879</v>
      </c>
      <c r="L138" s="38" t="s">
        <v>349</v>
      </c>
      <c r="M138" s="46"/>
    </row>
    <row r="139" spans="1:13" ht="24" customHeight="1">
      <c r="A139" s="38" t="s">
        <v>2283</v>
      </c>
      <c r="B139" s="38" t="s">
        <v>12</v>
      </c>
      <c r="C139" s="38" t="s">
        <v>13</v>
      </c>
      <c r="D139" s="38" t="s">
        <v>34</v>
      </c>
      <c r="E139" s="39" t="s">
        <v>699</v>
      </c>
      <c r="F139" s="38" t="s">
        <v>353</v>
      </c>
      <c r="G139" s="38" t="s">
        <v>105</v>
      </c>
      <c r="H139" s="38" t="s">
        <v>47</v>
      </c>
      <c r="I139" s="40">
        <v>33597340</v>
      </c>
      <c r="J139" s="39" t="s">
        <v>210</v>
      </c>
      <c r="K139" s="38" t="s">
        <v>700</v>
      </c>
      <c r="L139" s="38" t="s">
        <v>701</v>
      </c>
      <c r="M139" s="38" t="s">
        <v>2155</v>
      </c>
    </row>
    <row r="140" spans="1:13" ht="24" customHeight="1">
      <c r="A140" s="38" t="s">
        <v>2284</v>
      </c>
      <c r="B140" s="38" t="s">
        <v>12</v>
      </c>
      <c r="C140" s="38" t="s">
        <v>13</v>
      </c>
      <c r="D140" s="38" t="s">
        <v>14</v>
      </c>
      <c r="E140" s="39" t="s">
        <v>519</v>
      </c>
      <c r="F140" s="38" t="s">
        <v>353</v>
      </c>
      <c r="G140" s="38" t="s">
        <v>17</v>
      </c>
      <c r="H140" s="38" t="s">
        <v>18</v>
      </c>
      <c r="I140" s="40">
        <v>30000000</v>
      </c>
      <c r="J140" s="39" t="s">
        <v>508</v>
      </c>
      <c r="K140" s="38" t="s">
        <v>509</v>
      </c>
      <c r="L140" s="38" t="s">
        <v>510</v>
      </c>
      <c r="M140" s="46"/>
    </row>
    <row r="141" spans="1:13" ht="24" customHeight="1">
      <c r="A141" s="38" t="s">
        <v>2285</v>
      </c>
      <c r="B141" s="38" t="s">
        <v>12</v>
      </c>
      <c r="C141" s="38" t="s">
        <v>13</v>
      </c>
      <c r="D141" s="38" t="s">
        <v>34</v>
      </c>
      <c r="E141" s="39" t="s">
        <v>598</v>
      </c>
      <c r="F141" s="38" t="s">
        <v>353</v>
      </c>
      <c r="G141" s="38" t="s">
        <v>105</v>
      </c>
      <c r="H141" s="38" t="s">
        <v>1247</v>
      </c>
      <c r="I141" s="40">
        <v>30000000</v>
      </c>
      <c r="J141" s="39" t="s">
        <v>599</v>
      </c>
      <c r="K141" s="38" t="s">
        <v>600</v>
      </c>
      <c r="L141" s="38" t="s">
        <v>601</v>
      </c>
      <c r="M141" s="38" t="s">
        <v>2155</v>
      </c>
    </row>
    <row r="142" spans="1:13" ht="24" customHeight="1">
      <c r="A142" s="38" t="s">
        <v>2286</v>
      </c>
      <c r="B142" s="38" t="s">
        <v>12</v>
      </c>
      <c r="C142" s="38" t="s">
        <v>13</v>
      </c>
      <c r="D142" s="38" t="s">
        <v>34</v>
      </c>
      <c r="E142" s="39" t="s">
        <v>875</v>
      </c>
      <c r="F142" s="38" t="s">
        <v>417</v>
      </c>
      <c r="G142" s="38" t="s">
        <v>17</v>
      </c>
      <c r="H142" s="38" t="s">
        <v>18</v>
      </c>
      <c r="I142" s="40">
        <v>30000000</v>
      </c>
      <c r="J142" s="39" t="s">
        <v>871</v>
      </c>
      <c r="K142" s="38" t="s">
        <v>876</v>
      </c>
      <c r="L142" s="38" t="s">
        <v>877</v>
      </c>
      <c r="M142" s="46"/>
    </row>
    <row r="143" spans="1:13" ht="24" customHeight="1">
      <c r="A143" s="38" t="s">
        <v>2287</v>
      </c>
      <c r="B143" s="38" t="s">
        <v>12</v>
      </c>
      <c r="C143" s="38" t="s">
        <v>13</v>
      </c>
      <c r="D143" s="38" t="s">
        <v>14</v>
      </c>
      <c r="E143" s="39" t="s">
        <v>901</v>
      </c>
      <c r="F143" s="38" t="s">
        <v>353</v>
      </c>
      <c r="G143" s="38" t="s">
        <v>17</v>
      </c>
      <c r="H143" s="38" t="s">
        <v>354</v>
      </c>
      <c r="I143" s="40">
        <v>30000000</v>
      </c>
      <c r="J143" s="39" t="s">
        <v>898</v>
      </c>
      <c r="K143" s="38" t="s">
        <v>899</v>
      </c>
      <c r="L143" s="38" t="s">
        <v>900</v>
      </c>
      <c r="M143" s="46"/>
    </row>
    <row r="144" spans="1:13" ht="24" customHeight="1">
      <c r="A144" s="38" t="s">
        <v>2288</v>
      </c>
      <c r="B144" s="38" t="s">
        <v>12</v>
      </c>
      <c r="C144" s="38" t="s">
        <v>13</v>
      </c>
      <c r="D144" s="38" t="s">
        <v>34</v>
      </c>
      <c r="E144" s="39" t="s">
        <v>634</v>
      </c>
      <c r="F144" s="38" t="s">
        <v>353</v>
      </c>
      <c r="G144" s="38" t="s">
        <v>17</v>
      </c>
      <c r="H144" s="38" t="s">
        <v>47</v>
      </c>
      <c r="I144" s="40">
        <v>23938214</v>
      </c>
      <c r="J144" s="39" t="s">
        <v>332</v>
      </c>
      <c r="K144" s="38" t="s">
        <v>635</v>
      </c>
      <c r="L144" s="38" t="s">
        <v>633</v>
      </c>
      <c r="M144" s="46"/>
    </row>
    <row r="145" spans="1:13" ht="24" customHeight="1">
      <c r="A145" s="38" t="s">
        <v>2289</v>
      </c>
      <c r="B145" s="38" t="s">
        <v>12</v>
      </c>
      <c r="C145" s="38" t="s">
        <v>33</v>
      </c>
      <c r="D145" s="38" t="s">
        <v>34</v>
      </c>
      <c r="E145" s="39" t="s">
        <v>665</v>
      </c>
      <c r="F145" s="38" t="s">
        <v>417</v>
      </c>
      <c r="G145" s="38" t="s">
        <v>17</v>
      </c>
      <c r="H145" s="38" t="s">
        <v>666</v>
      </c>
      <c r="I145" s="40">
        <v>2754000000</v>
      </c>
      <c r="J145" s="39" t="s">
        <v>112</v>
      </c>
      <c r="K145" s="38" t="s">
        <v>341</v>
      </c>
      <c r="L145" s="38" t="s">
        <v>342</v>
      </c>
      <c r="M145" s="46"/>
    </row>
    <row r="146" spans="1:13" ht="24" customHeight="1">
      <c r="A146" s="38" t="s">
        <v>2290</v>
      </c>
      <c r="B146" s="38" t="s">
        <v>12</v>
      </c>
      <c r="C146" s="38" t="s">
        <v>33</v>
      </c>
      <c r="D146" s="38" t="s">
        <v>14</v>
      </c>
      <c r="E146" s="39" t="s">
        <v>405</v>
      </c>
      <c r="F146" s="38" t="s">
        <v>353</v>
      </c>
      <c r="G146" s="38" t="s">
        <v>17</v>
      </c>
      <c r="H146" s="38" t="s">
        <v>354</v>
      </c>
      <c r="I146" s="40">
        <v>2424000000</v>
      </c>
      <c r="J146" s="39" t="s">
        <v>395</v>
      </c>
      <c r="K146" s="38" t="s">
        <v>406</v>
      </c>
      <c r="L146" s="38" t="s">
        <v>407</v>
      </c>
      <c r="M146" s="46"/>
    </row>
    <row r="147" spans="1:13" ht="24" customHeight="1">
      <c r="A147" s="38" t="s">
        <v>2291</v>
      </c>
      <c r="B147" s="38" t="s">
        <v>12</v>
      </c>
      <c r="C147" s="38" t="s">
        <v>33</v>
      </c>
      <c r="D147" s="38" t="s">
        <v>14</v>
      </c>
      <c r="E147" s="39" t="s">
        <v>483</v>
      </c>
      <c r="F147" s="38" t="s">
        <v>417</v>
      </c>
      <c r="G147" s="38" t="s">
        <v>28</v>
      </c>
      <c r="H147" s="38" t="s">
        <v>418</v>
      </c>
      <c r="I147" s="40">
        <v>1969672000</v>
      </c>
      <c r="J147" s="39" t="s">
        <v>484</v>
      </c>
      <c r="K147" s="38" t="s">
        <v>485</v>
      </c>
      <c r="L147" s="38" t="s">
        <v>486</v>
      </c>
      <c r="M147" s="46"/>
    </row>
    <row r="148" spans="1:13" ht="24" customHeight="1">
      <c r="A148" s="38" t="s">
        <v>2292</v>
      </c>
      <c r="B148" s="38" t="s">
        <v>12</v>
      </c>
      <c r="C148" s="38" t="s">
        <v>33</v>
      </c>
      <c r="D148" s="38" t="s">
        <v>34</v>
      </c>
      <c r="E148" s="39" t="s">
        <v>416</v>
      </c>
      <c r="F148" s="38" t="s">
        <v>417</v>
      </c>
      <c r="G148" s="38" t="s">
        <v>17</v>
      </c>
      <c r="H148" s="38" t="s">
        <v>418</v>
      </c>
      <c r="I148" s="40">
        <v>1500000000</v>
      </c>
      <c r="J148" s="39" t="s">
        <v>29</v>
      </c>
      <c r="K148" s="38" t="s">
        <v>30</v>
      </c>
      <c r="L148" s="38" t="s">
        <v>31</v>
      </c>
      <c r="M148" s="46"/>
    </row>
    <row r="149" spans="1:13" ht="24" customHeight="1">
      <c r="A149" s="38" t="s">
        <v>2293</v>
      </c>
      <c r="B149" s="38" t="s">
        <v>12</v>
      </c>
      <c r="C149" s="38" t="s">
        <v>33</v>
      </c>
      <c r="D149" s="38" t="s">
        <v>14</v>
      </c>
      <c r="E149" s="39" t="s">
        <v>643</v>
      </c>
      <c r="F149" s="38" t="s">
        <v>353</v>
      </c>
      <c r="G149" s="38" t="s">
        <v>28</v>
      </c>
      <c r="H149" s="38" t="s">
        <v>354</v>
      </c>
      <c r="I149" s="40">
        <v>1346000000</v>
      </c>
      <c r="J149" s="39" t="s">
        <v>644</v>
      </c>
      <c r="K149" s="38" t="s">
        <v>645</v>
      </c>
      <c r="L149" s="38" t="s">
        <v>646</v>
      </c>
      <c r="M149" s="46"/>
    </row>
    <row r="150" spans="1:13" ht="24" customHeight="1">
      <c r="A150" s="38" t="s">
        <v>2294</v>
      </c>
      <c r="B150" s="38" t="s">
        <v>12</v>
      </c>
      <c r="C150" s="38" t="s">
        <v>33</v>
      </c>
      <c r="D150" s="38" t="s">
        <v>14</v>
      </c>
      <c r="E150" s="39" t="s">
        <v>890</v>
      </c>
      <c r="F150" s="38" t="s">
        <v>417</v>
      </c>
      <c r="G150" s="38" t="s">
        <v>28</v>
      </c>
      <c r="H150" s="38" t="s">
        <v>418</v>
      </c>
      <c r="I150" s="40">
        <v>1200000000</v>
      </c>
      <c r="J150" s="39" t="s">
        <v>744</v>
      </c>
      <c r="K150" s="38" t="s">
        <v>891</v>
      </c>
      <c r="L150" s="38" t="s">
        <v>892</v>
      </c>
      <c r="M150" s="46"/>
    </row>
    <row r="151" spans="1:13" ht="24" customHeight="1">
      <c r="A151" s="38" t="s">
        <v>2295</v>
      </c>
      <c r="B151" s="38" t="s">
        <v>12</v>
      </c>
      <c r="C151" s="38" t="s">
        <v>33</v>
      </c>
      <c r="D151" s="38" t="s">
        <v>14</v>
      </c>
      <c r="E151" s="39" t="s">
        <v>660</v>
      </c>
      <c r="F151" s="38" t="s">
        <v>417</v>
      </c>
      <c r="G151" s="38" t="s">
        <v>17</v>
      </c>
      <c r="H151" s="38" t="s">
        <v>418</v>
      </c>
      <c r="I151" s="40">
        <v>1100000000</v>
      </c>
      <c r="J151" s="39" t="s">
        <v>112</v>
      </c>
      <c r="K151" s="38" t="s">
        <v>124</v>
      </c>
      <c r="L151" s="38" t="s">
        <v>125</v>
      </c>
      <c r="M151" s="46"/>
    </row>
    <row r="152" spans="1:13" ht="24" customHeight="1">
      <c r="A152" s="38" t="s">
        <v>2296</v>
      </c>
      <c r="B152" s="38" t="s">
        <v>12</v>
      </c>
      <c r="C152" s="38" t="s">
        <v>33</v>
      </c>
      <c r="D152" s="38" t="s">
        <v>14</v>
      </c>
      <c r="E152" s="39" t="s">
        <v>661</v>
      </c>
      <c r="F152" s="38" t="s">
        <v>417</v>
      </c>
      <c r="G152" s="38" t="s">
        <v>17</v>
      </c>
      <c r="H152" s="38" t="s">
        <v>418</v>
      </c>
      <c r="I152" s="40">
        <v>1100000000</v>
      </c>
      <c r="J152" s="39" t="s">
        <v>112</v>
      </c>
      <c r="K152" s="38" t="s">
        <v>662</v>
      </c>
      <c r="L152" s="38" t="s">
        <v>663</v>
      </c>
      <c r="M152" s="46"/>
    </row>
    <row r="153" spans="1:13" ht="24" customHeight="1">
      <c r="A153" s="38" t="s">
        <v>2297</v>
      </c>
      <c r="B153" s="38" t="s">
        <v>12</v>
      </c>
      <c r="C153" s="38" t="s">
        <v>33</v>
      </c>
      <c r="D153" s="38" t="s">
        <v>14</v>
      </c>
      <c r="E153" s="39" t="s">
        <v>659</v>
      </c>
      <c r="F153" s="38" t="s">
        <v>417</v>
      </c>
      <c r="G153" s="38" t="s">
        <v>17</v>
      </c>
      <c r="H153" s="38" t="s">
        <v>418</v>
      </c>
      <c r="I153" s="40">
        <v>1000000000</v>
      </c>
      <c r="J153" s="39" t="s">
        <v>112</v>
      </c>
      <c r="K153" s="38" t="s">
        <v>113</v>
      </c>
      <c r="L153" s="38" t="s">
        <v>114</v>
      </c>
      <c r="M153" s="46"/>
    </row>
    <row r="154" spans="1:13" ht="24" customHeight="1">
      <c r="A154" s="38" t="s">
        <v>2298</v>
      </c>
      <c r="B154" s="38" t="s">
        <v>12</v>
      </c>
      <c r="C154" s="38" t="s">
        <v>33</v>
      </c>
      <c r="D154" s="38" t="s">
        <v>14</v>
      </c>
      <c r="E154" s="39" t="s">
        <v>504</v>
      </c>
      <c r="F154" s="38" t="s">
        <v>417</v>
      </c>
      <c r="G154" s="38" t="s">
        <v>17</v>
      </c>
      <c r="H154" s="38" t="s">
        <v>418</v>
      </c>
      <c r="I154" s="40">
        <v>970000000</v>
      </c>
      <c r="J154" s="39" t="s">
        <v>494</v>
      </c>
      <c r="K154" s="38" t="s">
        <v>505</v>
      </c>
      <c r="L154" s="38" t="s">
        <v>506</v>
      </c>
      <c r="M154" s="46"/>
    </row>
    <row r="155" spans="1:13" ht="24" customHeight="1">
      <c r="A155" s="38" t="s">
        <v>2299</v>
      </c>
      <c r="B155" s="38" t="s">
        <v>12</v>
      </c>
      <c r="C155" s="38" t="s">
        <v>33</v>
      </c>
      <c r="D155" s="38" t="s">
        <v>34</v>
      </c>
      <c r="E155" s="39" t="s">
        <v>728</v>
      </c>
      <c r="F155" s="38" t="s">
        <v>353</v>
      </c>
      <c r="G155" s="38" t="s">
        <v>17</v>
      </c>
      <c r="H155" s="38" t="s">
        <v>498</v>
      </c>
      <c r="I155" s="40">
        <v>940000000</v>
      </c>
      <c r="J155" s="39" t="s">
        <v>725</v>
      </c>
      <c r="K155" s="38" t="s">
        <v>729</v>
      </c>
      <c r="L155" s="38" t="s">
        <v>730</v>
      </c>
      <c r="M155" s="46"/>
    </row>
    <row r="156" spans="1:13" ht="24" customHeight="1">
      <c r="A156" s="38" t="s">
        <v>2300</v>
      </c>
      <c r="B156" s="38" t="s">
        <v>12</v>
      </c>
      <c r="C156" s="38" t="s">
        <v>33</v>
      </c>
      <c r="D156" s="38" t="s">
        <v>14</v>
      </c>
      <c r="E156" s="39" t="s">
        <v>664</v>
      </c>
      <c r="F156" s="38" t="s">
        <v>417</v>
      </c>
      <c r="G156" s="38" t="s">
        <v>17</v>
      </c>
      <c r="H156" s="38" t="s">
        <v>418</v>
      </c>
      <c r="I156" s="40">
        <v>900000000</v>
      </c>
      <c r="J156" s="39" t="s">
        <v>112</v>
      </c>
      <c r="K156" s="38" t="s">
        <v>662</v>
      </c>
      <c r="L156" s="38" t="s">
        <v>663</v>
      </c>
      <c r="M156" s="46"/>
    </row>
    <row r="157" spans="1:13" ht="24" customHeight="1">
      <c r="A157" s="38" t="s">
        <v>2301</v>
      </c>
      <c r="B157" s="38" t="s">
        <v>12</v>
      </c>
      <c r="C157" s="38" t="s">
        <v>33</v>
      </c>
      <c r="D157" s="38" t="s">
        <v>34</v>
      </c>
      <c r="E157" s="39" t="s">
        <v>724</v>
      </c>
      <c r="F157" s="38" t="s">
        <v>353</v>
      </c>
      <c r="G157" s="38" t="s">
        <v>17</v>
      </c>
      <c r="H157" s="38" t="s">
        <v>498</v>
      </c>
      <c r="I157" s="40">
        <v>814000000</v>
      </c>
      <c r="J157" s="39" t="s">
        <v>725</v>
      </c>
      <c r="K157" s="38" t="s">
        <v>726</v>
      </c>
      <c r="L157" s="38" t="s">
        <v>727</v>
      </c>
      <c r="M157" s="46"/>
    </row>
    <row r="158" spans="1:13" ht="24" customHeight="1">
      <c r="A158" s="38" t="s">
        <v>2302</v>
      </c>
      <c r="B158" s="38" t="s">
        <v>12</v>
      </c>
      <c r="C158" s="38" t="s">
        <v>33</v>
      </c>
      <c r="D158" s="38" t="s">
        <v>14</v>
      </c>
      <c r="E158" s="39" t="s">
        <v>456</v>
      </c>
      <c r="F158" s="38" t="s">
        <v>353</v>
      </c>
      <c r="G158" s="38" t="s">
        <v>17</v>
      </c>
      <c r="H158" s="38" t="s">
        <v>18</v>
      </c>
      <c r="I158" s="40">
        <v>797000000</v>
      </c>
      <c r="J158" s="39" t="s">
        <v>452</v>
      </c>
      <c r="K158" s="38" t="s">
        <v>457</v>
      </c>
      <c r="L158" s="38" t="s">
        <v>458</v>
      </c>
      <c r="M158" s="46"/>
    </row>
    <row r="159" spans="1:13" ht="24" customHeight="1">
      <c r="A159" s="38" t="s">
        <v>2303</v>
      </c>
      <c r="B159" s="38" t="s">
        <v>12</v>
      </c>
      <c r="C159" s="38" t="s">
        <v>33</v>
      </c>
      <c r="D159" s="38" t="s">
        <v>14</v>
      </c>
      <c r="E159" s="39" t="s">
        <v>501</v>
      </c>
      <c r="F159" s="38" t="s">
        <v>417</v>
      </c>
      <c r="G159" s="38" t="s">
        <v>17</v>
      </c>
      <c r="H159" s="38" t="s">
        <v>418</v>
      </c>
      <c r="I159" s="40">
        <v>700000000</v>
      </c>
      <c r="J159" s="39" t="s">
        <v>494</v>
      </c>
      <c r="K159" s="38" t="s">
        <v>502</v>
      </c>
      <c r="L159" s="38" t="s">
        <v>503</v>
      </c>
      <c r="M159" s="46"/>
    </row>
    <row r="160" spans="1:13" ht="24" customHeight="1">
      <c r="A160" s="38" t="s">
        <v>2304</v>
      </c>
      <c r="B160" s="38" t="s">
        <v>12</v>
      </c>
      <c r="C160" s="38" t="s">
        <v>33</v>
      </c>
      <c r="D160" s="38" t="s">
        <v>14</v>
      </c>
      <c r="E160" s="39" t="s">
        <v>575</v>
      </c>
      <c r="F160" s="38" t="s">
        <v>353</v>
      </c>
      <c r="G160" s="38" t="s">
        <v>17</v>
      </c>
      <c r="H160" s="38" t="s">
        <v>498</v>
      </c>
      <c r="I160" s="40">
        <v>690000000</v>
      </c>
      <c r="J160" s="39" t="s">
        <v>75</v>
      </c>
      <c r="K160" s="38" t="s">
        <v>576</v>
      </c>
      <c r="L160" s="38" t="s">
        <v>577</v>
      </c>
      <c r="M160" s="46"/>
    </row>
    <row r="161" spans="1:13" ht="24" customHeight="1">
      <c r="A161" s="38" t="s">
        <v>2305</v>
      </c>
      <c r="B161" s="38" t="s">
        <v>12</v>
      </c>
      <c r="C161" s="38" t="s">
        <v>33</v>
      </c>
      <c r="D161" s="38" t="s">
        <v>14</v>
      </c>
      <c r="E161" s="39" t="s">
        <v>558</v>
      </c>
      <c r="F161" s="38" t="s">
        <v>353</v>
      </c>
      <c r="G161" s="38" t="s">
        <v>28</v>
      </c>
      <c r="H161" s="38" t="s">
        <v>354</v>
      </c>
      <c r="I161" s="40">
        <v>500000000</v>
      </c>
      <c r="J161" s="39" t="s">
        <v>559</v>
      </c>
      <c r="K161" s="38" t="s">
        <v>560</v>
      </c>
      <c r="L161" s="38" t="s">
        <v>561</v>
      </c>
      <c r="M161" s="46"/>
    </row>
    <row r="162" spans="1:13" ht="24" customHeight="1">
      <c r="A162" s="38" t="s">
        <v>2306</v>
      </c>
      <c r="B162" s="38" t="s">
        <v>12</v>
      </c>
      <c r="C162" s="38" t="s">
        <v>33</v>
      </c>
      <c r="D162" s="38" t="s">
        <v>14</v>
      </c>
      <c r="E162" s="39" t="s">
        <v>579</v>
      </c>
      <c r="F162" s="38" t="s">
        <v>353</v>
      </c>
      <c r="G162" s="38" t="s">
        <v>17</v>
      </c>
      <c r="H162" s="38" t="s">
        <v>18</v>
      </c>
      <c r="I162" s="40">
        <v>500000000</v>
      </c>
      <c r="J162" s="39" t="s">
        <v>580</v>
      </c>
      <c r="K162" s="38" t="s">
        <v>581</v>
      </c>
      <c r="L162" s="38" t="s">
        <v>582</v>
      </c>
      <c r="M162" s="46"/>
    </row>
    <row r="163" spans="1:13" ht="24" customHeight="1">
      <c r="A163" s="38" t="s">
        <v>2307</v>
      </c>
      <c r="B163" s="38" t="s">
        <v>12</v>
      </c>
      <c r="C163" s="38" t="s">
        <v>33</v>
      </c>
      <c r="D163" s="38" t="s">
        <v>34</v>
      </c>
      <c r="E163" s="39" t="s">
        <v>422</v>
      </c>
      <c r="F163" s="38" t="s">
        <v>353</v>
      </c>
      <c r="G163" s="38" t="s">
        <v>17</v>
      </c>
      <c r="H163" s="38" t="s">
        <v>18</v>
      </c>
      <c r="I163" s="40">
        <v>410000000</v>
      </c>
      <c r="J163" s="39" t="s">
        <v>423</v>
      </c>
      <c r="K163" s="38" t="s">
        <v>424</v>
      </c>
      <c r="L163" s="38" t="s">
        <v>425</v>
      </c>
      <c r="M163" s="46"/>
    </row>
    <row r="164" spans="1:13" ht="24" customHeight="1">
      <c r="A164" s="38" t="s">
        <v>2308</v>
      </c>
      <c r="B164" s="38" t="s">
        <v>12</v>
      </c>
      <c r="C164" s="38" t="s">
        <v>33</v>
      </c>
      <c r="D164" s="38" t="s">
        <v>14</v>
      </c>
      <c r="E164" s="39" t="s">
        <v>578</v>
      </c>
      <c r="F164" s="38" t="s">
        <v>353</v>
      </c>
      <c r="G164" s="38" t="s">
        <v>17</v>
      </c>
      <c r="H164" s="38" t="s">
        <v>354</v>
      </c>
      <c r="I164" s="40">
        <v>400000000</v>
      </c>
      <c r="J164" s="39" t="s">
        <v>75</v>
      </c>
      <c r="K164" s="38" t="s">
        <v>576</v>
      </c>
      <c r="L164" s="38" t="s">
        <v>577</v>
      </c>
      <c r="M164" s="46"/>
    </row>
    <row r="165" spans="1:13" ht="24" customHeight="1">
      <c r="A165" s="38" t="s">
        <v>2309</v>
      </c>
      <c r="B165" s="38" t="s">
        <v>12</v>
      </c>
      <c r="C165" s="38" t="s">
        <v>33</v>
      </c>
      <c r="D165" s="38" t="s">
        <v>14</v>
      </c>
      <c r="E165" s="39" t="s">
        <v>832</v>
      </c>
      <c r="F165" s="38" t="s">
        <v>353</v>
      </c>
      <c r="G165" s="38" t="s">
        <v>17</v>
      </c>
      <c r="H165" s="38" t="s">
        <v>354</v>
      </c>
      <c r="I165" s="40">
        <v>400000000</v>
      </c>
      <c r="J165" s="39" t="s">
        <v>827</v>
      </c>
      <c r="K165" s="38" t="s">
        <v>833</v>
      </c>
      <c r="L165" s="38" t="s">
        <v>834</v>
      </c>
      <c r="M165" s="46"/>
    </row>
    <row r="166" spans="1:13" ht="24" customHeight="1">
      <c r="A166" s="38" t="s">
        <v>2310</v>
      </c>
      <c r="B166" s="38" t="s">
        <v>12</v>
      </c>
      <c r="C166" s="38" t="s">
        <v>33</v>
      </c>
      <c r="D166" s="38" t="s">
        <v>14</v>
      </c>
      <c r="E166" s="39" t="s">
        <v>826</v>
      </c>
      <c r="F166" s="38" t="s">
        <v>353</v>
      </c>
      <c r="G166" s="38" t="s">
        <v>17</v>
      </c>
      <c r="H166" s="38" t="s">
        <v>354</v>
      </c>
      <c r="I166" s="40">
        <v>350000000</v>
      </c>
      <c r="J166" s="39" t="s">
        <v>827</v>
      </c>
      <c r="K166" s="38" t="s">
        <v>828</v>
      </c>
      <c r="L166" s="38" t="s">
        <v>829</v>
      </c>
      <c r="M166" s="46"/>
    </row>
    <row r="167" spans="1:13" ht="24" customHeight="1">
      <c r="A167" s="38" t="s">
        <v>2311</v>
      </c>
      <c r="B167" s="38" t="s">
        <v>12</v>
      </c>
      <c r="C167" s="38" t="s">
        <v>33</v>
      </c>
      <c r="D167" s="38" t="s">
        <v>14</v>
      </c>
      <c r="E167" s="39" t="s">
        <v>390</v>
      </c>
      <c r="F167" s="38" t="s">
        <v>353</v>
      </c>
      <c r="G167" s="38" t="s">
        <v>28</v>
      </c>
      <c r="H167" s="38" t="s">
        <v>354</v>
      </c>
      <c r="I167" s="40">
        <v>330000000</v>
      </c>
      <c r="J167" s="39" t="s">
        <v>391</v>
      </c>
      <c r="K167" s="38" t="s">
        <v>392</v>
      </c>
      <c r="L167" s="38" t="s">
        <v>393</v>
      </c>
      <c r="M167" s="46"/>
    </row>
    <row r="168" spans="1:13" ht="24" customHeight="1">
      <c r="A168" s="38" t="s">
        <v>2312</v>
      </c>
      <c r="B168" s="38" t="s">
        <v>12</v>
      </c>
      <c r="C168" s="38" t="s">
        <v>33</v>
      </c>
      <c r="D168" s="38" t="s">
        <v>14</v>
      </c>
      <c r="E168" s="39" t="s">
        <v>810</v>
      </c>
      <c r="F168" s="38" t="s">
        <v>353</v>
      </c>
      <c r="G168" s="38" t="s">
        <v>28</v>
      </c>
      <c r="H168" s="38" t="s">
        <v>18</v>
      </c>
      <c r="I168" s="40">
        <v>320000000</v>
      </c>
      <c r="J168" s="39" t="s">
        <v>811</v>
      </c>
      <c r="K168" s="38" t="s">
        <v>812</v>
      </c>
      <c r="L168" s="38" t="s">
        <v>813</v>
      </c>
      <c r="M168" s="46"/>
    </row>
    <row r="169" spans="1:13" ht="24" customHeight="1">
      <c r="A169" s="38" t="s">
        <v>2313</v>
      </c>
      <c r="B169" s="38" t="s">
        <v>12</v>
      </c>
      <c r="C169" s="38" t="s">
        <v>33</v>
      </c>
      <c r="D169" s="38" t="s">
        <v>14</v>
      </c>
      <c r="E169" s="39" t="s">
        <v>814</v>
      </c>
      <c r="F169" s="38" t="s">
        <v>353</v>
      </c>
      <c r="G169" s="38" t="s">
        <v>28</v>
      </c>
      <c r="H169" s="38" t="s">
        <v>18</v>
      </c>
      <c r="I169" s="40">
        <v>320000000</v>
      </c>
      <c r="J169" s="39" t="s">
        <v>811</v>
      </c>
      <c r="K169" s="38" t="s">
        <v>812</v>
      </c>
      <c r="L169" s="38" t="s">
        <v>813</v>
      </c>
      <c r="M169" s="46"/>
    </row>
    <row r="170" spans="1:13" ht="24" customHeight="1">
      <c r="A170" s="38" t="s">
        <v>2314</v>
      </c>
      <c r="B170" s="38" t="s">
        <v>12</v>
      </c>
      <c r="C170" s="38" t="s">
        <v>33</v>
      </c>
      <c r="D170" s="38" t="s">
        <v>14</v>
      </c>
      <c r="E170" s="39" t="s">
        <v>434</v>
      </c>
      <c r="F170" s="38" t="s">
        <v>417</v>
      </c>
      <c r="G170" s="38" t="s">
        <v>17</v>
      </c>
      <c r="H170" s="38" t="s">
        <v>418</v>
      </c>
      <c r="I170" s="40">
        <v>300000000</v>
      </c>
      <c r="J170" s="39" t="s">
        <v>54</v>
      </c>
      <c r="K170" s="38" t="s">
        <v>435</v>
      </c>
      <c r="L170" s="38" t="s">
        <v>436</v>
      </c>
      <c r="M170" s="46"/>
    </row>
    <row r="171" spans="1:13" ht="24" customHeight="1">
      <c r="A171" s="38" t="s">
        <v>2315</v>
      </c>
      <c r="B171" s="38" t="s">
        <v>12</v>
      </c>
      <c r="C171" s="38" t="s">
        <v>33</v>
      </c>
      <c r="D171" s="38" t="s">
        <v>14</v>
      </c>
      <c r="E171" s="39" t="s">
        <v>437</v>
      </c>
      <c r="F171" s="38" t="s">
        <v>417</v>
      </c>
      <c r="G171" s="38" t="s">
        <v>17</v>
      </c>
      <c r="H171" s="38" t="s">
        <v>418</v>
      </c>
      <c r="I171" s="40">
        <v>300000000</v>
      </c>
      <c r="J171" s="39" t="s">
        <v>54</v>
      </c>
      <c r="K171" s="38" t="s">
        <v>435</v>
      </c>
      <c r="L171" s="38" t="s">
        <v>436</v>
      </c>
      <c r="M171" s="46"/>
    </row>
    <row r="172" spans="1:13" ht="24" customHeight="1">
      <c r="A172" s="38" t="s">
        <v>2316</v>
      </c>
      <c r="B172" s="38" t="s">
        <v>12</v>
      </c>
      <c r="C172" s="38" t="s">
        <v>33</v>
      </c>
      <c r="D172" s="38" t="s">
        <v>14</v>
      </c>
      <c r="E172" s="39" t="s">
        <v>438</v>
      </c>
      <c r="F172" s="38" t="s">
        <v>417</v>
      </c>
      <c r="G172" s="38" t="s">
        <v>17</v>
      </c>
      <c r="H172" s="38" t="s">
        <v>418</v>
      </c>
      <c r="I172" s="40">
        <v>300000000</v>
      </c>
      <c r="J172" s="39" t="s">
        <v>54</v>
      </c>
      <c r="K172" s="38" t="s">
        <v>435</v>
      </c>
      <c r="L172" s="38" t="s">
        <v>436</v>
      </c>
      <c r="M172" s="46"/>
    </row>
    <row r="173" spans="1:13" ht="24" customHeight="1">
      <c r="A173" s="38" t="s">
        <v>2317</v>
      </c>
      <c r="B173" s="38" t="s">
        <v>12</v>
      </c>
      <c r="C173" s="38" t="s">
        <v>33</v>
      </c>
      <c r="D173" s="38" t="s">
        <v>14</v>
      </c>
      <c r="E173" s="39" t="s">
        <v>763</v>
      </c>
      <c r="F173" s="38" t="s">
        <v>353</v>
      </c>
      <c r="G173" s="38" t="s">
        <v>17</v>
      </c>
      <c r="H173" s="38" t="s">
        <v>354</v>
      </c>
      <c r="I173" s="40">
        <v>300000000</v>
      </c>
      <c r="J173" s="39" t="s">
        <v>760</v>
      </c>
      <c r="K173" s="38" t="s">
        <v>764</v>
      </c>
      <c r="L173" s="38" t="s">
        <v>765</v>
      </c>
      <c r="M173" s="46"/>
    </row>
    <row r="174" spans="1:13" ht="24" customHeight="1">
      <c r="A174" s="38" t="s">
        <v>2318</v>
      </c>
      <c r="B174" s="38" t="s">
        <v>12</v>
      </c>
      <c r="C174" s="38" t="s">
        <v>33</v>
      </c>
      <c r="D174" s="38" t="s">
        <v>14</v>
      </c>
      <c r="E174" s="39" t="s">
        <v>554</v>
      </c>
      <c r="F174" s="38" t="s">
        <v>353</v>
      </c>
      <c r="G174" s="38" t="s">
        <v>17</v>
      </c>
      <c r="H174" s="38" t="s">
        <v>18</v>
      </c>
      <c r="I174" s="40">
        <v>250000000</v>
      </c>
      <c r="J174" s="39" t="s">
        <v>555</v>
      </c>
      <c r="K174" s="38" t="s">
        <v>556</v>
      </c>
      <c r="L174" s="38" t="s">
        <v>557</v>
      </c>
      <c r="M174" s="46"/>
    </row>
    <row r="175" spans="1:13" ht="24" customHeight="1">
      <c r="A175" s="38" t="s">
        <v>2319</v>
      </c>
      <c r="B175" s="38" t="s">
        <v>12</v>
      </c>
      <c r="C175" s="38" t="s">
        <v>33</v>
      </c>
      <c r="D175" s="38" t="s">
        <v>14</v>
      </c>
      <c r="E175" s="39" t="s">
        <v>667</v>
      </c>
      <c r="F175" s="38" t="s">
        <v>417</v>
      </c>
      <c r="G175" s="38" t="s">
        <v>17</v>
      </c>
      <c r="H175" s="38" t="s">
        <v>418</v>
      </c>
      <c r="I175" s="40">
        <v>250000000</v>
      </c>
      <c r="J175" s="39" t="s">
        <v>112</v>
      </c>
      <c r="K175" s="38" t="s">
        <v>333</v>
      </c>
      <c r="L175" s="38" t="s">
        <v>334</v>
      </c>
      <c r="M175" s="46"/>
    </row>
    <row r="176" spans="1:13" ht="24" customHeight="1">
      <c r="A176" s="38" t="s">
        <v>2320</v>
      </c>
      <c r="B176" s="38" t="s">
        <v>12</v>
      </c>
      <c r="C176" s="38" t="s">
        <v>33</v>
      </c>
      <c r="D176" s="38" t="s">
        <v>14</v>
      </c>
      <c r="E176" s="39" t="s">
        <v>841</v>
      </c>
      <c r="F176" s="38" t="s">
        <v>353</v>
      </c>
      <c r="G176" s="38" t="s">
        <v>17</v>
      </c>
      <c r="H176" s="38" t="s">
        <v>498</v>
      </c>
      <c r="I176" s="40">
        <v>250000000</v>
      </c>
      <c r="J176" s="39" t="s">
        <v>827</v>
      </c>
      <c r="K176" s="38" t="s">
        <v>839</v>
      </c>
      <c r="L176" s="38" t="s">
        <v>840</v>
      </c>
      <c r="M176" s="46"/>
    </row>
    <row r="177" spans="1:13" ht="24" customHeight="1">
      <c r="A177" s="38" t="s">
        <v>2321</v>
      </c>
      <c r="B177" s="38" t="s">
        <v>12</v>
      </c>
      <c r="C177" s="38" t="s">
        <v>33</v>
      </c>
      <c r="D177" s="38" t="s">
        <v>14</v>
      </c>
      <c r="E177" s="39" t="s">
        <v>770</v>
      </c>
      <c r="F177" s="38" t="s">
        <v>353</v>
      </c>
      <c r="G177" s="38" t="s">
        <v>17</v>
      </c>
      <c r="H177" s="38" t="s">
        <v>354</v>
      </c>
      <c r="I177" s="40">
        <v>240000000</v>
      </c>
      <c r="J177" s="39" t="s">
        <v>767</v>
      </c>
      <c r="K177" s="38" t="s">
        <v>771</v>
      </c>
      <c r="L177" s="38" t="s">
        <v>772</v>
      </c>
      <c r="M177" s="46"/>
    </row>
    <row r="178" spans="1:13" ht="24" customHeight="1">
      <c r="A178" s="38" t="s">
        <v>2322</v>
      </c>
      <c r="B178" s="38" t="s">
        <v>12</v>
      </c>
      <c r="C178" s="38" t="s">
        <v>33</v>
      </c>
      <c r="D178" s="38" t="s">
        <v>14</v>
      </c>
      <c r="E178" s="39" t="s">
        <v>572</v>
      </c>
      <c r="F178" s="38" t="s">
        <v>353</v>
      </c>
      <c r="G178" s="38" t="s">
        <v>28</v>
      </c>
      <c r="H178" s="38" t="s">
        <v>354</v>
      </c>
      <c r="I178" s="40">
        <v>205000000</v>
      </c>
      <c r="J178" s="39" t="s">
        <v>75</v>
      </c>
      <c r="K178" s="38" t="s">
        <v>573</v>
      </c>
      <c r="L178" s="38" t="s">
        <v>574</v>
      </c>
      <c r="M178" s="46"/>
    </row>
    <row r="179" spans="1:13" ht="24" customHeight="1">
      <c r="A179" s="38" t="s">
        <v>2323</v>
      </c>
      <c r="B179" s="38" t="s">
        <v>12</v>
      </c>
      <c r="C179" s="38" t="s">
        <v>33</v>
      </c>
      <c r="D179" s="38" t="s">
        <v>14</v>
      </c>
      <c r="E179" s="39" t="s">
        <v>586</v>
      </c>
      <c r="F179" s="38" t="s">
        <v>353</v>
      </c>
      <c r="G179" s="38" t="s">
        <v>28</v>
      </c>
      <c r="H179" s="38" t="s">
        <v>354</v>
      </c>
      <c r="I179" s="40">
        <v>200000000</v>
      </c>
      <c r="J179" s="39" t="s">
        <v>587</v>
      </c>
      <c r="K179" s="38" t="s">
        <v>588</v>
      </c>
      <c r="L179" s="38" t="s">
        <v>589</v>
      </c>
      <c r="M179" s="46"/>
    </row>
    <row r="180" spans="1:13" ht="24" customHeight="1">
      <c r="A180" s="38" t="s">
        <v>2324</v>
      </c>
      <c r="B180" s="38" t="s">
        <v>12</v>
      </c>
      <c r="C180" s="38" t="s">
        <v>33</v>
      </c>
      <c r="D180" s="38" t="s">
        <v>14</v>
      </c>
      <c r="E180" s="39" t="s">
        <v>787</v>
      </c>
      <c r="F180" s="38" t="s">
        <v>353</v>
      </c>
      <c r="G180" s="38" t="s">
        <v>17</v>
      </c>
      <c r="H180" s="38" t="s">
        <v>354</v>
      </c>
      <c r="I180" s="40">
        <v>200000000</v>
      </c>
      <c r="J180" s="39" t="s">
        <v>788</v>
      </c>
      <c r="K180" s="38" t="s">
        <v>789</v>
      </c>
      <c r="L180" s="38" t="s">
        <v>790</v>
      </c>
      <c r="M180" s="46"/>
    </row>
    <row r="181" spans="1:13" ht="24" customHeight="1">
      <c r="A181" s="38" t="s">
        <v>2325</v>
      </c>
      <c r="B181" s="38" t="s">
        <v>12</v>
      </c>
      <c r="C181" s="38" t="s">
        <v>33</v>
      </c>
      <c r="D181" s="38" t="s">
        <v>14</v>
      </c>
      <c r="E181" s="39" t="s">
        <v>831</v>
      </c>
      <c r="F181" s="38" t="s">
        <v>353</v>
      </c>
      <c r="G181" s="38" t="s">
        <v>17</v>
      </c>
      <c r="H181" s="38" t="s">
        <v>354</v>
      </c>
      <c r="I181" s="40">
        <v>200000000</v>
      </c>
      <c r="J181" s="39" t="s">
        <v>827</v>
      </c>
      <c r="K181" s="38" t="s">
        <v>828</v>
      </c>
      <c r="L181" s="38" t="s">
        <v>829</v>
      </c>
      <c r="M181" s="46"/>
    </row>
    <row r="182" spans="1:13" ht="24" customHeight="1">
      <c r="A182" s="38" t="s">
        <v>2326</v>
      </c>
      <c r="B182" s="38" t="s">
        <v>12</v>
      </c>
      <c r="C182" s="38" t="s">
        <v>33</v>
      </c>
      <c r="D182" s="38" t="s">
        <v>14</v>
      </c>
      <c r="E182" s="39" t="s">
        <v>897</v>
      </c>
      <c r="F182" s="38" t="s">
        <v>353</v>
      </c>
      <c r="G182" s="38" t="s">
        <v>17</v>
      </c>
      <c r="H182" s="38" t="s">
        <v>354</v>
      </c>
      <c r="I182" s="40">
        <v>200000000</v>
      </c>
      <c r="J182" s="39" t="s">
        <v>898</v>
      </c>
      <c r="K182" s="38" t="s">
        <v>899</v>
      </c>
      <c r="L182" s="38" t="s">
        <v>900</v>
      </c>
      <c r="M182" s="46"/>
    </row>
    <row r="183" spans="1:13" ht="24" customHeight="1">
      <c r="A183" s="38" t="s">
        <v>2327</v>
      </c>
      <c r="B183" s="38" t="s">
        <v>12</v>
      </c>
      <c r="C183" s="38" t="s">
        <v>33</v>
      </c>
      <c r="D183" s="38" t="s">
        <v>14</v>
      </c>
      <c r="E183" s="39" t="s">
        <v>540</v>
      </c>
      <c r="F183" s="38" t="s">
        <v>353</v>
      </c>
      <c r="G183" s="38" t="s">
        <v>17</v>
      </c>
      <c r="H183" s="38" t="s">
        <v>354</v>
      </c>
      <c r="I183" s="40">
        <v>180000000</v>
      </c>
      <c r="J183" s="39" t="s">
        <v>527</v>
      </c>
      <c r="K183" s="38" t="s">
        <v>538</v>
      </c>
      <c r="L183" s="38" t="s">
        <v>539</v>
      </c>
      <c r="M183" s="46"/>
    </row>
    <row r="184" spans="1:13" ht="24" customHeight="1">
      <c r="A184" s="38" t="s">
        <v>2328</v>
      </c>
      <c r="B184" s="38" t="s">
        <v>12</v>
      </c>
      <c r="C184" s="38" t="s">
        <v>33</v>
      </c>
      <c r="D184" s="38" t="s">
        <v>34</v>
      </c>
      <c r="E184" s="39" t="s">
        <v>373</v>
      </c>
      <c r="F184" s="38" t="s">
        <v>353</v>
      </c>
      <c r="G184" s="38" t="s">
        <v>17</v>
      </c>
      <c r="H184" s="38" t="s">
        <v>354</v>
      </c>
      <c r="I184" s="40">
        <v>150000000</v>
      </c>
      <c r="J184" s="39" t="s">
        <v>374</v>
      </c>
      <c r="K184" s="38" t="s">
        <v>375</v>
      </c>
      <c r="L184" s="38" t="s">
        <v>376</v>
      </c>
      <c r="M184" s="46"/>
    </row>
    <row r="185" spans="1:13" ht="24" customHeight="1">
      <c r="A185" s="38" t="s">
        <v>2329</v>
      </c>
      <c r="B185" s="38" t="s">
        <v>12</v>
      </c>
      <c r="C185" s="38" t="s">
        <v>33</v>
      </c>
      <c r="D185" s="38" t="s">
        <v>14</v>
      </c>
      <c r="E185" s="39" t="s">
        <v>830</v>
      </c>
      <c r="F185" s="38" t="s">
        <v>353</v>
      </c>
      <c r="G185" s="38" t="s">
        <v>17</v>
      </c>
      <c r="H185" s="38" t="s">
        <v>18</v>
      </c>
      <c r="I185" s="40">
        <v>150000000</v>
      </c>
      <c r="J185" s="39" t="s">
        <v>827</v>
      </c>
      <c r="K185" s="38" t="s">
        <v>828</v>
      </c>
      <c r="L185" s="38" t="s">
        <v>829</v>
      </c>
      <c r="M185" s="46"/>
    </row>
    <row r="186" spans="1:13" ht="24" customHeight="1">
      <c r="A186" s="38" t="s">
        <v>2330</v>
      </c>
      <c r="B186" s="38" t="s">
        <v>12</v>
      </c>
      <c r="C186" s="38" t="s">
        <v>33</v>
      </c>
      <c r="D186" s="38" t="s">
        <v>14</v>
      </c>
      <c r="E186" s="39" t="s">
        <v>470</v>
      </c>
      <c r="F186" s="38" t="s">
        <v>353</v>
      </c>
      <c r="G186" s="38" t="s">
        <v>28</v>
      </c>
      <c r="H186" s="38" t="s">
        <v>18</v>
      </c>
      <c r="I186" s="40">
        <v>130000000</v>
      </c>
      <c r="J186" s="39" t="s">
        <v>466</v>
      </c>
      <c r="K186" s="38" t="s">
        <v>469</v>
      </c>
      <c r="L186" s="38" t="s">
        <v>471</v>
      </c>
      <c r="M186" s="46"/>
    </row>
    <row r="187" spans="1:13" ht="24" customHeight="1">
      <c r="A187" s="38" t="s">
        <v>2331</v>
      </c>
      <c r="B187" s="38" t="s">
        <v>12</v>
      </c>
      <c r="C187" s="38" t="s">
        <v>33</v>
      </c>
      <c r="D187" s="38" t="s">
        <v>34</v>
      </c>
      <c r="E187" s="39" t="s">
        <v>695</v>
      </c>
      <c r="F187" s="38" t="s">
        <v>353</v>
      </c>
      <c r="G187" s="38" t="s">
        <v>17</v>
      </c>
      <c r="H187" s="38" t="s">
        <v>18</v>
      </c>
      <c r="I187" s="40">
        <v>130000000</v>
      </c>
      <c r="J187" s="39" t="s">
        <v>696</v>
      </c>
      <c r="K187" s="38" t="s">
        <v>697</v>
      </c>
      <c r="L187" s="38" t="s">
        <v>698</v>
      </c>
      <c r="M187" s="46"/>
    </row>
    <row r="188" spans="1:13" ht="24" customHeight="1">
      <c r="A188" s="38" t="s">
        <v>2332</v>
      </c>
      <c r="B188" s="38" t="s">
        <v>12</v>
      </c>
      <c r="C188" s="38" t="s">
        <v>33</v>
      </c>
      <c r="D188" s="38" t="s">
        <v>14</v>
      </c>
      <c r="E188" s="39" t="s">
        <v>398</v>
      </c>
      <c r="F188" s="38" t="s">
        <v>353</v>
      </c>
      <c r="G188" s="38" t="s">
        <v>17</v>
      </c>
      <c r="H188" s="38" t="s">
        <v>354</v>
      </c>
      <c r="I188" s="40">
        <v>100500000</v>
      </c>
      <c r="J188" s="39" t="s">
        <v>399</v>
      </c>
      <c r="K188" s="38" t="s">
        <v>400</v>
      </c>
      <c r="L188" s="38" t="s">
        <v>401</v>
      </c>
      <c r="M188" s="46"/>
    </row>
    <row r="189" spans="1:13" ht="24" customHeight="1">
      <c r="A189" s="38" t="s">
        <v>2333</v>
      </c>
      <c r="B189" s="38" t="s">
        <v>12</v>
      </c>
      <c r="C189" s="38" t="s">
        <v>33</v>
      </c>
      <c r="D189" s="38" t="s">
        <v>34</v>
      </c>
      <c r="E189" s="39" t="s">
        <v>477</v>
      </c>
      <c r="F189" s="38" t="s">
        <v>353</v>
      </c>
      <c r="G189" s="38" t="s">
        <v>17</v>
      </c>
      <c r="H189" s="38" t="s">
        <v>18</v>
      </c>
      <c r="I189" s="40">
        <v>100000000</v>
      </c>
      <c r="J189" s="39" t="s">
        <v>473</v>
      </c>
      <c r="K189" s="38" t="s">
        <v>474</v>
      </c>
      <c r="L189" s="38" t="s">
        <v>475</v>
      </c>
      <c r="M189" s="46"/>
    </row>
    <row r="190" spans="1:13" ht="24" customHeight="1">
      <c r="A190" s="38" t="s">
        <v>2334</v>
      </c>
      <c r="B190" s="38" t="s">
        <v>12</v>
      </c>
      <c r="C190" s="38" t="s">
        <v>33</v>
      </c>
      <c r="D190" s="38" t="s">
        <v>34</v>
      </c>
      <c r="E190" s="39" t="s">
        <v>550</v>
      </c>
      <c r="F190" s="38" t="s">
        <v>353</v>
      </c>
      <c r="G190" s="38" t="s">
        <v>28</v>
      </c>
      <c r="H190" s="38" t="s">
        <v>18</v>
      </c>
      <c r="I190" s="40">
        <v>100000000</v>
      </c>
      <c r="J190" s="39" t="s">
        <v>551</v>
      </c>
      <c r="K190" s="38" t="s">
        <v>552</v>
      </c>
      <c r="L190" s="38" t="s">
        <v>553</v>
      </c>
      <c r="M190" s="46"/>
    </row>
    <row r="191" spans="1:13" ht="24" customHeight="1">
      <c r="A191" s="38" t="s">
        <v>2335</v>
      </c>
      <c r="B191" s="38" t="s">
        <v>12</v>
      </c>
      <c r="C191" s="38" t="s">
        <v>33</v>
      </c>
      <c r="D191" s="38" t="s">
        <v>14</v>
      </c>
      <c r="E191" s="39" t="s">
        <v>642</v>
      </c>
      <c r="F191" s="38" t="s">
        <v>353</v>
      </c>
      <c r="G191" s="38" t="s">
        <v>28</v>
      </c>
      <c r="H191" s="38" t="s">
        <v>18</v>
      </c>
      <c r="I191" s="40">
        <v>100000000</v>
      </c>
      <c r="J191" s="39" t="s">
        <v>170</v>
      </c>
      <c r="K191" s="38" t="s">
        <v>171</v>
      </c>
      <c r="L191" s="38" t="s">
        <v>172</v>
      </c>
      <c r="M191" s="46"/>
    </row>
    <row r="192" spans="1:13" ht="24" customHeight="1">
      <c r="A192" s="38" t="s">
        <v>2336</v>
      </c>
      <c r="B192" s="38" t="s">
        <v>12</v>
      </c>
      <c r="C192" s="38" t="s">
        <v>33</v>
      </c>
      <c r="D192" s="38" t="s">
        <v>14</v>
      </c>
      <c r="E192" s="39" t="s">
        <v>647</v>
      </c>
      <c r="F192" s="38" t="s">
        <v>353</v>
      </c>
      <c r="G192" s="38" t="s">
        <v>28</v>
      </c>
      <c r="H192" s="38" t="s">
        <v>354</v>
      </c>
      <c r="I192" s="40">
        <v>100000000</v>
      </c>
      <c r="J192" s="39" t="s">
        <v>644</v>
      </c>
      <c r="K192" s="38" t="s">
        <v>645</v>
      </c>
      <c r="L192" s="38" t="s">
        <v>646</v>
      </c>
      <c r="M192" s="46"/>
    </row>
    <row r="193" spans="1:13" ht="24" customHeight="1">
      <c r="A193" s="38" t="s">
        <v>2337</v>
      </c>
      <c r="B193" s="38" t="s">
        <v>12</v>
      </c>
      <c r="C193" s="38" t="s">
        <v>33</v>
      </c>
      <c r="D193" s="38" t="s">
        <v>14</v>
      </c>
      <c r="E193" s="39" t="s">
        <v>784</v>
      </c>
      <c r="F193" s="38" t="s">
        <v>353</v>
      </c>
      <c r="G193" s="38" t="s">
        <v>28</v>
      </c>
      <c r="H193" s="38" t="s">
        <v>354</v>
      </c>
      <c r="I193" s="40">
        <v>100000000</v>
      </c>
      <c r="J193" s="39" t="s">
        <v>777</v>
      </c>
      <c r="K193" s="38" t="s">
        <v>785</v>
      </c>
      <c r="L193" s="38" t="s">
        <v>786</v>
      </c>
      <c r="M193" s="46"/>
    </row>
    <row r="194" spans="1:13" ht="24" customHeight="1">
      <c r="A194" s="38" t="s">
        <v>2338</v>
      </c>
      <c r="B194" s="38" t="s">
        <v>12</v>
      </c>
      <c r="C194" s="38" t="s">
        <v>33</v>
      </c>
      <c r="D194" s="38" t="s">
        <v>14</v>
      </c>
      <c r="E194" s="39" t="s">
        <v>815</v>
      </c>
      <c r="F194" s="38" t="s">
        <v>353</v>
      </c>
      <c r="G194" s="38" t="s">
        <v>28</v>
      </c>
      <c r="H194" s="38" t="s">
        <v>18</v>
      </c>
      <c r="I194" s="40">
        <v>100000000</v>
      </c>
      <c r="J194" s="39" t="s">
        <v>811</v>
      </c>
      <c r="K194" s="38" t="s">
        <v>816</v>
      </c>
      <c r="L194" s="38" t="s">
        <v>817</v>
      </c>
      <c r="M194" s="46"/>
    </row>
    <row r="195" spans="1:13" ht="24" customHeight="1">
      <c r="A195" s="38" t="s">
        <v>2339</v>
      </c>
      <c r="B195" s="38" t="s">
        <v>12</v>
      </c>
      <c r="C195" s="38" t="s">
        <v>33</v>
      </c>
      <c r="D195" s="38" t="s">
        <v>14</v>
      </c>
      <c r="E195" s="39" t="s">
        <v>902</v>
      </c>
      <c r="F195" s="38" t="s">
        <v>353</v>
      </c>
      <c r="G195" s="38" t="s">
        <v>17</v>
      </c>
      <c r="H195" s="38" t="s">
        <v>354</v>
      </c>
      <c r="I195" s="40">
        <v>100000000</v>
      </c>
      <c r="J195" s="39" t="s">
        <v>898</v>
      </c>
      <c r="K195" s="38" t="s">
        <v>903</v>
      </c>
      <c r="L195" s="38" t="s">
        <v>904</v>
      </c>
      <c r="M195" s="46"/>
    </row>
    <row r="196" spans="1:13" ht="24" customHeight="1">
      <c r="A196" s="38" t="s">
        <v>2340</v>
      </c>
      <c r="B196" s="38" t="s">
        <v>12</v>
      </c>
      <c r="C196" s="38" t="s">
        <v>33</v>
      </c>
      <c r="D196" s="38" t="s">
        <v>14</v>
      </c>
      <c r="E196" s="39" t="s">
        <v>638</v>
      </c>
      <c r="F196" s="38" t="s">
        <v>353</v>
      </c>
      <c r="G196" s="38" t="s">
        <v>17</v>
      </c>
      <c r="H196" s="38" t="s">
        <v>18</v>
      </c>
      <c r="I196" s="40">
        <v>98161079</v>
      </c>
      <c r="J196" s="39" t="s">
        <v>170</v>
      </c>
      <c r="K196" s="38" t="s">
        <v>639</v>
      </c>
      <c r="L196" s="38" t="s">
        <v>640</v>
      </c>
      <c r="M196" s="46"/>
    </row>
    <row r="197" spans="1:13" ht="24" customHeight="1">
      <c r="A197" s="38" t="s">
        <v>2341</v>
      </c>
      <c r="B197" s="38" t="s">
        <v>12</v>
      </c>
      <c r="C197" s="38" t="s">
        <v>33</v>
      </c>
      <c r="D197" s="38" t="s">
        <v>34</v>
      </c>
      <c r="E197" s="39" t="s">
        <v>478</v>
      </c>
      <c r="F197" s="38" t="s">
        <v>353</v>
      </c>
      <c r="G197" s="38" t="s">
        <v>28</v>
      </c>
      <c r="H197" s="38" t="s">
        <v>18</v>
      </c>
      <c r="I197" s="40">
        <v>90000000</v>
      </c>
      <c r="J197" s="39" t="s">
        <v>473</v>
      </c>
      <c r="K197" s="38" t="s">
        <v>474</v>
      </c>
      <c r="L197" s="38" t="s">
        <v>475</v>
      </c>
      <c r="M197" s="46"/>
    </row>
    <row r="198" spans="1:13" ht="24" customHeight="1">
      <c r="A198" s="38" t="s">
        <v>2342</v>
      </c>
      <c r="B198" s="38" t="s">
        <v>12</v>
      </c>
      <c r="C198" s="38" t="s">
        <v>33</v>
      </c>
      <c r="D198" s="38" t="s">
        <v>34</v>
      </c>
      <c r="E198" s="39" t="s">
        <v>885</v>
      </c>
      <c r="F198" s="38" t="s">
        <v>353</v>
      </c>
      <c r="G198" s="38" t="s">
        <v>17</v>
      </c>
      <c r="H198" s="38" t="s">
        <v>498</v>
      </c>
      <c r="I198" s="40">
        <v>90000000</v>
      </c>
      <c r="J198" s="39" t="s">
        <v>886</v>
      </c>
      <c r="K198" s="38" t="s">
        <v>887</v>
      </c>
      <c r="L198" s="38" t="s">
        <v>888</v>
      </c>
      <c r="M198" s="46"/>
    </row>
    <row r="199" spans="1:13" ht="24" customHeight="1">
      <c r="A199" s="38" t="s">
        <v>2343</v>
      </c>
      <c r="B199" s="38" t="s">
        <v>12</v>
      </c>
      <c r="C199" s="38" t="s">
        <v>33</v>
      </c>
      <c r="D199" s="38" t="s">
        <v>14</v>
      </c>
      <c r="E199" s="39" t="s">
        <v>672</v>
      </c>
      <c r="F199" s="38" t="s">
        <v>353</v>
      </c>
      <c r="G199" s="38" t="s">
        <v>28</v>
      </c>
      <c r="H199" s="38" t="s">
        <v>18</v>
      </c>
      <c r="I199" s="40">
        <v>82000000</v>
      </c>
      <c r="J199" s="39" t="s">
        <v>673</v>
      </c>
      <c r="K199" s="38" t="s">
        <v>674</v>
      </c>
      <c r="L199" s="38" t="s">
        <v>675</v>
      </c>
      <c r="M199" s="46"/>
    </row>
    <row r="200" spans="1:13" ht="24" customHeight="1">
      <c r="A200" s="38" t="s">
        <v>2344</v>
      </c>
      <c r="B200" s="38" t="s">
        <v>12</v>
      </c>
      <c r="C200" s="38" t="s">
        <v>33</v>
      </c>
      <c r="D200" s="38" t="s">
        <v>34</v>
      </c>
      <c r="E200" s="39" t="s">
        <v>476</v>
      </c>
      <c r="F200" s="38" t="s">
        <v>353</v>
      </c>
      <c r="G200" s="38" t="s">
        <v>17</v>
      </c>
      <c r="H200" s="38" t="s">
        <v>18</v>
      </c>
      <c r="I200" s="40">
        <v>80000000</v>
      </c>
      <c r="J200" s="39" t="s">
        <v>473</v>
      </c>
      <c r="K200" s="38" t="s">
        <v>474</v>
      </c>
      <c r="L200" s="38" t="s">
        <v>475</v>
      </c>
      <c r="M200" s="46"/>
    </row>
    <row r="201" spans="1:13" ht="24" customHeight="1">
      <c r="A201" s="38" t="s">
        <v>2345</v>
      </c>
      <c r="B201" s="38" t="s">
        <v>12</v>
      </c>
      <c r="C201" s="38" t="s">
        <v>33</v>
      </c>
      <c r="D201" s="38" t="s">
        <v>34</v>
      </c>
      <c r="E201" s="39" t="s">
        <v>819</v>
      </c>
      <c r="F201" s="38" t="s">
        <v>353</v>
      </c>
      <c r="G201" s="38" t="s">
        <v>28</v>
      </c>
      <c r="H201" s="38" t="s">
        <v>498</v>
      </c>
      <c r="I201" s="40">
        <v>80000000</v>
      </c>
      <c r="J201" s="39" t="s">
        <v>811</v>
      </c>
      <c r="K201" s="38" t="s">
        <v>820</v>
      </c>
      <c r="L201" s="38" t="s">
        <v>821</v>
      </c>
      <c r="M201" s="46"/>
    </row>
    <row r="202" spans="1:13" ht="24" customHeight="1">
      <c r="A202" s="38" t="s">
        <v>2346</v>
      </c>
      <c r="B202" s="38" t="s">
        <v>12</v>
      </c>
      <c r="C202" s="38" t="s">
        <v>33</v>
      </c>
      <c r="D202" s="38" t="s">
        <v>14</v>
      </c>
      <c r="E202" s="39" t="s">
        <v>680</v>
      </c>
      <c r="F202" s="38" t="s">
        <v>353</v>
      </c>
      <c r="G202" s="38" t="s">
        <v>28</v>
      </c>
      <c r="H202" s="38" t="s">
        <v>18</v>
      </c>
      <c r="I202" s="40">
        <v>65000000</v>
      </c>
      <c r="J202" s="39" t="s">
        <v>677</v>
      </c>
      <c r="K202" s="38" t="s">
        <v>681</v>
      </c>
      <c r="L202" s="38" t="s">
        <v>682</v>
      </c>
      <c r="M202" s="46"/>
    </row>
    <row r="203" spans="1:13" ht="24" customHeight="1">
      <c r="A203" s="38" t="s">
        <v>2347</v>
      </c>
      <c r="B203" s="38" t="s">
        <v>12</v>
      </c>
      <c r="C203" s="38" t="s">
        <v>33</v>
      </c>
      <c r="D203" s="38" t="s">
        <v>34</v>
      </c>
      <c r="E203" s="39" t="s">
        <v>472</v>
      </c>
      <c r="F203" s="38" t="s">
        <v>353</v>
      </c>
      <c r="G203" s="38" t="s">
        <v>17</v>
      </c>
      <c r="H203" s="38" t="s">
        <v>18</v>
      </c>
      <c r="I203" s="40">
        <v>60000000</v>
      </c>
      <c r="J203" s="39" t="s">
        <v>473</v>
      </c>
      <c r="K203" s="38" t="s">
        <v>474</v>
      </c>
      <c r="L203" s="38" t="s">
        <v>475</v>
      </c>
      <c r="M203" s="46"/>
    </row>
    <row r="204" spans="1:13" ht="24" customHeight="1">
      <c r="A204" s="38" t="s">
        <v>2348</v>
      </c>
      <c r="B204" s="38" t="s">
        <v>12</v>
      </c>
      <c r="C204" s="38" t="s">
        <v>33</v>
      </c>
      <c r="D204" s="38" t="s">
        <v>14</v>
      </c>
      <c r="E204" s="39" t="s">
        <v>709</v>
      </c>
      <c r="F204" s="38" t="s">
        <v>417</v>
      </c>
      <c r="G204" s="38" t="s">
        <v>28</v>
      </c>
      <c r="H204" s="38" t="s">
        <v>18</v>
      </c>
      <c r="I204" s="40">
        <v>52000000</v>
      </c>
      <c r="J204" s="39" t="s">
        <v>710</v>
      </c>
      <c r="K204" s="38" t="s">
        <v>711</v>
      </c>
      <c r="L204" s="38" t="s">
        <v>712</v>
      </c>
      <c r="M204" s="46"/>
    </row>
    <row r="205" spans="1:13" ht="24" customHeight="1">
      <c r="A205" s="38" t="s">
        <v>2349</v>
      </c>
      <c r="B205" s="38" t="s">
        <v>12</v>
      </c>
      <c r="C205" s="38" t="s">
        <v>33</v>
      </c>
      <c r="D205" s="38" t="s">
        <v>34</v>
      </c>
      <c r="E205" s="39" t="s">
        <v>372</v>
      </c>
      <c r="F205" s="38" t="s">
        <v>353</v>
      </c>
      <c r="G205" s="38" t="s">
        <v>28</v>
      </c>
      <c r="H205" s="38" t="s">
        <v>354</v>
      </c>
      <c r="I205" s="40">
        <v>50000000</v>
      </c>
      <c r="J205" s="39" t="s">
        <v>362</v>
      </c>
      <c r="K205" s="38" t="s">
        <v>365</v>
      </c>
      <c r="L205" s="38" t="s">
        <v>371</v>
      </c>
      <c r="M205" s="46"/>
    </row>
    <row r="206" spans="1:13" ht="24" customHeight="1">
      <c r="A206" s="38" t="s">
        <v>2350</v>
      </c>
      <c r="B206" s="38" t="s">
        <v>12</v>
      </c>
      <c r="C206" s="38" t="s">
        <v>33</v>
      </c>
      <c r="D206" s="38" t="s">
        <v>14</v>
      </c>
      <c r="E206" s="39" t="s">
        <v>571</v>
      </c>
      <c r="F206" s="38" t="s">
        <v>353</v>
      </c>
      <c r="G206" s="38" t="s">
        <v>28</v>
      </c>
      <c r="H206" s="38" t="s">
        <v>354</v>
      </c>
      <c r="I206" s="40">
        <v>50000000</v>
      </c>
      <c r="J206" s="39" t="s">
        <v>480</v>
      </c>
      <c r="K206" s="38" t="s">
        <v>481</v>
      </c>
      <c r="L206" s="38" t="s">
        <v>482</v>
      </c>
      <c r="M206" s="46"/>
    </row>
    <row r="207" spans="1:13" ht="24" customHeight="1">
      <c r="A207" s="38" t="s">
        <v>2351</v>
      </c>
      <c r="B207" s="38" t="s">
        <v>12</v>
      </c>
      <c r="C207" s="38" t="s">
        <v>33</v>
      </c>
      <c r="D207" s="38" t="s">
        <v>14</v>
      </c>
      <c r="E207" s="39" t="s">
        <v>641</v>
      </c>
      <c r="F207" s="38" t="s">
        <v>353</v>
      </c>
      <c r="G207" s="38" t="s">
        <v>17</v>
      </c>
      <c r="H207" s="38" t="s">
        <v>18</v>
      </c>
      <c r="I207" s="40">
        <v>50000000</v>
      </c>
      <c r="J207" s="39" t="s">
        <v>170</v>
      </c>
      <c r="K207" s="38" t="s">
        <v>639</v>
      </c>
      <c r="L207" s="38" t="s">
        <v>640</v>
      </c>
      <c r="M207" s="46"/>
    </row>
    <row r="208" spans="1:13" ht="24" customHeight="1">
      <c r="A208" s="38" t="s">
        <v>2352</v>
      </c>
      <c r="B208" s="38" t="s">
        <v>12</v>
      </c>
      <c r="C208" s="38" t="s">
        <v>33</v>
      </c>
      <c r="D208" s="38" t="s">
        <v>14</v>
      </c>
      <c r="E208" s="39" t="s">
        <v>668</v>
      </c>
      <c r="F208" s="38" t="s">
        <v>417</v>
      </c>
      <c r="G208" s="38" t="s">
        <v>28</v>
      </c>
      <c r="H208" s="38" t="s">
        <v>18</v>
      </c>
      <c r="I208" s="40">
        <v>50000000</v>
      </c>
      <c r="J208" s="39" t="s">
        <v>112</v>
      </c>
      <c r="K208" s="38" t="s">
        <v>333</v>
      </c>
      <c r="L208" s="38" t="s">
        <v>334</v>
      </c>
      <c r="M208" s="46"/>
    </row>
    <row r="209" spans="1:13" ht="24" customHeight="1">
      <c r="A209" s="38" t="s">
        <v>2353</v>
      </c>
      <c r="B209" s="38" t="s">
        <v>12</v>
      </c>
      <c r="C209" s="38" t="s">
        <v>33</v>
      </c>
      <c r="D209" s="38" t="s">
        <v>34</v>
      </c>
      <c r="E209" s="39" t="s">
        <v>442</v>
      </c>
      <c r="F209" s="38" t="s">
        <v>353</v>
      </c>
      <c r="G209" s="38" t="s">
        <v>105</v>
      </c>
      <c r="H209" s="38" t="s">
        <v>47</v>
      </c>
      <c r="I209" s="40">
        <v>45000000</v>
      </c>
      <c r="J209" s="39" t="s">
        <v>443</v>
      </c>
      <c r="K209" s="38" t="s">
        <v>444</v>
      </c>
      <c r="L209" s="38" t="s">
        <v>445</v>
      </c>
      <c r="M209" s="38" t="s">
        <v>2155</v>
      </c>
    </row>
    <row r="210" spans="1:13" ht="24" customHeight="1">
      <c r="A210" s="38" t="s">
        <v>2354</v>
      </c>
      <c r="B210" s="38" t="s">
        <v>12</v>
      </c>
      <c r="C210" s="38" t="s">
        <v>33</v>
      </c>
      <c r="D210" s="38" t="s">
        <v>14</v>
      </c>
      <c r="E210" s="39" t="s">
        <v>464</v>
      </c>
      <c r="F210" s="38" t="s">
        <v>353</v>
      </c>
      <c r="G210" s="38" t="s">
        <v>28</v>
      </c>
      <c r="H210" s="38" t="s">
        <v>354</v>
      </c>
      <c r="I210" s="40">
        <v>45000000</v>
      </c>
      <c r="J210" s="39" t="s">
        <v>460</v>
      </c>
      <c r="K210" s="38" t="s">
        <v>461</v>
      </c>
      <c r="L210" s="38" t="s">
        <v>462</v>
      </c>
      <c r="M210" s="46"/>
    </row>
    <row r="211" spans="1:13" ht="24" customHeight="1">
      <c r="A211" s="38" t="s">
        <v>2355</v>
      </c>
      <c r="B211" s="38" t="s">
        <v>12</v>
      </c>
      <c r="C211" s="38" t="s">
        <v>33</v>
      </c>
      <c r="D211" s="38" t="s">
        <v>34</v>
      </c>
      <c r="E211" s="39" t="s">
        <v>676</v>
      </c>
      <c r="F211" s="38" t="s">
        <v>353</v>
      </c>
      <c r="G211" s="38" t="s">
        <v>28</v>
      </c>
      <c r="H211" s="38" t="s">
        <v>18</v>
      </c>
      <c r="I211" s="40">
        <v>40000000</v>
      </c>
      <c r="J211" s="39" t="s">
        <v>677</v>
      </c>
      <c r="K211" s="38" t="s">
        <v>678</v>
      </c>
      <c r="L211" s="38" t="s">
        <v>679</v>
      </c>
      <c r="M211" s="46"/>
    </row>
    <row r="212" spans="1:13" ht="24" customHeight="1">
      <c r="A212" s="38" t="s">
        <v>2356</v>
      </c>
      <c r="B212" s="38" t="s">
        <v>12</v>
      </c>
      <c r="C212" s="38" t="s">
        <v>33</v>
      </c>
      <c r="D212" s="38" t="s">
        <v>34</v>
      </c>
      <c r="E212" s="39" t="s">
        <v>688</v>
      </c>
      <c r="F212" s="38" t="s">
        <v>353</v>
      </c>
      <c r="G212" s="38" t="s">
        <v>105</v>
      </c>
      <c r="H212" s="38" t="s">
        <v>47</v>
      </c>
      <c r="I212" s="40">
        <v>40000000</v>
      </c>
      <c r="J212" s="39" t="s">
        <v>684</v>
      </c>
      <c r="K212" s="38" t="s">
        <v>685</v>
      </c>
      <c r="L212" s="38" t="s">
        <v>686</v>
      </c>
      <c r="M212" s="38" t="s">
        <v>2155</v>
      </c>
    </row>
    <row r="213" spans="1:13" ht="24" customHeight="1">
      <c r="A213" s="38" t="s">
        <v>2357</v>
      </c>
      <c r="B213" s="38" t="s">
        <v>12</v>
      </c>
      <c r="C213" s="38" t="s">
        <v>33</v>
      </c>
      <c r="D213" s="38" t="s">
        <v>34</v>
      </c>
      <c r="E213" s="39" t="s">
        <v>842</v>
      </c>
      <c r="F213" s="38" t="s">
        <v>353</v>
      </c>
      <c r="G213" s="38" t="s">
        <v>17</v>
      </c>
      <c r="H213" s="38" t="s">
        <v>498</v>
      </c>
      <c r="I213" s="40">
        <v>40000000</v>
      </c>
      <c r="J213" s="39" t="s">
        <v>827</v>
      </c>
      <c r="K213" s="38" t="s">
        <v>843</v>
      </c>
      <c r="L213" s="38" t="s">
        <v>844</v>
      </c>
      <c r="M213" s="46"/>
    </row>
    <row r="214" spans="1:13" ht="24" customHeight="1">
      <c r="A214" s="38" t="s">
        <v>2358</v>
      </c>
      <c r="B214" s="38" t="s">
        <v>12</v>
      </c>
      <c r="C214" s="38" t="s">
        <v>33</v>
      </c>
      <c r="D214" s="38" t="s">
        <v>34</v>
      </c>
      <c r="E214" s="39" t="s">
        <v>917</v>
      </c>
      <c r="F214" s="38" t="s">
        <v>417</v>
      </c>
      <c r="G214" s="38" t="s">
        <v>28</v>
      </c>
      <c r="H214" s="38" t="s">
        <v>18</v>
      </c>
      <c r="I214" s="40">
        <v>40000000</v>
      </c>
      <c r="J214" s="39" t="s">
        <v>135</v>
      </c>
      <c r="K214" s="38" t="s">
        <v>189</v>
      </c>
      <c r="L214" s="38" t="s">
        <v>316</v>
      </c>
      <c r="M214" s="46"/>
    </row>
    <row r="215" spans="1:13" ht="24" customHeight="1">
      <c r="A215" s="38" t="s">
        <v>2359</v>
      </c>
      <c r="B215" s="38" t="s">
        <v>12</v>
      </c>
      <c r="C215" s="38" t="s">
        <v>33</v>
      </c>
      <c r="D215" s="38" t="s">
        <v>34</v>
      </c>
      <c r="E215" s="39" t="s">
        <v>419</v>
      </c>
      <c r="F215" s="38" t="s">
        <v>417</v>
      </c>
      <c r="G215" s="38" t="s">
        <v>28</v>
      </c>
      <c r="H215" s="38" t="s">
        <v>47</v>
      </c>
      <c r="I215" s="40">
        <v>37000000</v>
      </c>
      <c r="J215" s="39" t="s">
        <v>29</v>
      </c>
      <c r="K215" s="38" t="s">
        <v>420</v>
      </c>
      <c r="L215" s="38" t="s">
        <v>421</v>
      </c>
      <c r="M215" s="46"/>
    </row>
    <row r="216" spans="1:13" ht="24" customHeight="1">
      <c r="A216" s="38" t="s">
        <v>2360</v>
      </c>
      <c r="B216" s="38" t="s">
        <v>12</v>
      </c>
      <c r="C216" s="38" t="s">
        <v>33</v>
      </c>
      <c r="D216" s="38" t="s">
        <v>14</v>
      </c>
      <c r="E216" s="39" t="s">
        <v>583</v>
      </c>
      <c r="F216" s="38" t="s">
        <v>353</v>
      </c>
      <c r="G216" s="38" t="s">
        <v>17</v>
      </c>
      <c r="H216" s="38" t="s">
        <v>18</v>
      </c>
      <c r="I216" s="40">
        <v>30000000</v>
      </c>
      <c r="J216" s="39" t="s">
        <v>75</v>
      </c>
      <c r="K216" s="38" t="s">
        <v>584</v>
      </c>
      <c r="L216" s="38" t="s">
        <v>585</v>
      </c>
      <c r="M216" s="46"/>
    </row>
    <row r="217" spans="1:13" ht="24" customHeight="1">
      <c r="A217" s="38" t="s">
        <v>2361</v>
      </c>
      <c r="B217" s="38" t="s">
        <v>12</v>
      </c>
      <c r="C217" s="38" t="s">
        <v>33</v>
      </c>
      <c r="D217" s="38" t="s">
        <v>34</v>
      </c>
      <c r="E217" s="39" t="s">
        <v>731</v>
      </c>
      <c r="F217" s="38" t="s">
        <v>417</v>
      </c>
      <c r="G217" s="38" t="s">
        <v>17</v>
      </c>
      <c r="H217" s="38" t="s">
        <v>18</v>
      </c>
      <c r="I217" s="40">
        <v>25000000</v>
      </c>
      <c r="J217" s="39" t="s">
        <v>247</v>
      </c>
      <c r="K217" s="38" t="s">
        <v>248</v>
      </c>
      <c r="L217" s="38" t="s">
        <v>249</v>
      </c>
      <c r="M217" s="46"/>
    </row>
    <row r="218" spans="1:13" ht="24" customHeight="1">
      <c r="A218" s="38" t="s">
        <v>2362</v>
      </c>
      <c r="B218" s="38" t="s">
        <v>12</v>
      </c>
      <c r="C218" s="38" t="s">
        <v>33</v>
      </c>
      <c r="D218" s="38" t="s">
        <v>14</v>
      </c>
      <c r="E218" s="39" t="s">
        <v>402</v>
      </c>
      <c r="F218" s="38" t="s">
        <v>353</v>
      </c>
      <c r="G218" s="38" t="s">
        <v>28</v>
      </c>
      <c r="H218" s="38" t="s">
        <v>47</v>
      </c>
      <c r="I218" s="40">
        <v>23000000</v>
      </c>
      <c r="J218" s="39" t="s">
        <v>399</v>
      </c>
      <c r="K218" s="38" t="s">
        <v>403</v>
      </c>
      <c r="L218" s="38" t="s">
        <v>404</v>
      </c>
      <c r="M218" s="46"/>
    </row>
    <row r="219" spans="1:13" ht="24" customHeight="1">
      <c r="A219" s="38" t="s">
        <v>2363</v>
      </c>
      <c r="B219" s="38" t="s">
        <v>12</v>
      </c>
      <c r="C219" s="38" t="s">
        <v>167</v>
      </c>
      <c r="D219" s="38" t="s">
        <v>14</v>
      </c>
      <c r="E219" s="39" t="s">
        <v>938</v>
      </c>
      <c r="F219" s="38" t="s">
        <v>353</v>
      </c>
      <c r="G219" s="38" t="s">
        <v>28</v>
      </c>
      <c r="H219" s="38" t="s">
        <v>354</v>
      </c>
      <c r="I219" s="40">
        <v>50000000000</v>
      </c>
      <c r="J219" s="39" t="s">
        <v>939</v>
      </c>
      <c r="K219" s="38" t="s">
        <v>940</v>
      </c>
      <c r="L219" s="38" t="s">
        <v>941</v>
      </c>
      <c r="M219" s="46"/>
    </row>
    <row r="220" spans="1:13" ht="24" customHeight="1">
      <c r="A220" s="38" t="s">
        <v>2364</v>
      </c>
      <c r="B220" s="38" t="s">
        <v>12</v>
      </c>
      <c r="C220" s="38" t="s">
        <v>167</v>
      </c>
      <c r="D220" s="38" t="s">
        <v>14</v>
      </c>
      <c r="E220" s="39" t="s">
        <v>835</v>
      </c>
      <c r="F220" s="38" t="s">
        <v>353</v>
      </c>
      <c r="G220" s="38" t="s">
        <v>17</v>
      </c>
      <c r="H220" s="38" t="s">
        <v>498</v>
      </c>
      <c r="I220" s="40">
        <v>3100000000</v>
      </c>
      <c r="J220" s="39" t="s">
        <v>827</v>
      </c>
      <c r="K220" s="38" t="s">
        <v>836</v>
      </c>
      <c r="L220" s="38" t="s">
        <v>837</v>
      </c>
      <c r="M220" s="46"/>
    </row>
    <row r="221" spans="1:13" ht="24" customHeight="1">
      <c r="A221" s="38" t="s">
        <v>2365</v>
      </c>
      <c r="B221" s="38" t="s">
        <v>12</v>
      </c>
      <c r="C221" s="38" t="s">
        <v>167</v>
      </c>
      <c r="D221" s="38" t="s">
        <v>14</v>
      </c>
      <c r="E221" s="39" t="s">
        <v>1021</v>
      </c>
      <c r="F221" s="38" t="s">
        <v>353</v>
      </c>
      <c r="G221" s="38" t="s">
        <v>17</v>
      </c>
      <c r="H221" s="38" t="s">
        <v>18</v>
      </c>
      <c r="I221" s="40">
        <v>2280000000</v>
      </c>
      <c r="J221" s="39" t="s">
        <v>170</v>
      </c>
      <c r="K221" s="38" t="s">
        <v>171</v>
      </c>
      <c r="L221" s="38" t="s">
        <v>172</v>
      </c>
      <c r="M221" s="46"/>
    </row>
    <row r="222" spans="1:13" ht="24" customHeight="1">
      <c r="A222" s="38" t="s">
        <v>2366</v>
      </c>
      <c r="B222" s="38" t="s">
        <v>12</v>
      </c>
      <c r="C222" s="38" t="s">
        <v>167</v>
      </c>
      <c r="D222" s="38" t="s">
        <v>14</v>
      </c>
      <c r="E222" s="39" t="s">
        <v>951</v>
      </c>
      <c r="F222" s="38" t="s">
        <v>353</v>
      </c>
      <c r="G222" s="38" t="s">
        <v>28</v>
      </c>
      <c r="H222" s="38" t="s">
        <v>354</v>
      </c>
      <c r="I222" s="40">
        <v>2100000000</v>
      </c>
      <c r="J222" s="39" t="s">
        <v>443</v>
      </c>
      <c r="K222" s="38" t="s">
        <v>952</v>
      </c>
      <c r="L222" s="38" t="s">
        <v>953</v>
      </c>
      <c r="M222" s="46"/>
    </row>
    <row r="223" spans="1:13" ht="24" customHeight="1">
      <c r="A223" s="38" t="s">
        <v>2367</v>
      </c>
      <c r="B223" s="38" t="s">
        <v>12</v>
      </c>
      <c r="C223" s="38" t="s">
        <v>167</v>
      </c>
      <c r="D223" s="38" t="s">
        <v>14</v>
      </c>
      <c r="E223" s="39" t="s">
        <v>1003</v>
      </c>
      <c r="F223" s="38" t="s">
        <v>353</v>
      </c>
      <c r="G223" s="38" t="s">
        <v>17</v>
      </c>
      <c r="H223" s="38" t="s">
        <v>354</v>
      </c>
      <c r="I223" s="40">
        <v>1500000000</v>
      </c>
      <c r="J223" s="39" t="s">
        <v>75</v>
      </c>
      <c r="K223" s="38" t="s">
        <v>584</v>
      </c>
      <c r="L223" s="38" t="s">
        <v>585</v>
      </c>
      <c r="M223" s="46"/>
    </row>
    <row r="224" spans="1:13" ht="24" customHeight="1">
      <c r="A224" s="38" t="s">
        <v>2368</v>
      </c>
      <c r="B224" s="38" t="s">
        <v>12</v>
      </c>
      <c r="C224" s="38" t="s">
        <v>167</v>
      </c>
      <c r="D224" s="38" t="s">
        <v>14</v>
      </c>
      <c r="E224" s="39" t="s">
        <v>1117</v>
      </c>
      <c r="F224" s="38" t="s">
        <v>353</v>
      </c>
      <c r="G224" s="38" t="s">
        <v>17</v>
      </c>
      <c r="H224" s="38" t="s">
        <v>354</v>
      </c>
      <c r="I224" s="40">
        <v>1273100000</v>
      </c>
      <c r="J224" s="39" t="s">
        <v>1118</v>
      </c>
      <c r="K224" s="38" t="s">
        <v>1119</v>
      </c>
      <c r="L224" s="38" t="s">
        <v>1120</v>
      </c>
      <c r="M224" s="46"/>
    </row>
    <row r="225" spans="1:13" ht="24" customHeight="1">
      <c r="A225" s="38" t="s">
        <v>2369</v>
      </c>
      <c r="B225" s="38" t="s">
        <v>12</v>
      </c>
      <c r="C225" s="38" t="s">
        <v>167</v>
      </c>
      <c r="D225" s="38" t="s">
        <v>14</v>
      </c>
      <c r="E225" s="39" t="s">
        <v>1059</v>
      </c>
      <c r="F225" s="38" t="s">
        <v>417</v>
      </c>
      <c r="G225" s="38" t="s">
        <v>17</v>
      </c>
      <c r="H225" s="38" t="s">
        <v>418</v>
      </c>
      <c r="I225" s="40">
        <v>1000000000</v>
      </c>
      <c r="J225" s="39" t="s">
        <v>112</v>
      </c>
      <c r="K225" s="38" t="s">
        <v>333</v>
      </c>
      <c r="L225" s="38" t="s">
        <v>334</v>
      </c>
      <c r="M225" s="46"/>
    </row>
    <row r="226" spans="1:13" ht="24" customHeight="1">
      <c r="A226" s="38" t="s">
        <v>2370</v>
      </c>
      <c r="B226" s="38" t="s">
        <v>12</v>
      </c>
      <c r="C226" s="38" t="s">
        <v>167</v>
      </c>
      <c r="D226" s="38" t="s">
        <v>14</v>
      </c>
      <c r="E226" s="39" t="s">
        <v>1022</v>
      </c>
      <c r="F226" s="38" t="s">
        <v>353</v>
      </c>
      <c r="G226" s="38" t="s">
        <v>17</v>
      </c>
      <c r="H226" s="38" t="s">
        <v>18</v>
      </c>
      <c r="I226" s="40">
        <v>992936600</v>
      </c>
      <c r="J226" s="39" t="s">
        <v>170</v>
      </c>
      <c r="K226" s="38" t="s">
        <v>171</v>
      </c>
      <c r="L226" s="38" t="s">
        <v>172</v>
      </c>
      <c r="M226" s="46"/>
    </row>
    <row r="227" spans="1:13" ht="24" customHeight="1">
      <c r="A227" s="38" t="s">
        <v>2371</v>
      </c>
      <c r="B227" s="38" t="s">
        <v>12</v>
      </c>
      <c r="C227" s="38" t="s">
        <v>167</v>
      </c>
      <c r="D227" s="38" t="s">
        <v>14</v>
      </c>
      <c r="E227" s="39" t="s">
        <v>984</v>
      </c>
      <c r="F227" s="38" t="s">
        <v>353</v>
      </c>
      <c r="G227" s="38" t="s">
        <v>17</v>
      </c>
      <c r="H227" s="38" t="s">
        <v>18</v>
      </c>
      <c r="I227" s="40">
        <v>800000000</v>
      </c>
      <c r="J227" s="39" t="s">
        <v>508</v>
      </c>
      <c r="K227" s="38" t="s">
        <v>509</v>
      </c>
      <c r="L227" s="38" t="s">
        <v>510</v>
      </c>
      <c r="M227" s="46"/>
    </row>
    <row r="228" spans="1:13" ht="24" customHeight="1">
      <c r="A228" s="38" t="s">
        <v>2372</v>
      </c>
      <c r="B228" s="38" t="s">
        <v>12</v>
      </c>
      <c r="C228" s="38" t="s">
        <v>167</v>
      </c>
      <c r="D228" s="38" t="s">
        <v>14</v>
      </c>
      <c r="E228" s="39" t="s">
        <v>1124</v>
      </c>
      <c r="F228" s="38" t="s">
        <v>353</v>
      </c>
      <c r="G228" s="38" t="s">
        <v>17</v>
      </c>
      <c r="H228" s="38" t="s">
        <v>354</v>
      </c>
      <c r="I228" s="40">
        <v>770000000</v>
      </c>
      <c r="J228" s="39" t="s">
        <v>1125</v>
      </c>
      <c r="K228" s="38" t="s">
        <v>1126</v>
      </c>
      <c r="L228" s="38" t="s">
        <v>1127</v>
      </c>
      <c r="M228" s="46"/>
    </row>
    <row r="229" spans="1:13" ht="24" customHeight="1">
      <c r="A229" s="38" t="s">
        <v>2373</v>
      </c>
      <c r="B229" s="38" t="s">
        <v>12</v>
      </c>
      <c r="C229" s="38" t="s">
        <v>167</v>
      </c>
      <c r="D229" s="38" t="s">
        <v>14</v>
      </c>
      <c r="E229" s="39" t="s">
        <v>980</v>
      </c>
      <c r="F229" s="38" t="s">
        <v>353</v>
      </c>
      <c r="G229" s="38" t="s">
        <v>17</v>
      </c>
      <c r="H229" s="38" t="s">
        <v>354</v>
      </c>
      <c r="I229" s="40">
        <v>758000000</v>
      </c>
      <c r="J229" s="39" t="s">
        <v>480</v>
      </c>
      <c r="K229" s="38" t="s">
        <v>981</v>
      </c>
      <c r="L229" s="38" t="s">
        <v>982</v>
      </c>
      <c r="M229" s="46"/>
    </row>
    <row r="230" spans="1:13" ht="24" customHeight="1">
      <c r="A230" s="38" t="s">
        <v>2374</v>
      </c>
      <c r="B230" s="38" t="s">
        <v>12</v>
      </c>
      <c r="C230" s="38" t="s">
        <v>167</v>
      </c>
      <c r="D230" s="38" t="s">
        <v>14</v>
      </c>
      <c r="E230" s="39" t="s">
        <v>954</v>
      </c>
      <c r="F230" s="38" t="s">
        <v>353</v>
      </c>
      <c r="G230" s="38" t="s">
        <v>17</v>
      </c>
      <c r="H230" s="38" t="s">
        <v>354</v>
      </c>
      <c r="I230" s="40">
        <v>649000000</v>
      </c>
      <c r="J230" s="39" t="s">
        <v>955</v>
      </c>
      <c r="K230" s="38" t="s">
        <v>726</v>
      </c>
      <c r="L230" s="38" t="s">
        <v>956</v>
      </c>
      <c r="M230" s="46"/>
    </row>
    <row r="231" spans="1:13" ht="24" customHeight="1">
      <c r="A231" s="38" t="s">
        <v>2375</v>
      </c>
      <c r="B231" s="38" t="s">
        <v>12</v>
      </c>
      <c r="C231" s="38" t="s">
        <v>167</v>
      </c>
      <c r="D231" s="38" t="s">
        <v>14</v>
      </c>
      <c r="E231" s="39" t="s">
        <v>1108</v>
      </c>
      <c r="F231" s="38" t="s">
        <v>417</v>
      </c>
      <c r="G231" s="38" t="s">
        <v>17</v>
      </c>
      <c r="H231" s="38" t="s">
        <v>18</v>
      </c>
      <c r="I231" s="40">
        <v>620000000</v>
      </c>
      <c r="J231" s="39" t="s">
        <v>322</v>
      </c>
      <c r="K231" s="38" t="s">
        <v>323</v>
      </c>
      <c r="L231" s="38" t="s">
        <v>1109</v>
      </c>
      <c r="M231" s="46"/>
    </row>
    <row r="232" spans="1:13" ht="24" customHeight="1">
      <c r="A232" s="38" t="s">
        <v>2376</v>
      </c>
      <c r="B232" s="38" t="s">
        <v>12</v>
      </c>
      <c r="C232" s="38" t="s">
        <v>167</v>
      </c>
      <c r="D232" s="38" t="s">
        <v>14</v>
      </c>
      <c r="E232" s="39" t="s">
        <v>942</v>
      </c>
      <c r="F232" s="38" t="s">
        <v>353</v>
      </c>
      <c r="G232" s="38" t="s">
        <v>17</v>
      </c>
      <c r="H232" s="38" t="s">
        <v>18</v>
      </c>
      <c r="I232" s="40">
        <v>400000000</v>
      </c>
      <c r="J232" s="39" t="s">
        <v>939</v>
      </c>
      <c r="K232" s="38" t="s">
        <v>943</v>
      </c>
      <c r="L232" s="38" t="s">
        <v>944</v>
      </c>
      <c r="M232" s="46"/>
    </row>
    <row r="233" spans="1:13" ht="24" customHeight="1">
      <c r="A233" s="38" t="s">
        <v>2377</v>
      </c>
      <c r="B233" s="38" t="s">
        <v>12</v>
      </c>
      <c r="C233" s="38" t="s">
        <v>167</v>
      </c>
      <c r="D233" s="38" t="s">
        <v>14</v>
      </c>
      <c r="E233" s="39" t="s">
        <v>1026</v>
      </c>
      <c r="F233" s="38" t="s">
        <v>353</v>
      </c>
      <c r="G233" s="38" t="s">
        <v>17</v>
      </c>
      <c r="H233" s="38" t="s">
        <v>18</v>
      </c>
      <c r="I233" s="40">
        <v>397000000</v>
      </c>
      <c r="J233" s="39" t="s">
        <v>170</v>
      </c>
      <c r="K233" s="38" t="s">
        <v>171</v>
      </c>
      <c r="L233" s="38" t="s">
        <v>172</v>
      </c>
      <c r="M233" s="46"/>
    </row>
    <row r="234" spans="1:13" ht="24" customHeight="1">
      <c r="A234" s="38" t="s">
        <v>2378</v>
      </c>
      <c r="B234" s="38" t="s">
        <v>12</v>
      </c>
      <c r="C234" s="38" t="s">
        <v>167</v>
      </c>
      <c r="D234" s="38" t="s">
        <v>34</v>
      </c>
      <c r="E234" s="39" t="s">
        <v>937</v>
      </c>
      <c r="F234" s="38" t="s">
        <v>353</v>
      </c>
      <c r="G234" s="38" t="s">
        <v>17</v>
      </c>
      <c r="H234" s="38" t="s">
        <v>18</v>
      </c>
      <c r="I234" s="40">
        <v>380000000</v>
      </c>
      <c r="J234" s="39" t="s">
        <v>233</v>
      </c>
      <c r="K234" s="38" t="s">
        <v>414</v>
      </c>
      <c r="L234" s="38" t="s">
        <v>415</v>
      </c>
      <c r="M234" s="46"/>
    </row>
    <row r="235" spans="1:13" ht="24" customHeight="1">
      <c r="A235" s="38" t="s">
        <v>2379</v>
      </c>
      <c r="B235" s="38" t="s">
        <v>12</v>
      </c>
      <c r="C235" s="38" t="s">
        <v>167</v>
      </c>
      <c r="D235" s="38" t="s">
        <v>14</v>
      </c>
      <c r="E235" s="39" t="s">
        <v>927</v>
      </c>
      <c r="F235" s="38" t="s">
        <v>353</v>
      </c>
      <c r="G235" s="38" t="s">
        <v>17</v>
      </c>
      <c r="H235" s="38" t="s">
        <v>354</v>
      </c>
      <c r="I235" s="40">
        <v>300000000</v>
      </c>
      <c r="J235" s="39" t="s">
        <v>391</v>
      </c>
      <c r="K235" s="38" t="s">
        <v>928</v>
      </c>
      <c r="L235" s="38" t="s">
        <v>929</v>
      </c>
      <c r="M235" s="46"/>
    </row>
    <row r="236" spans="1:13" ht="24" customHeight="1">
      <c r="A236" s="38" t="s">
        <v>2380</v>
      </c>
      <c r="B236" s="38" t="s">
        <v>12</v>
      </c>
      <c r="C236" s="38" t="s">
        <v>167</v>
      </c>
      <c r="D236" s="38" t="s">
        <v>14</v>
      </c>
      <c r="E236" s="39" t="s">
        <v>960</v>
      </c>
      <c r="F236" s="38" t="s">
        <v>353</v>
      </c>
      <c r="G236" s="38" t="s">
        <v>17</v>
      </c>
      <c r="H236" s="38" t="s">
        <v>354</v>
      </c>
      <c r="I236" s="40">
        <v>300000000</v>
      </c>
      <c r="J236" s="39" t="s">
        <v>460</v>
      </c>
      <c r="K236" s="38" t="s">
        <v>961</v>
      </c>
      <c r="L236" s="38" t="s">
        <v>962</v>
      </c>
      <c r="M236" s="46"/>
    </row>
    <row r="237" spans="1:13" ht="24" customHeight="1">
      <c r="A237" s="38" t="s">
        <v>2381</v>
      </c>
      <c r="B237" s="38" t="s">
        <v>12</v>
      </c>
      <c r="C237" s="38" t="s">
        <v>167</v>
      </c>
      <c r="D237" s="38" t="s">
        <v>14</v>
      </c>
      <c r="E237" s="39" t="s">
        <v>985</v>
      </c>
      <c r="F237" s="38" t="s">
        <v>353</v>
      </c>
      <c r="G237" s="38" t="s">
        <v>17</v>
      </c>
      <c r="H237" s="38" t="s">
        <v>18</v>
      </c>
      <c r="I237" s="40">
        <v>300000000</v>
      </c>
      <c r="J237" s="39" t="s">
        <v>508</v>
      </c>
      <c r="K237" s="38" t="s">
        <v>509</v>
      </c>
      <c r="L237" s="38" t="s">
        <v>510</v>
      </c>
      <c r="M237" s="46"/>
    </row>
    <row r="238" spans="1:13" ht="24" customHeight="1">
      <c r="A238" s="38" t="s">
        <v>2382</v>
      </c>
      <c r="B238" s="38" t="s">
        <v>12</v>
      </c>
      <c r="C238" s="38" t="s">
        <v>167</v>
      </c>
      <c r="D238" s="38" t="s">
        <v>14</v>
      </c>
      <c r="E238" s="39" t="s">
        <v>1031</v>
      </c>
      <c r="F238" s="38" t="s">
        <v>353</v>
      </c>
      <c r="G238" s="38" t="s">
        <v>28</v>
      </c>
      <c r="H238" s="38" t="s">
        <v>354</v>
      </c>
      <c r="I238" s="40">
        <v>300000000</v>
      </c>
      <c r="J238" s="39" t="s">
        <v>1032</v>
      </c>
      <c r="K238" s="38" t="s">
        <v>1033</v>
      </c>
      <c r="L238" s="38" t="s">
        <v>1034</v>
      </c>
      <c r="M238" s="46"/>
    </row>
    <row r="239" spans="1:13" ht="24" customHeight="1">
      <c r="A239" s="38" t="s">
        <v>2383</v>
      </c>
      <c r="B239" s="38" t="s">
        <v>12</v>
      </c>
      <c r="C239" s="38" t="s">
        <v>167</v>
      </c>
      <c r="D239" s="38" t="s">
        <v>14</v>
      </c>
      <c r="E239" s="39" t="s">
        <v>1087</v>
      </c>
      <c r="F239" s="38" t="s">
        <v>353</v>
      </c>
      <c r="G239" s="38" t="s">
        <v>17</v>
      </c>
      <c r="H239" s="38" t="s">
        <v>354</v>
      </c>
      <c r="I239" s="40">
        <v>290000000</v>
      </c>
      <c r="J239" s="39" t="s">
        <v>760</v>
      </c>
      <c r="K239" s="38" t="s">
        <v>1088</v>
      </c>
      <c r="L239" s="38" t="s">
        <v>1089</v>
      </c>
      <c r="M239" s="46"/>
    </row>
    <row r="240" spans="1:13" ht="24" customHeight="1">
      <c r="A240" s="38" t="s">
        <v>2384</v>
      </c>
      <c r="B240" s="38" t="s">
        <v>12</v>
      </c>
      <c r="C240" s="38" t="s">
        <v>167</v>
      </c>
      <c r="D240" s="38" t="s">
        <v>14</v>
      </c>
      <c r="E240" s="39" t="s">
        <v>924</v>
      </c>
      <c r="F240" s="38" t="s">
        <v>353</v>
      </c>
      <c r="G240" s="38" t="s">
        <v>28</v>
      </c>
      <c r="H240" s="38" t="s">
        <v>354</v>
      </c>
      <c r="I240" s="40">
        <v>285000000</v>
      </c>
      <c r="J240" s="39" t="s">
        <v>921</v>
      </c>
      <c r="K240" s="38" t="s">
        <v>925</v>
      </c>
      <c r="L240" s="38" t="s">
        <v>926</v>
      </c>
      <c r="M240" s="46"/>
    </row>
    <row r="241" spans="1:13" ht="24" customHeight="1">
      <c r="A241" s="38" t="s">
        <v>2385</v>
      </c>
      <c r="B241" s="38" t="s">
        <v>12</v>
      </c>
      <c r="C241" s="38" t="s">
        <v>167</v>
      </c>
      <c r="D241" s="38" t="s">
        <v>14</v>
      </c>
      <c r="E241" s="39" t="s">
        <v>1018</v>
      </c>
      <c r="F241" s="38" t="s">
        <v>417</v>
      </c>
      <c r="G241" s="38" t="s">
        <v>28</v>
      </c>
      <c r="H241" s="38" t="s">
        <v>18</v>
      </c>
      <c r="I241" s="40">
        <v>280400000</v>
      </c>
      <c r="J241" s="39" t="s">
        <v>170</v>
      </c>
      <c r="K241" s="38" t="s">
        <v>171</v>
      </c>
      <c r="L241" s="38" t="s">
        <v>172</v>
      </c>
      <c r="M241" s="46"/>
    </row>
    <row r="242" spans="1:13" ht="24" customHeight="1">
      <c r="A242" s="38" t="s">
        <v>2386</v>
      </c>
      <c r="B242" s="38" t="s">
        <v>12</v>
      </c>
      <c r="C242" s="38" t="s">
        <v>167</v>
      </c>
      <c r="D242" s="38" t="s">
        <v>34</v>
      </c>
      <c r="E242" s="39" t="s">
        <v>1049</v>
      </c>
      <c r="F242" s="38" t="s">
        <v>353</v>
      </c>
      <c r="G242" s="38" t="s">
        <v>17</v>
      </c>
      <c r="H242" s="38" t="s">
        <v>47</v>
      </c>
      <c r="I242" s="40">
        <v>266860500</v>
      </c>
      <c r="J242" s="39" t="s">
        <v>1050</v>
      </c>
      <c r="K242" s="38" t="s">
        <v>1051</v>
      </c>
      <c r="L242" s="38" t="s">
        <v>1052</v>
      </c>
      <c r="M242" s="46"/>
    </row>
    <row r="243" spans="1:13" ht="24" customHeight="1">
      <c r="A243" s="38" t="s">
        <v>2387</v>
      </c>
      <c r="B243" s="38" t="s">
        <v>12</v>
      </c>
      <c r="C243" s="38" t="s">
        <v>167</v>
      </c>
      <c r="D243" s="38" t="s">
        <v>14</v>
      </c>
      <c r="E243" s="39" t="s">
        <v>1044</v>
      </c>
      <c r="F243" s="38" t="s">
        <v>353</v>
      </c>
      <c r="G243" s="38" t="s">
        <v>28</v>
      </c>
      <c r="H243" s="38" t="s">
        <v>354</v>
      </c>
      <c r="I243" s="40">
        <v>240000000</v>
      </c>
      <c r="J243" s="39" t="s">
        <v>1045</v>
      </c>
      <c r="K243" s="38" t="s">
        <v>1046</v>
      </c>
      <c r="L243" s="38" t="s">
        <v>1047</v>
      </c>
      <c r="M243" s="46"/>
    </row>
    <row r="244" spans="1:13" ht="24" customHeight="1">
      <c r="A244" s="38" t="s">
        <v>2388</v>
      </c>
      <c r="B244" s="38" t="s">
        <v>12</v>
      </c>
      <c r="C244" s="38" t="s">
        <v>167</v>
      </c>
      <c r="D244" s="38" t="s">
        <v>14</v>
      </c>
      <c r="E244" s="39" t="s">
        <v>1023</v>
      </c>
      <c r="F244" s="38" t="s">
        <v>353</v>
      </c>
      <c r="G244" s="38" t="s">
        <v>17</v>
      </c>
      <c r="H244" s="38" t="s">
        <v>18</v>
      </c>
      <c r="I244" s="40">
        <v>229382800</v>
      </c>
      <c r="J244" s="39" t="s">
        <v>170</v>
      </c>
      <c r="K244" s="38" t="s">
        <v>171</v>
      </c>
      <c r="L244" s="38" t="s">
        <v>172</v>
      </c>
      <c r="M244" s="46"/>
    </row>
    <row r="245" spans="1:13" ht="24" customHeight="1">
      <c r="A245" s="38" t="s">
        <v>2389</v>
      </c>
      <c r="B245" s="38" t="s">
        <v>12</v>
      </c>
      <c r="C245" s="38" t="s">
        <v>167</v>
      </c>
      <c r="D245" s="38" t="s">
        <v>14</v>
      </c>
      <c r="E245" s="39" t="s">
        <v>920</v>
      </c>
      <c r="F245" s="38" t="s">
        <v>353</v>
      </c>
      <c r="G245" s="38" t="s">
        <v>17</v>
      </c>
      <c r="H245" s="38" t="s">
        <v>354</v>
      </c>
      <c r="I245" s="40">
        <v>215000000</v>
      </c>
      <c r="J245" s="39" t="s">
        <v>921</v>
      </c>
      <c r="K245" s="38" t="s">
        <v>922</v>
      </c>
      <c r="L245" s="38" t="s">
        <v>923</v>
      </c>
      <c r="M245" s="46"/>
    </row>
    <row r="246" spans="1:13" ht="24" customHeight="1">
      <c r="A246" s="38" t="s">
        <v>2390</v>
      </c>
      <c r="B246" s="38" t="s">
        <v>12</v>
      </c>
      <c r="C246" s="38" t="s">
        <v>167</v>
      </c>
      <c r="D246" s="38" t="s">
        <v>14</v>
      </c>
      <c r="E246" s="39" t="s">
        <v>451</v>
      </c>
      <c r="F246" s="38" t="s">
        <v>353</v>
      </c>
      <c r="G246" s="38" t="s">
        <v>17</v>
      </c>
      <c r="H246" s="38" t="s">
        <v>354</v>
      </c>
      <c r="I246" s="40">
        <v>200000000</v>
      </c>
      <c r="J246" s="39" t="s">
        <v>452</v>
      </c>
      <c r="K246" s="38" t="s">
        <v>453</v>
      </c>
      <c r="L246" s="38" t="s">
        <v>454</v>
      </c>
      <c r="M246" s="46"/>
    </row>
    <row r="247" spans="1:13" ht="24" customHeight="1">
      <c r="A247" s="38" t="s">
        <v>2391</v>
      </c>
      <c r="B247" s="38" t="s">
        <v>12</v>
      </c>
      <c r="C247" s="38" t="s">
        <v>167</v>
      </c>
      <c r="D247" s="38" t="s">
        <v>14</v>
      </c>
      <c r="E247" s="39" t="s">
        <v>997</v>
      </c>
      <c r="F247" s="38" t="s">
        <v>353</v>
      </c>
      <c r="G247" s="38" t="s">
        <v>17</v>
      </c>
      <c r="H247" s="38" t="s">
        <v>18</v>
      </c>
      <c r="I247" s="40">
        <v>200000000</v>
      </c>
      <c r="J247" s="39" t="s">
        <v>423</v>
      </c>
      <c r="K247" s="38" t="s">
        <v>998</v>
      </c>
      <c r="L247" s="38" t="s">
        <v>698</v>
      </c>
      <c r="M247" s="46"/>
    </row>
    <row r="248" spans="1:13" ht="24" customHeight="1">
      <c r="A248" s="38" t="s">
        <v>2392</v>
      </c>
      <c r="B248" s="38" t="s">
        <v>12</v>
      </c>
      <c r="C248" s="38" t="s">
        <v>167</v>
      </c>
      <c r="D248" s="38" t="s">
        <v>14</v>
      </c>
      <c r="E248" s="39" t="s">
        <v>997</v>
      </c>
      <c r="F248" s="38" t="s">
        <v>353</v>
      </c>
      <c r="G248" s="38" t="s">
        <v>17</v>
      </c>
      <c r="H248" s="38" t="s">
        <v>18</v>
      </c>
      <c r="I248" s="40">
        <v>200000000</v>
      </c>
      <c r="J248" s="39" t="s">
        <v>423</v>
      </c>
      <c r="K248" s="38" t="s">
        <v>998</v>
      </c>
      <c r="L248" s="38" t="s">
        <v>698</v>
      </c>
      <c r="M248" s="46"/>
    </row>
    <row r="249" spans="1:13" ht="24" customHeight="1">
      <c r="A249" s="38" t="s">
        <v>2393</v>
      </c>
      <c r="B249" s="38" t="s">
        <v>12</v>
      </c>
      <c r="C249" s="38" t="s">
        <v>167</v>
      </c>
      <c r="D249" s="38" t="s">
        <v>14</v>
      </c>
      <c r="E249" s="39" t="s">
        <v>997</v>
      </c>
      <c r="F249" s="38" t="s">
        <v>353</v>
      </c>
      <c r="G249" s="38" t="s">
        <v>17</v>
      </c>
      <c r="H249" s="38" t="s">
        <v>18</v>
      </c>
      <c r="I249" s="40">
        <v>200000000</v>
      </c>
      <c r="J249" s="39" t="s">
        <v>696</v>
      </c>
      <c r="K249" s="38" t="s">
        <v>697</v>
      </c>
      <c r="L249" s="38" t="s">
        <v>698</v>
      </c>
      <c r="M249" s="46"/>
    </row>
    <row r="250" spans="1:13" ht="24" customHeight="1">
      <c r="A250" s="38" t="s">
        <v>2394</v>
      </c>
      <c r="B250" s="38" t="s">
        <v>12</v>
      </c>
      <c r="C250" s="38" t="s">
        <v>167</v>
      </c>
      <c r="D250" s="38" t="s">
        <v>14</v>
      </c>
      <c r="E250" s="39" t="s">
        <v>989</v>
      </c>
      <c r="F250" s="38" t="s">
        <v>353</v>
      </c>
      <c r="G250" s="38" t="s">
        <v>17</v>
      </c>
      <c r="H250" s="38" t="s">
        <v>354</v>
      </c>
      <c r="I250" s="40">
        <v>180000000</v>
      </c>
      <c r="J250" s="39" t="s">
        <v>527</v>
      </c>
      <c r="K250" s="38" t="s">
        <v>538</v>
      </c>
      <c r="L250" s="38" t="s">
        <v>539</v>
      </c>
      <c r="M250" s="46"/>
    </row>
    <row r="251" spans="1:13" ht="24" customHeight="1">
      <c r="A251" s="38" t="s">
        <v>2395</v>
      </c>
      <c r="B251" s="38" t="s">
        <v>12</v>
      </c>
      <c r="C251" s="38" t="s">
        <v>167</v>
      </c>
      <c r="D251" s="38" t="s">
        <v>14</v>
      </c>
      <c r="E251" s="39" t="s">
        <v>1121</v>
      </c>
      <c r="F251" s="38" t="s">
        <v>353</v>
      </c>
      <c r="G251" s="38" t="s">
        <v>17</v>
      </c>
      <c r="H251" s="38" t="s">
        <v>354</v>
      </c>
      <c r="I251" s="40">
        <v>165000000</v>
      </c>
      <c r="J251" s="39" t="s">
        <v>1118</v>
      </c>
      <c r="K251" s="38" t="s">
        <v>1122</v>
      </c>
      <c r="L251" s="38" t="s">
        <v>1123</v>
      </c>
      <c r="M251" s="46"/>
    </row>
    <row r="252" spans="1:13" ht="24" customHeight="1">
      <c r="A252" s="38" t="s">
        <v>2396</v>
      </c>
      <c r="B252" s="38" t="s">
        <v>12</v>
      </c>
      <c r="C252" s="38" t="s">
        <v>167</v>
      </c>
      <c r="D252" s="38" t="s">
        <v>14</v>
      </c>
      <c r="E252" s="39" t="s">
        <v>702</v>
      </c>
      <c r="F252" s="38" t="s">
        <v>353</v>
      </c>
      <c r="G252" s="38" t="s">
        <v>28</v>
      </c>
      <c r="H252" s="38" t="s">
        <v>18</v>
      </c>
      <c r="I252" s="40">
        <v>158000000</v>
      </c>
      <c r="J252" s="39" t="s">
        <v>101</v>
      </c>
      <c r="K252" s="38" t="s">
        <v>703</v>
      </c>
      <c r="L252" s="38" t="s">
        <v>704</v>
      </c>
      <c r="M252" s="46"/>
    </row>
    <row r="253" spans="1:13" ht="24" customHeight="1">
      <c r="A253" s="38" t="s">
        <v>2397</v>
      </c>
      <c r="B253" s="38" t="s">
        <v>12</v>
      </c>
      <c r="C253" s="38" t="s">
        <v>167</v>
      </c>
      <c r="D253" s="38" t="s">
        <v>14</v>
      </c>
      <c r="E253" s="39" t="s">
        <v>863</v>
      </c>
      <c r="F253" s="38" t="s">
        <v>353</v>
      </c>
      <c r="G253" s="38" t="s">
        <v>17</v>
      </c>
      <c r="H253" s="38" t="s">
        <v>18</v>
      </c>
      <c r="I253" s="40">
        <v>157600000</v>
      </c>
      <c r="J253" s="39" t="s">
        <v>1083</v>
      </c>
      <c r="K253" s="38" t="s">
        <v>1084</v>
      </c>
      <c r="L253" s="38" t="s">
        <v>1085</v>
      </c>
      <c r="M253" s="46"/>
    </row>
    <row r="254" spans="1:13" ht="24" customHeight="1">
      <c r="A254" s="38" t="s">
        <v>2398</v>
      </c>
      <c r="B254" s="38" t="s">
        <v>12</v>
      </c>
      <c r="C254" s="38" t="s">
        <v>167</v>
      </c>
      <c r="D254" s="38" t="s">
        <v>14</v>
      </c>
      <c r="E254" s="39" t="s">
        <v>970</v>
      </c>
      <c r="F254" s="38" t="s">
        <v>353</v>
      </c>
      <c r="G254" s="38" t="s">
        <v>17</v>
      </c>
      <c r="H254" s="38" t="s">
        <v>354</v>
      </c>
      <c r="I254" s="40">
        <v>150000000</v>
      </c>
      <c r="J254" s="39" t="s">
        <v>971</v>
      </c>
      <c r="K254" s="38" t="s">
        <v>972</v>
      </c>
      <c r="L254" s="38" t="s">
        <v>973</v>
      </c>
      <c r="M254" s="46"/>
    </row>
    <row r="255" spans="1:13" ht="24" customHeight="1">
      <c r="A255" s="38" t="s">
        <v>2399</v>
      </c>
      <c r="B255" s="38" t="s">
        <v>12</v>
      </c>
      <c r="C255" s="38" t="s">
        <v>167</v>
      </c>
      <c r="D255" s="38" t="s">
        <v>34</v>
      </c>
      <c r="E255" s="39" t="s">
        <v>1053</v>
      </c>
      <c r="F255" s="38" t="s">
        <v>353</v>
      </c>
      <c r="G255" s="38" t="s">
        <v>17</v>
      </c>
      <c r="H255" s="38" t="s">
        <v>47</v>
      </c>
      <c r="I255" s="40">
        <v>127628000</v>
      </c>
      <c r="J255" s="39" t="s">
        <v>1050</v>
      </c>
      <c r="K255" s="38" t="s">
        <v>1051</v>
      </c>
      <c r="L255" s="38" t="s">
        <v>1052</v>
      </c>
      <c r="M255" s="46"/>
    </row>
    <row r="256" spans="1:13" ht="24" customHeight="1">
      <c r="A256" s="38" t="s">
        <v>2400</v>
      </c>
      <c r="B256" s="38" t="s">
        <v>12</v>
      </c>
      <c r="C256" s="38" t="s">
        <v>167</v>
      </c>
      <c r="D256" s="38" t="s">
        <v>34</v>
      </c>
      <c r="E256" s="39" t="s">
        <v>1040</v>
      </c>
      <c r="F256" s="38" t="s">
        <v>353</v>
      </c>
      <c r="G256" s="38" t="s">
        <v>17</v>
      </c>
      <c r="H256" s="38" t="s">
        <v>354</v>
      </c>
      <c r="I256" s="40">
        <v>110000000</v>
      </c>
      <c r="J256" s="39" t="s">
        <v>1041</v>
      </c>
      <c r="K256" s="38" t="s">
        <v>1042</v>
      </c>
      <c r="L256" s="38" t="s">
        <v>1043</v>
      </c>
      <c r="M256" s="46"/>
    </row>
    <row r="257" spans="1:13" ht="24" customHeight="1">
      <c r="A257" s="38" t="s">
        <v>2401</v>
      </c>
      <c r="B257" s="38" t="s">
        <v>12</v>
      </c>
      <c r="C257" s="38" t="s">
        <v>167</v>
      </c>
      <c r="D257" s="38" t="s">
        <v>14</v>
      </c>
      <c r="E257" s="39" t="s">
        <v>562</v>
      </c>
      <c r="F257" s="38" t="s">
        <v>353</v>
      </c>
      <c r="G257" s="38" t="s">
        <v>28</v>
      </c>
      <c r="H257" s="38" t="s">
        <v>354</v>
      </c>
      <c r="I257" s="40">
        <v>100000000</v>
      </c>
      <c r="J257" s="39" t="s">
        <v>563</v>
      </c>
      <c r="K257" s="38" t="s">
        <v>564</v>
      </c>
      <c r="L257" s="38" t="s">
        <v>565</v>
      </c>
      <c r="M257" s="46"/>
    </row>
    <row r="258" spans="1:13" ht="24" customHeight="1">
      <c r="A258" s="38" t="s">
        <v>2402</v>
      </c>
      <c r="B258" s="38" t="s">
        <v>12</v>
      </c>
      <c r="C258" s="38" t="s">
        <v>167</v>
      </c>
      <c r="D258" s="38" t="s">
        <v>34</v>
      </c>
      <c r="E258" s="39" t="s">
        <v>933</v>
      </c>
      <c r="F258" s="38" t="s">
        <v>353</v>
      </c>
      <c r="G258" s="38" t="s">
        <v>28</v>
      </c>
      <c r="H258" s="38" t="s">
        <v>354</v>
      </c>
      <c r="I258" s="40">
        <v>100000000</v>
      </c>
      <c r="J258" s="39" t="s">
        <v>931</v>
      </c>
      <c r="K258" s="38" t="s">
        <v>934</v>
      </c>
      <c r="L258" s="38" t="s">
        <v>935</v>
      </c>
      <c r="M258" s="46"/>
    </row>
    <row r="259" spans="1:13" ht="24" customHeight="1">
      <c r="A259" s="38" t="s">
        <v>2403</v>
      </c>
      <c r="B259" s="38" t="s">
        <v>12</v>
      </c>
      <c r="C259" s="38" t="s">
        <v>167</v>
      </c>
      <c r="D259" s="38" t="s">
        <v>34</v>
      </c>
      <c r="E259" s="39" t="s">
        <v>936</v>
      </c>
      <c r="F259" s="38" t="s">
        <v>353</v>
      </c>
      <c r="G259" s="38" t="s">
        <v>17</v>
      </c>
      <c r="H259" s="38" t="s">
        <v>18</v>
      </c>
      <c r="I259" s="40">
        <v>100000000</v>
      </c>
      <c r="J259" s="39" t="s">
        <v>233</v>
      </c>
      <c r="K259" s="38" t="s">
        <v>414</v>
      </c>
      <c r="L259" s="38" t="s">
        <v>415</v>
      </c>
      <c r="M259" s="46"/>
    </row>
    <row r="260" spans="1:13" ht="24" customHeight="1">
      <c r="A260" s="38" t="s">
        <v>2404</v>
      </c>
      <c r="B260" s="38" t="s">
        <v>12</v>
      </c>
      <c r="C260" s="38" t="s">
        <v>167</v>
      </c>
      <c r="D260" s="38" t="s">
        <v>14</v>
      </c>
      <c r="E260" s="39" t="s">
        <v>1004</v>
      </c>
      <c r="F260" s="38" t="s">
        <v>353</v>
      </c>
      <c r="G260" s="38" t="s">
        <v>17</v>
      </c>
      <c r="H260" s="38" t="s">
        <v>18</v>
      </c>
      <c r="I260" s="40">
        <v>100000000</v>
      </c>
      <c r="J260" s="39" t="s">
        <v>265</v>
      </c>
      <c r="K260" s="38" t="s">
        <v>1005</v>
      </c>
      <c r="L260" s="38" t="s">
        <v>1006</v>
      </c>
      <c r="M260" s="46"/>
    </row>
    <row r="261" spans="1:13" ht="24" customHeight="1">
      <c r="A261" s="38" t="s">
        <v>2405</v>
      </c>
      <c r="B261" s="38" t="s">
        <v>12</v>
      </c>
      <c r="C261" s="38" t="s">
        <v>167</v>
      </c>
      <c r="D261" s="38" t="s">
        <v>14</v>
      </c>
      <c r="E261" s="39" t="s">
        <v>1035</v>
      </c>
      <c r="F261" s="38" t="s">
        <v>353</v>
      </c>
      <c r="G261" s="38" t="s">
        <v>28</v>
      </c>
      <c r="H261" s="38" t="s">
        <v>354</v>
      </c>
      <c r="I261" s="40">
        <v>100000000</v>
      </c>
      <c r="J261" s="39" t="s">
        <v>1032</v>
      </c>
      <c r="K261" s="38" t="s">
        <v>1033</v>
      </c>
      <c r="L261" s="38" t="s">
        <v>1034</v>
      </c>
      <c r="M261" s="46"/>
    </row>
    <row r="262" spans="1:13" ht="24" customHeight="1">
      <c r="A262" s="38" t="s">
        <v>2406</v>
      </c>
      <c r="B262" s="38" t="s">
        <v>12</v>
      </c>
      <c r="C262" s="38" t="s">
        <v>167</v>
      </c>
      <c r="D262" s="38" t="s">
        <v>14</v>
      </c>
      <c r="E262" s="39" t="s">
        <v>1086</v>
      </c>
      <c r="F262" s="38" t="s">
        <v>353</v>
      </c>
      <c r="G262" s="38" t="s">
        <v>17</v>
      </c>
      <c r="H262" s="38" t="s">
        <v>354</v>
      </c>
      <c r="I262" s="40">
        <v>100000000</v>
      </c>
      <c r="J262" s="39" t="s">
        <v>739</v>
      </c>
      <c r="K262" s="38" t="s">
        <v>740</v>
      </c>
      <c r="L262" s="38" t="s">
        <v>741</v>
      </c>
      <c r="M262" s="46"/>
    </row>
    <row r="263" spans="1:13" ht="24" customHeight="1">
      <c r="A263" s="38" t="s">
        <v>2407</v>
      </c>
      <c r="B263" s="38" t="s">
        <v>12</v>
      </c>
      <c r="C263" s="38" t="s">
        <v>167</v>
      </c>
      <c r="D263" s="38" t="s">
        <v>14</v>
      </c>
      <c r="E263" s="39" t="s">
        <v>1082</v>
      </c>
      <c r="F263" s="38" t="s">
        <v>417</v>
      </c>
      <c r="G263" s="38" t="s">
        <v>28</v>
      </c>
      <c r="H263" s="38" t="s">
        <v>690</v>
      </c>
      <c r="I263" s="40">
        <v>85070000</v>
      </c>
      <c r="J263" s="39" t="s">
        <v>1083</v>
      </c>
      <c r="K263" s="38" t="s">
        <v>1084</v>
      </c>
      <c r="L263" s="38" t="s">
        <v>1085</v>
      </c>
      <c r="M263" s="46"/>
    </row>
    <row r="264" spans="1:13" ht="24" customHeight="1">
      <c r="A264" s="38" t="s">
        <v>2408</v>
      </c>
      <c r="B264" s="38" t="s">
        <v>12</v>
      </c>
      <c r="C264" s="38" t="s">
        <v>167</v>
      </c>
      <c r="D264" s="38" t="s">
        <v>34</v>
      </c>
      <c r="E264" s="39" t="s">
        <v>1017</v>
      </c>
      <c r="F264" s="38" t="s">
        <v>353</v>
      </c>
      <c r="G264" s="38" t="s">
        <v>28</v>
      </c>
      <c r="H264" s="38" t="s">
        <v>18</v>
      </c>
      <c r="I264" s="40">
        <v>80000000</v>
      </c>
      <c r="J264" s="39" t="s">
        <v>48</v>
      </c>
      <c r="K264" s="38" t="s">
        <v>49</v>
      </c>
      <c r="L264" s="38" t="s">
        <v>50</v>
      </c>
      <c r="M264" s="46"/>
    </row>
    <row r="265" spans="1:13" ht="24" customHeight="1">
      <c r="A265" s="38" t="s">
        <v>2409</v>
      </c>
      <c r="B265" s="38" t="s">
        <v>12</v>
      </c>
      <c r="C265" s="38" t="s">
        <v>167</v>
      </c>
      <c r="D265" s="38" t="s">
        <v>14</v>
      </c>
      <c r="E265" s="39" t="s">
        <v>1027</v>
      </c>
      <c r="F265" s="38" t="s">
        <v>353</v>
      </c>
      <c r="G265" s="38" t="s">
        <v>17</v>
      </c>
      <c r="H265" s="38" t="s">
        <v>18</v>
      </c>
      <c r="I265" s="40">
        <v>80000000</v>
      </c>
      <c r="J265" s="39" t="s">
        <v>1028</v>
      </c>
      <c r="K265" s="38" t="s">
        <v>1029</v>
      </c>
      <c r="L265" s="38" t="s">
        <v>1030</v>
      </c>
      <c r="M265" s="46"/>
    </row>
    <row r="266" spans="1:13" ht="24" customHeight="1">
      <c r="A266" s="38" t="s">
        <v>2410</v>
      </c>
      <c r="B266" s="38" t="s">
        <v>12</v>
      </c>
      <c r="C266" s="38" t="s">
        <v>167</v>
      </c>
      <c r="D266" s="38" t="s">
        <v>34</v>
      </c>
      <c r="E266" s="39" t="s">
        <v>1130</v>
      </c>
      <c r="F266" s="38" t="s">
        <v>417</v>
      </c>
      <c r="G266" s="38" t="s">
        <v>28</v>
      </c>
      <c r="H266" s="38" t="s">
        <v>18</v>
      </c>
      <c r="I266" s="40">
        <v>75000000</v>
      </c>
      <c r="J266" s="39" t="s">
        <v>135</v>
      </c>
      <c r="K266" s="38" t="s">
        <v>189</v>
      </c>
      <c r="L266" s="38" t="s">
        <v>316</v>
      </c>
      <c r="M266" s="46"/>
    </row>
    <row r="267" spans="1:13" ht="24" customHeight="1">
      <c r="A267" s="38" t="s">
        <v>2411</v>
      </c>
      <c r="B267" s="38" t="s">
        <v>12</v>
      </c>
      <c r="C267" s="38" t="s">
        <v>167</v>
      </c>
      <c r="D267" s="38" t="s">
        <v>14</v>
      </c>
      <c r="E267" s="39" t="s">
        <v>1019</v>
      </c>
      <c r="F267" s="38" t="s">
        <v>417</v>
      </c>
      <c r="G267" s="38" t="s">
        <v>28</v>
      </c>
      <c r="H267" s="38" t="s">
        <v>18</v>
      </c>
      <c r="I267" s="40">
        <v>63488000</v>
      </c>
      <c r="J267" s="39" t="s">
        <v>170</v>
      </c>
      <c r="K267" s="38" t="s">
        <v>171</v>
      </c>
      <c r="L267" s="38" t="s">
        <v>172</v>
      </c>
      <c r="M267" s="46"/>
    </row>
    <row r="268" spans="1:13" ht="24" customHeight="1">
      <c r="A268" s="38" t="s">
        <v>2412</v>
      </c>
      <c r="B268" s="38" t="s">
        <v>12</v>
      </c>
      <c r="C268" s="38" t="s">
        <v>167</v>
      </c>
      <c r="D268" s="38" t="s">
        <v>34</v>
      </c>
      <c r="E268" s="39" t="s">
        <v>999</v>
      </c>
      <c r="F268" s="38" t="s">
        <v>353</v>
      </c>
      <c r="G268" s="38" t="s">
        <v>17</v>
      </c>
      <c r="H268" s="38" t="s">
        <v>354</v>
      </c>
      <c r="I268" s="40">
        <v>55000000</v>
      </c>
      <c r="J268" s="39" t="s">
        <v>1000</v>
      </c>
      <c r="K268" s="38" t="s">
        <v>1001</v>
      </c>
      <c r="L268" s="38" t="s">
        <v>1002</v>
      </c>
      <c r="M268" s="46"/>
    </row>
    <row r="269" spans="1:13" ht="24" customHeight="1">
      <c r="A269" s="38" t="s">
        <v>2413</v>
      </c>
      <c r="B269" s="38" t="s">
        <v>12</v>
      </c>
      <c r="C269" s="38" t="s">
        <v>167</v>
      </c>
      <c r="D269" s="38" t="s">
        <v>34</v>
      </c>
      <c r="E269" s="39" t="s">
        <v>918</v>
      </c>
      <c r="F269" s="38" t="s">
        <v>353</v>
      </c>
      <c r="G269" s="38" t="s">
        <v>28</v>
      </c>
      <c r="H269" s="38" t="s">
        <v>354</v>
      </c>
      <c r="I269" s="40">
        <v>50000000</v>
      </c>
      <c r="J269" s="39" t="s">
        <v>362</v>
      </c>
      <c r="K269" s="38" t="s">
        <v>368</v>
      </c>
      <c r="L269" s="38" t="s">
        <v>369</v>
      </c>
      <c r="M269" s="46"/>
    </row>
    <row r="270" spans="1:13" ht="24" customHeight="1">
      <c r="A270" s="38" t="s">
        <v>2414</v>
      </c>
      <c r="B270" s="38" t="s">
        <v>12</v>
      </c>
      <c r="C270" s="38" t="s">
        <v>167</v>
      </c>
      <c r="D270" s="38" t="s">
        <v>34</v>
      </c>
      <c r="E270" s="39" t="s">
        <v>1007</v>
      </c>
      <c r="F270" s="38" t="s">
        <v>353</v>
      </c>
      <c r="G270" s="38" t="s">
        <v>17</v>
      </c>
      <c r="H270" s="38" t="s">
        <v>18</v>
      </c>
      <c r="I270" s="40">
        <v>50000000</v>
      </c>
      <c r="J270" s="39" t="s">
        <v>75</v>
      </c>
      <c r="K270" s="38" t="s">
        <v>76</v>
      </c>
      <c r="L270" s="38" t="s">
        <v>77</v>
      </c>
      <c r="M270" s="46"/>
    </row>
    <row r="271" spans="1:13" ht="24" customHeight="1">
      <c r="A271" s="38" t="s">
        <v>2415</v>
      </c>
      <c r="B271" s="38" t="s">
        <v>12</v>
      </c>
      <c r="C271" s="38" t="s">
        <v>167</v>
      </c>
      <c r="D271" s="38" t="s">
        <v>34</v>
      </c>
      <c r="E271" s="39" t="s">
        <v>1090</v>
      </c>
      <c r="F271" s="38" t="s">
        <v>353</v>
      </c>
      <c r="G271" s="38" t="s">
        <v>28</v>
      </c>
      <c r="H271" s="38" t="s">
        <v>354</v>
      </c>
      <c r="I271" s="40">
        <v>50000000</v>
      </c>
      <c r="J271" s="39" t="s">
        <v>777</v>
      </c>
      <c r="K271" s="38" t="s">
        <v>1091</v>
      </c>
      <c r="L271" s="38" t="s">
        <v>1092</v>
      </c>
      <c r="M271" s="46"/>
    </row>
    <row r="272" spans="1:13" ht="24" customHeight="1">
      <c r="A272" s="38" t="s">
        <v>2416</v>
      </c>
      <c r="B272" s="38" t="s">
        <v>12</v>
      </c>
      <c r="C272" s="38" t="s">
        <v>167</v>
      </c>
      <c r="D272" s="38" t="s">
        <v>34</v>
      </c>
      <c r="E272" s="39" t="s">
        <v>1129</v>
      </c>
      <c r="F272" s="38" t="s">
        <v>417</v>
      </c>
      <c r="G272" s="38" t="s">
        <v>28</v>
      </c>
      <c r="H272" s="38" t="s">
        <v>18</v>
      </c>
      <c r="I272" s="40">
        <v>49000000</v>
      </c>
      <c r="J272" s="39" t="s">
        <v>135</v>
      </c>
      <c r="K272" s="38" t="s">
        <v>189</v>
      </c>
      <c r="L272" s="38" t="s">
        <v>316</v>
      </c>
      <c r="M272" s="46"/>
    </row>
    <row r="273" spans="1:13" ht="24" customHeight="1">
      <c r="A273" s="38" t="s">
        <v>2417</v>
      </c>
      <c r="B273" s="38" t="s">
        <v>12</v>
      </c>
      <c r="C273" s="38" t="s">
        <v>167</v>
      </c>
      <c r="D273" s="38" t="s">
        <v>14</v>
      </c>
      <c r="E273" s="39" t="s">
        <v>1024</v>
      </c>
      <c r="F273" s="38" t="s">
        <v>417</v>
      </c>
      <c r="G273" s="38" t="s">
        <v>28</v>
      </c>
      <c r="H273" s="38" t="s">
        <v>47</v>
      </c>
      <c r="I273" s="40">
        <v>48088300</v>
      </c>
      <c r="J273" s="39" t="s">
        <v>170</v>
      </c>
      <c r="K273" s="38" t="s">
        <v>171</v>
      </c>
      <c r="L273" s="38" t="s">
        <v>172</v>
      </c>
      <c r="M273" s="46"/>
    </row>
    <row r="274" spans="1:13" ht="24" customHeight="1">
      <c r="A274" s="38" t="s">
        <v>2418</v>
      </c>
      <c r="B274" s="38" t="s">
        <v>12</v>
      </c>
      <c r="C274" s="38" t="s">
        <v>167</v>
      </c>
      <c r="D274" s="38" t="s">
        <v>34</v>
      </c>
      <c r="E274" s="39" t="s">
        <v>966</v>
      </c>
      <c r="F274" s="38" t="s">
        <v>353</v>
      </c>
      <c r="G274" s="38" t="s">
        <v>28</v>
      </c>
      <c r="H274" s="38" t="s">
        <v>18</v>
      </c>
      <c r="I274" s="40">
        <v>40000000</v>
      </c>
      <c r="J274" s="39" t="s">
        <v>967</v>
      </c>
      <c r="K274" s="38" t="s">
        <v>968</v>
      </c>
      <c r="L274" s="38" t="s">
        <v>969</v>
      </c>
      <c r="M274" s="46"/>
    </row>
    <row r="275" spans="1:13" ht="24" customHeight="1">
      <c r="A275" s="38" t="s">
        <v>2419</v>
      </c>
      <c r="B275" s="38" t="s">
        <v>12</v>
      </c>
      <c r="C275" s="38" t="s">
        <v>167</v>
      </c>
      <c r="D275" s="38" t="s">
        <v>34</v>
      </c>
      <c r="E275" s="39" t="s">
        <v>1081</v>
      </c>
      <c r="F275" s="38" t="s">
        <v>353</v>
      </c>
      <c r="G275" s="38" t="s">
        <v>105</v>
      </c>
      <c r="H275" s="38" t="s">
        <v>47</v>
      </c>
      <c r="I275" s="40">
        <v>40000000</v>
      </c>
      <c r="J275" s="39" t="s">
        <v>684</v>
      </c>
      <c r="K275" s="38" t="s">
        <v>685</v>
      </c>
      <c r="L275" s="38" t="s">
        <v>686</v>
      </c>
      <c r="M275" s="38" t="s">
        <v>2155</v>
      </c>
    </row>
    <row r="276" spans="1:13" ht="24" customHeight="1">
      <c r="A276" s="38" t="s">
        <v>2420</v>
      </c>
      <c r="B276" s="38" t="s">
        <v>12</v>
      </c>
      <c r="C276" s="38" t="s">
        <v>167</v>
      </c>
      <c r="D276" s="38" t="s">
        <v>34</v>
      </c>
      <c r="E276" s="39" t="s">
        <v>1074</v>
      </c>
      <c r="F276" s="38" t="s">
        <v>353</v>
      </c>
      <c r="G276" s="38" t="s">
        <v>28</v>
      </c>
      <c r="H276" s="38" t="s">
        <v>18</v>
      </c>
      <c r="I276" s="40">
        <v>38000000</v>
      </c>
      <c r="J276" s="39" t="s">
        <v>1075</v>
      </c>
      <c r="K276" s="38" t="s">
        <v>1076</v>
      </c>
      <c r="L276" s="38" t="s">
        <v>1077</v>
      </c>
      <c r="M276" s="46"/>
    </row>
    <row r="277" spans="1:13" ht="24" customHeight="1">
      <c r="A277" s="38" t="s">
        <v>2421</v>
      </c>
      <c r="B277" s="38" t="s">
        <v>12</v>
      </c>
      <c r="C277" s="38" t="s">
        <v>167</v>
      </c>
      <c r="D277" s="38" t="s">
        <v>34</v>
      </c>
      <c r="E277" s="39" t="s">
        <v>1078</v>
      </c>
      <c r="F277" s="38" t="s">
        <v>353</v>
      </c>
      <c r="G277" s="38" t="s">
        <v>28</v>
      </c>
      <c r="H277" s="38" t="s">
        <v>18</v>
      </c>
      <c r="I277" s="40">
        <v>38000000</v>
      </c>
      <c r="J277" s="39" t="s">
        <v>1075</v>
      </c>
      <c r="K277" s="38" t="s">
        <v>1079</v>
      </c>
      <c r="L277" s="38" t="s">
        <v>1080</v>
      </c>
      <c r="M277" s="46"/>
    </row>
    <row r="278" spans="1:13" ht="24" customHeight="1">
      <c r="A278" s="38" t="s">
        <v>2422</v>
      </c>
      <c r="B278" s="38" t="s">
        <v>12</v>
      </c>
      <c r="C278" s="38" t="s">
        <v>167</v>
      </c>
      <c r="D278" s="38" t="s">
        <v>34</v>
      </c>
      <c r="E278" s="39" t="s">
        <v>1071</v>
      </c>
      <c r="F278" s="38" t="s">
        <v>353</v>
      </c>
      <c r="G278" s="38" t="s">
        <v>28</v>
      </c>
      <c r="H278" s="38" t="s">
        <v>47</v>
      </c>
      <c r="I278" s="40">
        <v>35000000</v>
      </c>
      <c r="J278" s="39" t="s">
        <v>1068</v>
      </c>
      <c r="K278" s="38" t="s">
        <v>1069</v>
      </c>
      <c r="L278" s="38" t="s">
        <v>1070</v>
      </c>
      <c r="M278" s="46"/>
    </row>
    <row r="279" spans="1:13" ht="24" customHeight="1">
      <c r="A279" s="38" t="s">
        <v>2423</v>
      </c>
      <c r="B279" s="38" t="s">
        <v>12</v>
      </c>
      <c r="C279" s="38" t="s">
        <v>167</v>
      </c>
      <c r="D279" s="38" t="s">
        <v>14</v>
      </c>
      <c r="E279" s="39" t="s">
        <v>1025</v>
      </c>
      <c r="F279" s="38" t="s">
        <v>417</v>
      </c>
      <c r="G279" s="38" t="s">
        <v>28</v>
      </c>
      <c r="H279" s="38" t="s">
        <v>47</v>
      </c>
      <c r="I279" s="40">
        <v>33734000</v>
      </c>
      <c r="J279" s="39" t="s">
        <v>170</v>
      </c>
      <c r="K279" s="38" t="s">
        <v>171</v>
      </c>
      <c r="L279" s="38" t="s">
        <v>172</v>
      </c>
      <c r="M279" s="46"/>
    </row>
    <row r="280" spans="1:13" ht="24" customHeight="1">
      <c r="A280" s="38" t="s">
        <v>2424</v>
      </c>
      <c r="B280" s="38" t="s">
        <v>12</v>
      </c>
      <c r="C280" s="38" t="s">
        <v>167</v>
      </c>
      <c r="D280" s="38" t="s">
        <v>34</v>
      </c>
      <c r="E280" s="39" t="s">
        <v>1072</v>
      </c>
      <c r="F280" s="38" t="s">
        <v>353</v>
      </c>
      <c r="G280" s="38" t="s">
        <v>28</v>
      </c>
      <c r="H280" s="38" t="s">
        <v>18</v>
      </c>
      <c r="I280" s="40">
        <v>32000000</v>
      </c>
      <c r="J280" s="39" t="s">
        <v>673</v>
      </c>
      <c r="K280" s="38" t="s">
        <v>328</v>
      </c>
      <c r="L280" s="38" t="s">
        <v>1073</v>
      </c>
      <c r="M280" s="46"/>
    </row>
    <row r="281" spans="1:13" ht="24" customHeight="1">
      <c r="A281" s="38" t="s">
        <v>2425</v>
      </c>
      <c r="B281" s="38" t="s">
        <v>12</v>
      </c>
      <c r="C281" s="38" t="s">
        <v>167</v>
      </c>
      <c r="D281" s="38" t="s">
        <v>14</v>
      </c>
      <c r="E281" s="39" t="s">
        <v>1020</v>
      </c>
      <c r="F281" s="38" t="s">
        <v>417</v>
      </c>
      <c r="G281" s="38" t="s">
        <v>28</v>
      </c>
      <c r="H281" s="38" t="s">
        <v>47</v>
      </c>
      <c r="I281" s="40">
        <v>27807300</v>
      </c>
      <c r="J281" s="39" t="s">
        <v>170</v>
      </c>
      <c r="K281" s="38" t="s">
        <v>171</v>
      </c>
      <c r="L281" s="38" t="s">
        <v>172</v>
      </c>
      <c r="M281" s="46"/>
    </row>
    <row r="282" spans="1:13" ht="24" customHeight="1">
      <c r="A282" s="38" t="s">
        <v>2426</v>
      </c>
      <c r="B282" s="38" t="s">
        <v>12</v>
      </c>
      <c r="C282" s="38" t="s">
        <v>167</v>
      </c>
      <c r="D282" s="38" t="s">
        <v>34</v>
      </c>
      <c r="E282" s="39" t="s">
        <v>1067</v>
      </c>
      <c r="F282" s="38" t="s">
        <v>353</v>
      </c>
      <c r="G282" s="38" t="s">
        <v>28</v>
      </c>
      <c r="H282" s="38" t="s">
        <v>47</v>
      </c>
      <c r="I282" s="40">
        <v>27000000</v>
      </c>
      <c r="J282" s="39" t="s">
        <v>1068</v>
      </c>
      <c r="K282" s="38" t="s">
        <v>1069</v>
      </c>
      <c r="L282" s="38" t="s">
        <v>1070</v>
      </c>
      <c r="M282" s="46"/>
    </row>
    <row r="283" spans="1:13" ht="24" customHeight="1">
      <c r="A283" s="38" t="s">
        <v>2427</v>
      </c>
      <c r="B283" s="38" t="s">
        <v>12</v>
      </c>
      <c r="C283" s="38" t="s">
        <v>163</v>
      </c>
      <c r="D283" s="38" t="s">
        <v>14</v>
      </c>
      <c r="E283" s="39" t="s">
        <v>986</v>
      </c>
      <c r="F283" s="38" t="s">
        <v>417</v>
      </c>
      <c r="G283" s="38" t="s">
        <v>17</v>
      </c>
      <c r="H283" s="38" t="s">
        <v>18</v>
      </c>
      <c r="I283" s="40">
        <v>1948000000</v>
      </c>
      <c r="J283" s="39" t="s">
        <v>508</v>
      </c>
      <c r="K283" s="38" t="s">
        <v>987</v>
      </c>
      <c r="L283" s="38" t="s">
        <v>988</v>
      </c>
      <c r="M283" s="46"/>
    </row>
    <row r="284" spans="1:13" ht="24" customHeight="1">
      <c r="A284" s="38" t="s">
        <v>2428</v>
      </c>
      <c r="B284" s="38" t="s">
        <v>12</v>
      </c>
      <c r="C284" s="38" t="s">
        <v>163</v>
      </c>
      <c r="D284" s="38" t="s">
        <v>14</v>
      </c>
      <c r="E284" s="39" t="s">
        <v>983</v>
      </c>
      <c r="F284" s="38" t="s">
        <v>353</v>
      </c>
      <c r="G284" s="38" t="s">
        <v>17</v>
      </c>
      <c r="H284" s="38" t="s">
        <v>354</v>
      </c>
      <c r="I284" s="40">
        <v>609000000</v>
      </c>
      <c r="J284" s="39" t="s">
        <v>480</v>
      </c>
      <c r="K284" s="38" t="s">
        <v>981</v>
      </c>
      <c r="L284" s="38" t="s">
        <v>982</v>
      </c>
      <c r="M284" s="46"/>
    </row>
    <row r="285" spans="1:13" ht="24" customHeight="1">
      <c r="A285" s="38" t="s">
        <v>2429</v>
      </c>
      <c r="B285" s="38" t="s">
        <v>12</v>
      </c>
      <c r="C285" s="38" t="s">
        <v>163</v>
      </c>
      <c r="D285" s="38" t="s">
        <v>14</v>
      </c>
      <c r="E285" s="39" t="s">
        <v>991</v>
      </c>
      <c r="F285" s="38" t="s">
        <v>353</v>
      </c>
      <c r="G285" s="38" t="s">
        <v>28</v>
      </c>
      <c r="H285" s="38" t="s">
        <v>354</v>
      </c>
      <c r="I285" s="40">
        <v>550000000</v>
      </c>
      <c r="J285" s="39" t="s">
        <v>563</v>
      </c>
      <c r="K285" s="38" t="s">
        <v>992</v>
      </c>
      <c r="L285" s="38" t="s">
        <v>993</v>
      </c>
      <c r="M285" s="46"/>
    </row>
    <row r="286" spans="1:13" ht="24" customHeight="1">
      <c r="A286" s="38" t="s">
        <v>2430</v>
      </c>
      <c r="B286" s="38" t="s">
        <v>12</v>
      </c>
      <c r="C286" s="38" t="s">
        <v>163</v>
      </c>
      <c r="D286" s="38" t="s">
        <v>14</v>
      </c>
      <c r="E286" s="39" t="s">
        <v>1066</v>
      </c>
      <c r="F286" s="38" t="s">
        <v>417</v>
      </c>
      <c r="G286" s="38" t="s">
        <v>28</v>
      </c>
      <c r="H286" s="38" t="s">
        <v>18</v>
      </c>
      <c r="I286" s="40">
        <v>420000000</v>
      </c>
      <c r="J286" s="39" t="s">
        <v>87</v>
      </c>
      <c r="K286" s="38" t="s">
        <v>276</v>
      </c>
      <c r="L286" s="38" t="s">
        <v>277</v>
      </c>
      <c r="M286" s="46"/>
    </row>
    <row r="287" spans="1:13" ht="24" customHeight="1">
      <c r="A287" s="38" t="s">
        <v>2431</v>
      </c>
      <c r="B287" s="38" t="s">
        <v>12</v>
      </c>
      <c r="C287" s="38" t="s">
        <v>163</v>
      </c>
      <c r="D287" s="38" t="s">
        <v>34</v>
      </c>
      <c r="E287" s="39" t="s">
        <v>1128</v>
      </c>
      <c r="F287" s="38" t="s">
        <v>417</v>
      </c>
      <c r="G287" s="38" t="s">
        <v>17</v>
      </c>
      <c r="H287" s="38" t="s">
        <v>418</v>
      </c>
      <c r="I287" s="40">
        <v>410000000</v>
      </c>
      <c r="J287" s="39" t="s">
        <v>253</v>
      </c>
      <c r="K287" s="38" t="s">
        <v>254</v>
      </c>
      <c r="L287" s="38" t="s">
        <v>255</v>
      </c>
      <c r="M287" s="46"/>
    </row>
    <row r="288" spans="1:13" ht="24" customHeight="1">
      <c r="A288" s="38" t="s">
        <v>2432</v>
      </c>
      <c r="B288" s="38" t="s">
        <v>12</v>
      </c>
      <c r="C288" s="38" t="s">
        <v>163</v>
      </c>
      <c r="D288" s="38" t="s">
        <v>14</v>
      </c>
      <c r="E288" s="39" t="s">
        <v>945</v>
      </c>
      <c r="F288" s="38" t="s">
        <v>353</v>
      </c>
      <c r="G288" s="38" t="s">
        <v>17</v>
      </c>
      <c r="H288" s="38" t="s">
        <v>18</v>
      </c>
      <c r="I288" s="40">
        <v>400000000</v>
      </c>
      <c r="J288" s="39" t="s">
        <v>54</v>
      </c>
      <c r="K288" s="38" t="s">
        <v>55</v>
      </c>
      <c r="L288" s="38" t="s">
        <v>56</v>
      </c>
      <c r="M288" s="46"/>
    </row>
    <row r="289" spans="1:13" ht="24" customHeight="1">
      <c r="A289" s="38" t="s">
        <v>2433</v>
      </c>
      <c r="B289" s="38" t="s">
        <v>12</v>
      </c>
      <c r="C289" s="38" t="s">
        <v>163</v>
      </c>
      <c r="D289" s="38" t="s">
        <v>14</v>
      </c>
      <c r="E289" s="39" t="s">
        <v>1093</v>
      </c>
      <c r="F289" s="38" t="s">
        <v>353</v>
      </c>
      <c r="G289" s="38" t="s">
        <v>17</v>
      </c>
      <c r="H289" s="38" t="s">
        <v>18</v>
      </c>
      <c r="I289" s="40">
        <v>300000000</v>
      </c>
      <c r="J289" s="39" t="s">
        <v>781</v>
      </c>
      <c r="K289" s="38" t="s">
        <v>1094</v>
      </c>
      <c r="L289" s="38" t="s">
        <v>1095</v>
      </c>
      <c r="M289" s="46"/>
    </row>
    <row r="290" spans="1:13" ht="24" customHeight="1">
      <c r="A290" s="38" t="s">
        <v>2434</v>
      </c>
      <c r="B290" s="38" t="s">
        <v>12</v>
      </c>
      <c r="C290" s="38" t="s">
        <v>163</v>
      </c>
      <c r="D290" s="38" t="s">
        <v>14</v>
      </c>
      <c r="E290" s="39" t="s">
        <v>949</v>
      </c>
      <c r="F290" s="38" t="s">
        <v>353</v>
      </c>
      <c r="G290" s="38" t="s">
        <v>28</v>
      </c>
      <c r="H290" s="38" t="s">
        <v>354</v>
      </c>
      <c r="I290" s="40">
        <v>200000000</v>
      </c>
      <c r="J290" s="39" t="s">
        <v>54</v>
      </c>
      <c r="K290" s="38" t="s">
        <v>947</v>
      </c>
      <c r="L290" s="38" t="s">
        <v>948</v>
      </c>
      <c r="M290" s="46"/>
    </row>
    <row r="291" spans="1:13" ht="24" customHeight="1">
      <c r="A291" s="38" t="s">
        <v>2435</v>
      </c>
      <c r="B291" s="38" t="s">
        <v>12</v>
      </c>
      <c r="C291" s="38" t="s">
        <v>163</v>
      </c>
      <c r="D291" s="38" t="s">
        <v>14</v>
      </c>
      <c r="E291" s="39" t="s">
        <v>950</v>
      </c>
      <c r="F291" s="38" t="s">
        <v>353</v>
      </c>
      <c r="G291" s="38" t="s">
        <v>28</v>
      </c>
      <c r="H291" s="38" t="s">
        <v>354</v>
      </c>
      <c r="I291" s="40">
        <v>200000000</v>
      </c>
      <c r="J291" s="39" t="s">
        <v>54</v>
      </c>
      <c r="K291" s="38" t="s">
        <v>947</v>
      </c>
      <c r="L291" s="38" t="s">
        <v>948</v>
      </c>
      <c r="M291" s="46"/>
    </row>
    <row r="292" spans="1:13" ht="24" customHeight="1">
      <c r="A292" s="38" t="s">
        <v>2436</v>
      </c>
      <c r="B292" s="38" t="s">
        <v>12</v>
      </c>
      <c r="C292" s="38" t="s">
        <v>163</v>
      </c>
      <c r="D292" s="38" t="s">
        <v>34</v>
      </c>
      <c r="E292" s="39" t="s">
        <v>1101</v>
      </c>
      <c r="F292" s="38" t="s">
        <v>353</v>
      </c>
      <c r="G292" s="38" t="s">
        <v>17</v>
      </c>
      <c r="H292" s="38" t="s">
        <v>354</v>
      </c>
      <c r="I292" s="40">
        <v>199000000</v>
      </c>
      <c r="J292" s="39" t="s">
        <v>792</v>
      </c>
      <c r="K292" s="38" t="s">
        <v>1102</v>
      </c>
      <c r="L292" s="38" t="s">
        <v>1103</v>
      </c>
      <c r="M292" s="46"/>
    </row>
    <row r="293" spans="1:13" ht="24" customHeight="1">
      <c r="A293" s="38" t="s">
        <v>2437</v>
      </c>
      <c r="B293" s="38" t="s">
        <v>12</v>
      </c>
      <c r="C293" s="38" t="s">
        <v>163</v>
      </c>
      <c r="D293" s="38" t="s">
        <v>14</v>
      </c>
      <c r="E293" s="39" t="s">
        <v>946</v>
      </c>
      <c r="F293" s="38" t="s">
        <v>353</v>
      </c>
      <c r="G293" s="38" t="s">
        <v>17</v>
      </c>
      <c r="H293" s="38" t="s">
        <v>18</v>
      </c>
      <c r="I293" s="40">
        <v>100000000</v>
      </c>
      <c r="J293" s="39" t="s">
        <v>54</v>
      </c>
      <c r="K293" s="38" t="s">
        <v>947</v>
      </c>
      <c r="L293" s="38" t="s">
        <v>948</v>
      </c>
      <c r="M293" s="46"/>
    </row>
    <row r="294" spans="1:13" ht="24" customHeight="1">
      <c r="A294" s="38" t="s">
        <v>2438</v>
      </c>
      <c r="B294" s="38" t="s">
        <v>12</v>
      </c>
      <c r="C294" s="38" t="s">
        <v>163</v>
      </c>
      <c r="D294" s="38" t="s">
        <v>14</v>
      </c>
      <c r="E294" s="39" t="s">
        <v>994</v>
      </c>
      <c r="F294" s="38" t="s">
        <v>353</v>
      </c>
      <c r="G294" s="38" t="s">
        <v>28</v>
      </c>
      <c r="H294" s="38" t="s">
        <v>354</v>
      </c>
      <c r="I294" s="40">
        <v>100000000</v>
      </c>
      <c r="J294" s="39" t="s">
        <v>563</v>
      </c>
      <c r="K294" s="38" t="s">
        <v>995</v>
      </c>
      <c r="L294" s="38" t="s">
        <v>996</v>
      </c>
      <c r="M294" s="46"/>
    </row>
    <row r="295" spans="1:13" ht="24" customHeight="1">
      <c r="A295" s="38" t="s">
        <v>2439</v>
      </c>
      <c r="B295" s="38" t="s">
        <v>12</v>
      </c>
      <c r="C295" s="38" t="s">
        <v>163</v>
      </c>
      <c r="D295" s="38" t="s">
        <v>14</v>
      </c>
      <c r="E295" s="39" t="s">
        <v>1060</v>
      </c>
      <c r="F295" s="38" t="s">
        <v>417</v>
      </c>
      <c r="G295" s="38" t="s">
        <v>28</v>
      </c>
      <c r="H295" s="38" t="s">
        <v>18</v>
      </c>
      <c r="I295" s="40">
        <v>100000000</v>
      </c>
      <c r="J295" s="39" t="s">
        <v>112</v>
      </c>
      <c r="K295" s="38" t="s">
        <v>124</v>
      </c>
      <c r="L295" s="38" t="s">
        <v>125</v>
      </c>
      <c r="M295" s="46"/>
    </row>
    <row r="296" spans="1:13" ht="24" customHeight="1">
      <c r="A296" s="38" t="s">
        <v>2440</v>
      </c>
      <c r="B296" s="38" t="s">
        <v>12</v>
      </c>
      <c r="C296" s="38" t="s">
        <v>163</v>
      </c>
      <c r="D296" s="38" t="s">
        <v>14</v>
      </c>
      <c r="E296" s="39" t="s">
        <v>1168</v>
      </c>
      <c r="F296" s="38" t="s">
        <v>353</v>
      </c>
      <c r="G296" s="38" t="s">
        <v>28</v>
      </c>
      <c r="H296" s="38" t="s">
        <v>18</v>
      </c>
      <c r="I296" s="40">
        <v>80000000</v>
      </c>
      <c r="J296" s="39" t="s">
        <v>1169</v>
      </c>
      <c r="K296" s="38" t="s">
        <v>1170</v>
      </c>
      <c r="L296" s="38" t="s">
        <v>1171</v>
      </c>
      <c r="M296" s="46"/>
    </row>
    <row r="297" spans="1:13" ht="24" customHeight="1">
      <c r="A297" s="38" t="s">
        <v>2441</v>
      </c>
      <c r="B297" s="38" t="s">
        <v>12</v>
      </c>
      <c r="C297" s="38" t="s">
        <v>163</v>
      </c>
      <c r="D297" s="38" t="s">
        <v>14</v>
      </c>
      <c r="E297" s="39" t="s">
        <v>1061</v>
      </c>
      <c r="F297" s="38" t="s">
        <v>417</v>
      </c>
      <c r="G297" s="38" t="s">
        <v>28</v>
      </c>
      <c r="H297" s="38" t="s">
        <v>18</v>
      </c>
      <c r="I297" s="40">
        <v>70000000</v>
      </c>
      <c r="J297" s="39" t="s">
        <v>112</v>
      </c>
      <c r="K297" s="38" t="s">
        <v>124</v>
      </c>
      <c r="L297" s="38" t="s">
        <v>125</v>
      </c>
      <c r="M297" s="46"/>
    </row>
    <row r="298" spans="1:13" ht="24" customHeight="1">
      <c r="A298" s="38" t="s">
        <v>2442</v>
      </c>
      <c r="B298" s="38" t="s">
        <v>12</v>
      </c>
      <c r="C298" s="38" t="s">
        <v>163</v>
      </c>
      <c r="D298" s="38" t="s">
        <v>14</v>
      </c>
      <c r="E298" s="39" t="s">
        <v>957</v>
      </c>
      <c r="F298" s="38" t="s">
        <v>353</v>
      </c>
      <c r="G298" s="38" t="s">
        <v>17</v>
      </c>
      <c r="H298" s="38" t="s">
        <v>354</v>
      </c>
      <c r="I298" s="40">
        <v>60000000</v>
      </c>
      <c r="J298" s="39" t="s">
        <v>955</v>
      </c>
      <c r="K298" s="38" t="s">
        <v>958</v>
      </c>
      <c r="L298" s="38" t="s">
        <v>959</v>
      </c>
      <c r="M298" s="46"/>
    </row>
    <row r="299" spans="1:13" ht="24" customHeight="1">
      <c r="A299" s="38" t="s">
        <v>2443</v>
      </c>
      <c r="B299" s="38" t="s">
        <v>12</v>
      </c>
      <c r="C299" s="38" t="s">
        <v>163</v>
      </c>
      <c r="D299" s="38" t="s">
        <v>14</v>
      </c>
      <c r="E299" s="39" t="s">
        <v>1062</v>
      </c>
      <c r="F299" s="38" t="s">
        <v>417</v>
      </c>
      <c r="G299" s="38" t="s">
        <v>28</v>
      </c>
      <c r="H299" s="38" t="s">
        <v>18</v>
      </c>
      <c r="I299" s="40">
        <v>50000000</v>
      </c>
      <c r="J299" s="39" t="s">
        <v>112</v>
      </c>
      <c r="K299" s="38" t="s">
        <v>662</v>
      </c>
      <c r="L299" s="38" t="s">
        <v>663</v>
      </c>
      <c r="M299" s="46"/>
    </row>
    <row r="300" spans="1:13" ht="24" customHeight="1">
      <c r="A300" s="38" t="s">
        <v>2444</v>
      </c>
      <c r="B300" s="38" t="s">
        <v>12</v>
      </c>
      <c r="C300" s="38" t="s">
        <v>163</v>
      </c>
      <c r="D300" s="38" t="s">
        <v>14</v>
      </c>
      <c r="E300" s="39" t="s">
        <v>1063</v>
      </c>
      <c r="F300" s="38" t="s">
        <v>417</v>
      </c>
      <c r="G300" s="38" t="s">
        <v>28</v>
      </c>
      <c r="H300" s="38" t="s">
        <v>18</v>
      </c>
      <c r="I300" s="40">
        <v>50000000</v>
      </c>
      <c r="J300" s="39" t="s">
        <v>112</v>
      </c>
      <c r="K300" s="38" t="s">
        <v>662</v>
      </c>
      <c r="L300" s="38" t="s">
        <v>663</v>
      </c>
      <c r="M300" s="46"/>
    </row>
    <row r="301" spans="1:13" ht="24" customHeight="1">
      <c r="A301" s="38" t="s">
        <v>2445</v>
      </c>
      <c r="B301" s="38" t="s">
        <v>12</v>
      </c>
      <c r="C301" s="38" t="s">
        <v>163</v>
      </c>
      <c r="D301" s="38" t="s">
        <v>14</v>
      </c>
      <c r="E301" s="39" t="s">
        <v>1064</v>
      </c>
      <c r="F301" s="38" t="s">
        <v>417</v>
      </c>
      <c r="G301" s="38" t="s">
        <v>28</v>
      </c>
      <c r="H301" s="38" t="s">
        <v>18</v>
      </c>
      <c r="I301" s="40">
        <v>50000000</v>
      </c>
      <c r="J301" s="39" t="s">
        <v>112</v>
      </c>
      <c r="K301" s="38" t="s">
        <v>662</v>
      </c>
      <c r="L301" s="38" t="s">
        <v>663</v>
      </c>
      <c r="M301" s="46"/>
    </row>
    <row r="302" spans="1:13" ht="24" customHeight="1">
      <c r="A302" s="38" t="s">
        <v>2446</v>
      </c>
      <c r="B302" s="38" t="s">
        <v>12</v>
      </c>
      <c r="C302" s="38" t="s">
        <v>163</v>
      </c>
      <c r="D302" s="38" t="s">
        <v>14</v>
      </c>
      <c r="E302" s="39" t="s">
        <v>1065</v>
      </c>
      <c r="F302" s="38" t="s">
        <v>417</v>
      </c>
      <c r="G302" s="38" t="s">
        <v>28</v>
      </c>
      <c r="H302" s="38" t="s">
        <v>18</v>
      </c>
      <c r="I302" s="40">
        <v>50000000</v>
      </c>
      <c r="J302" s="39" t="s">
        <v>112</v>
      </c>
      <c r="K302" s="38" t="s">
        <v>662</v>
      </c>
      <c r="L302" s="38" t="s">
        <v>663</v>
      </c>
      <c r="M302" s="46"/>
    </row>
    <row r="303" spans="1:13" ht="24" customHeight="1">
      <c r="A303" s="38" t="s">
        <v>2447</v>
      </c>
      <c r="B303" s="38" t="s">
        <v>12</v>
      </c>
      <c r="C303" s="38" t="s">
        <v>163</v>
      </c>
      <c r="D303" s="38" t="s">
        <v>14</v>
      </c>
      <c r="E303" s="39" t="s">
        <v>919</v>
      </c>
      <c r="F303" s="38" t="s">
        <v>353</v>
      </c>
      <c r="G303" s="38" t="s">
        <v>17</v>
      </c>
      <c r="H303" s="38" t="s">
        <v>18</v>
      </c>
      <c r="I303" s="40">
        <v>30000000</v>
      </c>
      <c r="J303" s="39" t="s">
        <v>19</v>
      </c>
      <c r="K303" s="38" t="s">
        <v>20</v>
      </c>
      <c r="L303" s="38" t="s">
        <v>21</v>
      </c>
      <c r="M303" s="46"/>
    </row>
    <row r="304" spans="1:13" ht="24" customHeight="1">
      <c r="A304" s="38" t="s">
        <v>2448</v>
      </c>
      <c r="B304" s="38" t="s">
        <v>12</v>
      </c>
      <c r="C304" s="38" t="s">
        <v>160</v>
      </c>
      <c r="D304" s="38" t="s">
        <v>14</v>
      </c>
      <c r="E304" s="39" t="s">
        <v>974</v>
      </c>
      <c r="F304" s="38" t="s">
        <v>353</v>
      </c>
      <c r="G304" s="38" t="s">
        <v>17</v>
      </c>
      <c r="H304" s="38" t="s">
        <v>18</v>
      </c>
      <c r="I304" s="40">
        <v>1805320000</v>
      </c>
      <c r="J304" s="39" t="s">
        <v>975</v>
      </c>
      <c r="K304" s="38" t="s">
        <v>976</v>
      </c>
      <c r="L304" s="38" t="s">
        <v>977</v>
      </c>
      <c r="M304" s="46"/>
    </row>
    <row r="305" spans="1:13" ht="24" customHeight="1">
      <c r="A305" s="38" t="s">
        <v>2449</v>
      </c>
      <c r="B305" s="38" t="s">
        <v>12</v>
      </c>
      <c r="C305" s="38" t="s">
        <v>160</v>
      </c>
      <c r="D305" s="38" t="s">
        <v>14</v>
      </c>
      <c r="E305" s="39" t="s">
        <v>963</v>
      </c>
      <c r="F305" s="38" t="s">
        <v>353</v>
      </c>
      <c r="G305" s="38" t="s">
        <v>28</v>
      </c>
      <c r="H305" s="38" t="s">
        <v>354</v>
      </c>
      <c r="I305" s="40">
        <v>1200000000</v>
      </c>
      <c r="J305" s="39" t="s">
        <v>460</v>
      </c>
      <c r="K305" s="38" t="s">
        <v>964</v>
      </c>
      <c r="L305" s="38" t="s">
        <v>965</v>
      </c>
      <c r="M305" s="46"/>
    </row>
    <row r="306" spans="1:13" ht="24" customHeight="1">
      <c r="A306" s="38" t="s">
        <v>2450</v>
      </c>
      <c r="B306" s="38" t="s">
        <v>12</v>
      </c>
      <c r="C306" s="38" t="s">
        <v>160</v>
      </c>
      <c r="D306" s="38" t="s">
        <v>14</v>
      </c>
      <c r="E306" s="39" t="s">
        <v>979</v>
      </c>
      <c r="F306" s="38" t="s">
        <v>353</v>
      </c>
      <c r="G306" s="38" t="s">
        <v>17</v>
      </c>
      <c r="H306" s="38" t="s">
        <v>18</v>
      </c>
      <c r="I306" s="40">
        <v>1074370000</v>
      </c>
      <c r="J306" s="39" t="s">
        <v>975</v>
      </c>
      <c r="K306" s="38" t="s">
        <v>976</v>
      </c>
      <c r="L306" s="38" t="s">
        <v>977</v>
      </c>
      <c r="M306" s="46"/>
    </row>
    <row r="307" spans="1:13" ht="24" customHeight="1">
      <c r="A307" s="38" t="s">
        <v>2451</v>
      </c>
      <c r="B307" s="38" t="s">
        <v>12</v>
      </c>
      <c r="C307" s="38" t="s">
        <v>160</v>
      </c>
      <c r="D307" s="38" t="s">
        <v>14</v>
      </c>
      <c r="E307" s="39" t="s">
        <v>978</v>
      </c>
      <c r="F307" s="38" t="s">
        <v>353</v>
      </c>
      <c r="G307" s="38" t="s">
        <v>17</v>
      </c>
      <c r="H307" s="38" t="s">
        <v>18</v>
      </c>
      <c r="I307" s="40">
        <v>840000000</v>
      </c>
      <c r="J307" s="39" t="s">
        <v>975</v>
      </c>
      <c r="K307" s="38" t="s">
        <v>976</v>
      </c>
      <c r="L307" s="38" t="s">
        <v>977</v>
      </c>
      <c r="M307" s="46"/>
    </row>
    <row r="308" spans="1:13" ht="24" customHeight="1">
      <c r="A308" s="38" t="s">
        <v>298</v>
      </c>
      <c r="B308" s="38" t="s">
        <v>12</v>
      </c>
      <c r="C308" s="38" t="s">
        <v>160</v>
      </c>
      <c r="D308" s="38" t="s">
        <v>14</v>
      </c>
      <c r="E308" s="39" t="s">
        <v>1110</v>
      </c>
      <c r="F308" s="38" t="s">
        <v>353</v>
      </c>
      <c r="G308" s="38" t="s">
        <v>17</v>
      </c>
      <c r="H308" s="38" t="s">
        <v>354</v>
      </c>
      <c r="I308" s="40">
        <v>500000000</v>
      </c>
      <c r="J308" s="39" t="s">
        <v>939</v>
      </c>
      <c r="K308" s="38" t="s">
        <v>1111</v>
      </c>
      <c r="L308" s="38" t="s">
        <v>1112</v>
      </c>
      <c r="M308" s="46"/>
    </row>
    <row r="309" spans="1:13" ht="24" customHeight="1">
      <c r="A309" s="38" t="s">
        <v>2452</v>
      </c>
      <c r="B309" s="38" t="s">
        <v>12</v>
      </c>
      <c r="C309" s="38" t="s">
        <v>160</v>
      </c>
      <c r="D309" s="38" t="s">
        <v>14</v>
      </c>
      <c r="E309" s="39" t="s">
        <v>1013</v>
      </c>
      <c r="F309" s="38" t="s">
        <v>353</v>
      </c>
      <c r="G309" s="38" t="s">
        <v>17</v>
      </c>
      <c r="H309" s="38" t="s">
        <v>47</v>
      </c>
      <c r="I309" s="40">
        <v>413000000</v>
      </c>
      <c r="J309" s="39" t="s">
        <v>1014</v>
      </c>
      <c r="K309" s="38" t="s">
        <v>1015</v>
      </c>
      <c r="L309" s="38" t="s">
        <v>1016</v>
      </c>
      <c r="M309" s="46"/>
    </row>
    <row r="310" spans="1:13" ht="24" customHeight="1">
      <c r="A310" s="38" t="s">
        <v>2453</v>
      </c>
      <c r="B310" s="38" t="s">
        <v>12</v>
      </c>
      <c r="C310" s="38" t="s">
        <v>160</v>
      </c>
      <c r="D310" s="38" t="s">
        <v>14</v>
      </c>
      <c r="E310" s="39" t="s">
        <v>1010</v>
      </c>
      <c r="F310" s="38" t="s">
        <v>353</v>
      </c>
      <c r="G310" s="38" t="s">
        <v>17</v>
      </c>
      <c r="H310" s="38" t="s">
        <v>354</v>
      </c>
      <c r="I310" s="40">
        <v>360000000</v>
      </c>
      <c r="J310" s="39" t="s">
        <v>265</v>
      </c>
      <c r="K310" s="38" t="s">
        <v>1011</v>
      </c>
      <c r="L310" s="38" t="s">
        <v>1012</v>
      </c>
      <c r="M310" s="46"/>
    </row>
    <row r="311" spans="1:13" ht="24" customHeight="1">
      <c r="A311" s="38" t="s">
        <v>2454</v>
      </c>
      <c r="B311" s="38" t="s">
        <v>12</v>
      </c>
      <c r="C311" s="38" t="s">
        <v>160</v>
      </c>
      <c r="D311" s="38" t="s">
        <v>14</v>
      </c>
      <c r="E311" s="39" t="s">
        <v>1113</v>
      </c>
      <c r="F311" s="38" t="s">
        <v>417</v>
      </c>
      <c r="G311" s="38" t="s">
        <v>17</v>
      </c>
      <c r="H311" s="38" t="s">
        <v>418</v>
      </c>
      <c r="I311" s="40">
        <v>310000000</v>
      </c>
      <c r="J311" s="39" t="s">
        <v>744</v>
      </c>
      <c r="K311" s="38" t="s">
        <v>891</v>
      </c>
      <c r="L311" s="38" t="s">
        <v>892</v>
      </c>
      <c r="M311" s="46"/>
    </row>
    <row r="312" spans="1:13" ht="24" customHeight="1">
      <c r="A312" s="38" t="s">
        <v>2455</v>
      </c>
      <c r="B312" s="38" t="s">
        <v>12</v>
      </c>
      <c r="C312" s="38" t="s">
        <v>160</v>
      </c>
      <c r="D312" s="38" t="s">
        <v>14</v>
      </c>
      <c r="E312" s="39" t="s">
        <v>1009</v>
      </c>
      <c r="F312" s="38" t="s">
        <v>353</v>
      </c>
      <c r="G312" s="38" t="s">
        <v>17</v>
      </c>
      <c r="H312" s="38" t="s">
        <v>354</v>
      </c>
      <c r="I312" s="40">
        <v>300000000</v>
      </c>
      <c r="J312" s="39" t="s">
        <v>75</v>
      </c>
      <c r="K312" s="38" t="s">
        <v>576</v>
      </c>
      <c r="L312" s="38" t="s">
        <v>577</v>
      </c>
      <c r="M312" s="46"/>
    </row>
    <row r="313" spans="1:13" ht="24" customHeight="1">
      <c r="A313" s="38" t="s">
        <v>2456</v>
      </c>
      <c r="B313" s="38" t="s">
        <v>12</v>
      </c>
      <c r="C313" s="38" t="s">
        <v>160</v>
      </c>
      <c r="D313" s="38" t="s">
        <v>14</v>
      </c>
      <c r="E313" s="39" t="s">
        <v>1056</v>
      </c>
      <c r="F313" s="38" t="s">
        <v>353</v>
      </c>
      <c r="G313" s="38" t="s">
        <v>28</v>
      </c>
      <c r="H313" s="38" t="s">
        <v>354</v>
      </c>
      <c r="I313" s="40">
        <v>225000000</v>
      </c>
      <c r="J313" s="39" t="s">
        <v>649</v>
      </c>
      <c r="K313" s="38" t="s">
        <v>1057</v>
      </c>
      <c r="L313" s="38" t="s">
        <v>1058</v>
      </c>
      <c r="M313" s="46"/>
    </row>
    <row r="314" spans="1:13" ht="24" customHeight="1">
      <c r="A314" s="38" t="s">
        <v>2457</v>
      </c>
      <c r="B314" s="38" t="s">
        <v>12</v>
      </c>
      <c r="C314" s="38" t="s">
        <v>160</v>
      </c>
      <c r="D314" s="38" t="s">
        <v>14</v>
      </c>
      <c r="E314" s="39" t="s">
        <v>1097</v>
      </c>
      <c r="F314" s="38" t="s">
        <v>353</v>
      </c>
      <c r="G314" s="38" t="s">
        <v>28</v>
      </c>
      <c r="H314" s="38" t="s">
        <v>18</v>
      </c>
      <c r="I314" s="40">
        <v>200000000</v>
      </c>
      <c r="J314" s="39" t="s">
        <v>1098</v>
      </c>
      <c r="K314" s="38" t="s">
        <v>1099</v>
      </c>
      <c r="L314" s="38" t="s">
        <v>1100</v>
      </c>
      <c r="M314" s="46"/>
    </row>
    <row r="315" spans="1:13" ht="24" customHeight="1">
      <c r="A315" s="38" t="s">
        <v>2458</v>
      </c>
      <c r="B315" s="38" t="s">
        <v>12</v>
      </c>
      <c r="C315" s="38" t="s">
        <v>160</v>
      </c>
      <c r="D315" s="38" t="s">
        <v>14</v>
      </c>
      <c r="E315" s="39" t="s">
        <v>1055</v>
      </c>
      <c r="F315" s="38" t="s">
        <v>353</v>
      </c>
      <c r="G315" s="38" t="s">
        <v>17</v>
      </c>
      <c r="H315" s="38" t="s">
        <v>354</v>
      </c>
      <c r="I315" s="40">
        <v>158000000</v>
      </c>
      <c r="J315" s="39" t="s">
        <v>649</v>
      </c>
      <c r="K315" s="38" t="s">
        <v>650</v>
      </c>
      <c r="L315" s="38" t="s">
        <v>651</v>
      </c>
      <c r="M315" s="46"/>
    </row>
    <row r="316" spans="1:13" ht="24" customHeight="1">
      <c r="A316" s="38" t="s">
        <v>2459</v>
      </c>
      <c r="B316" s="38" t="s">
        <v>12</v>
      </c>
      <c r="C316" s="38" t="s">
        <v>160</v>
      </c>
      <c r="D316" s="38" t="s">
        <v>14</v>
      </c>
      <c r="E316" s="39" t="s">
        <v>1104</v>
      </c>
      <c r="F316" s="38" t="s">
        <v>353</v>
      </c>
      <c r="G316" s="38" t="s">
        <v>17</v>
      </c>
      <c r="H316" s="38" t="s">
        <v>354</v>
      </c>
      <c r="I316" s="40">
        <v>150000000</v>
      </c>
      <c r="J316" s="39" t="s">
        <v>1105</v>
      </c>
      <c r="K316" s="38" t="s">
        <v>1106</v>
      </c>
      <c r="L316" s="38" t="s">
        <v>1107</v>
      </c>
      <c r="M316" s="46"/>
    </row>
    <row r="317" spans="1:13" ht="24" customHeight="1">
      <c r="A317" s="38" t="s">
        <v>2460</v>
      </c>
      <c r="B317" s="38" t="s">
        <v>12</v>
      </c>
      <c r="C317" s="38" t="s">
        <v>160</v>
      </c>
      <c r="D317" s="38" t="s">
        <v>14</v>
      </c>
      <c r="E317" s="39" t="s">
        <v>1008</v>
      </c>
      <c r="F317" s="38" t="s">
        <v>353</v>
      </c>
      <c r="G317" s="38" t="s">
        <v>17</v>
      </c>
      <c r="H317" s="38" t="s">
        <v>18</v>
      </c>
      <c r="I317" s="40">
        <v>130000000</v>
      </c>
      <c r="J317" s="39" t="s">
        <v>265</v>
      </c>
      <c r="K317" s="38" t="s">
        <v>266</v>
      </c>
      <c r="L317" s="38" t="s">
        <v>267</v>
      </c>
      <c r="M317" s="46"/>
    </row>
    <row r="318" spans="1:13" ht="24" customHeight="1">
      <c r="A318" s="38" t="s">
        <v>2461</v>
      </c>
      <c r="B318" s="38" t="s">
        <v>12</v>
      </c>
      <c r="C318" s="38" t="s">
        <v>160</v>
      </c>
      <c r="D318" s="38" t="s">
        <v>34</v>
      </c>
      <c r="E318" s="39" t="s">
        <v>1036</v>
      </c>
      <c r="F318" s="38" t="s">
        <v>353</v>
      </c>
      <c r="G318" s="38" t="s">
        <v>17</v>
      </c>
      <c r="H318" s="38" t="s">
        <v>354</v>
      </c>
      <c r="I318" s="40">
        <v>70000000</v>
      </c>
      <c r="J318" s="39" t="s">
        <v>1037</v>
      </c>
      <c r="K318" s="38" t="s">
        <v>1038</v>
      </c>
      <c r="L318" s="38" t="s">
        <v>1039</v>
      </c>
      <c r="M318" s="46"/>
    </row>
    <row r="319" spans="1:13" ht="24" customHeight="1">
      <c r="A319" s="38" t="s">
        <v>2462</v>
      </c>
      <c r="B319" s="38" t="s">
        <v>12</v>
      </c>
      <c r="C319" s="38" t="s">
        <v>160</v>
      </c>
      <c r="D319" s="38" t="s">
        <v>14</v>
      </c>
      <c r="E319" s="39" t="s">
        <v>1151</v>
      </c>
      <c r="F319" s="38" t="s">
        <v>353</v>
      </c>
      <c r="G319" s="38" t="s">
        <v>17</v>
      </c>
      <c r="H319" s="38" t="s">
        <v>498</v>
      </c>
      <c r="I319" s="40">
        <v>70000000</v>
      </c>
      <c r="J319" s="39" t="s">
        <v>563</v>
      </c>
      <c r="K319" s="38" t="s">
        <v>564</v>
      </c>
      <c r="L319" s="38" t="s">
        <v>565</v>
      </c>
      <c r="M319" s="46"/>
    </row>
    <row r="320" spans="1:13" ht="24" customHeight="1">
      <c r="A320" s="38" t="s">
        <v>2463</v>
      </c>
      <c r="B320" s="38" t="s">
        <v>12</v>
      </c>
      <c r="C320" s="38" t="s">
        <v>160</v>
      </c>
      <c r="D320" s="38" t="s">
        <v>34</v>
      </c>
      <c r="E320" s="39" t="s">
        <v>1114</v>
      </c>
      <c r="F320" s="38" t="s">
        <v>353</v>
      </c>
      <c r="G320" s="38" t="s">
        <v>17</v>
      </c>
      <c r="H320" s="38" t="s">
        <v>18</v>
      </c>
      <c r="I320" s="40">
        <v>60000000</v>
      </c>
      <c r="J320" s="39" t="s">
        <v>894</v>
      </c>
      <c r="K320" s="38" t="s">
        <v>1115</v>
      </c>
      <c r="L320" s="38" t="s">
        <v>1116</v>
      </c>
      <c r="M320" s="46"/>
    </row>
    <row r="321" spans="1:13" ht="24" customHeight="1">
      <c r="A321" s="38" t="s">
        <v>2464</v>
      </c>
      <c r="B321" s="38" t="s">
        <v>12</v>
      </c>
      <c r="C321" s="38" t="s">
        <v>160</v>
      </c>
      <c r="D321" s="38" t="s">
        <v>34</v>
      </c>
      <c r="E321" s="39" t="s">
        <v>990</v>
      </c>
      <c r="F321" s="38" t="s">
        <v>353</v>
      </c>
      <c r="G321" s="38" t="s">
        <v>17</v>
      </c>
      <c r="H321" s="38" t="s">
        <v>47</v>
      </c>
      <c r="I321" s="40">
        <v>50000000</v>
      </c>
      <c r="J321" s="39" t="s">
        <v>543</v>
      </c>
      <c r="K321" s="38" t="s">
        <v>547</v>
      </c>
      <c r="L321" s="38" t="s">
        <v>548</v>
      </c>
      <c r="M321" s="46"/>
    </row>
    <row r="322" spans="1:13" ht="24" customHeight="1">
      <c r="A322" s="38" t="s">
        <v>2465</v>
      </c>
      <c r="B322" s="38" t="s">
        <v>12</v>
      </c>
      <c r="C322" s="38" t="s">
        <v>160</v>
      </c>
      <c r="D322" s="38" t="s">
        <v>34</v>
      </c>
      <c r="E322" s="39" t="s">
        <v>1096</v>
      </c>
      <c r="F322" s="38" t="s">
        <v>353</v>
      </c>
      <c r="G322" s="38" t="s">
        <v>28</v>
      </c>
      <c r="H322" s="38" t="s">
        <v>354</v>
      </c>
      <c r="I322" s="40">
        <v>50000000</v>
      </c>
      <c r="J322" s="39" t="s">
        <v>777</v>
      </c>
      <c r="K322" s="38" t="s">
        <v>1091</v>
      </c>
      <c r="L322" s="38" t="s">
        <v>1092</v>
      </c>
      <c r="M322" s="46"/>
    </row>
    <row r="323" spans="1:13" ht="24" customHeight="1">
      <c r="A323" s="38" t="s">
        <v>2466</v>
      </c>
      <c r="B323" s="38" t="s">
        <v>12</v>
      </c>
      <c r="C323" s="38" t="s">
        <v>160</v>
      </c>
      <c r="D323" s="38" t="s">
        <v>34</v>
      </c>
      <c r="E323" s="39" t="s">
        <v>930</v>
      </c>
      <c r="F323" s="38" t="s">
        <v>353</v>
      </c>
      <c r="G323" s="38" t="s">
        <v>28</v>
      </c>
      <c r="H323" s="38" t="s">
        <v>354</v>
      </c>
      <c r="I323" s="40">
        <v>35000000</v>
      </c>
      <c r="J323" s="39" t="s">
        <v>931</v>
      </c>
      <c r="K323" s="38" t="s">
        <v>412</v>
      </c>
      <c r="L323" s="38" t="s">
        <v>932</v>
      </c>
      <c r="M323" s="46"/>
    </row>
    <row r="324" spans="1:13" ht="24" customHeight="1">
      <c r="A324" s="38" t="s">
        <v>2467</v>
      </c>
      <c r="B324" s="38" t="s">
        <v>12</v>
      </c>
      <c r="C324" s="38" t="s">
        <v>260</v>
      </c>
      <c r="D324" s="38" t="s">
        <v>14</v>
      </c>
      <c r="E324" s="39" t="s">
        <v>1179</v>
      </c>
      <c r="F324" s="38" t="s">
        <v>353</v>
      </c>
      <c r="G324" s="38" t="s">
        <v>28</v>
      </c>
      <c r="H324" s="38" t="s">
        <v>18</v>
      </c>
      <c r="I324" s="40">
        <v>308085000</v>
      </c>
      <c r="J324" s="39" t="s">
        <v>1098</v>
      </c>
      <c r="K324" s="38" t="s">
        <v>1099</v>
      </c>
      <c r="L324" s="38" t="s">
        <v>1100</v>
      </c>
      <c r="M324" s="46"/>
    </row>
    <row r="325" spans="1:13" ht="24" customHeight="1">
      <c r="A325" s="38" t="s">
        <v>2468</v>
      </c>
      <c r="B325" s="38" t="s">
        <v>12</v>
      </c>
      <c r="C325" s="38" t="s">
        <v>260</v>
      </c>
      <c r="D325" s="38" t="s">
        <v>14</v>
      </c>
      <c r="E325" s="39" t="s">
        <v>1135</v>
      </c>
      <c r="F325" s="38" t="s">
        <v>353</v>
      </c>
      <c r="G325" s="38" t="s">
        <v>28</v>
      </c>
      <c r="H325" s="38" t="s">
        <v>690</v>
      </c>
      <c r="I325" s="40">
        <v>300000000</v>
      </c>
      <c r="J325" s="39" t="s">
        <v>395</v>
      </c>
      <c r="K325" s="38" t="s">
        <v>396</v>
      </c>
      <c r="L325" s="38" t="s">
        <v>397</v>
      </c>
      <c r="M325" s="46"/>
    </row>
    <row r="326" spans="1:13" ht="24" customHeight="1">
      <c r="A326" s="38" t="s">
        <v>2469</v>
      </c>
      <c r="B326" s="38" t="s">
        <v>12</v>
      </c>
      <c r="C326" s="38" t="s">
        <v>260</v>
      </c>
      <c r="D326" s="38" t="s">
        <v>34</v>
      </c>
      <c r="E326" s="39" t="s">
        <v>627</v>
      </c>
      <c r="F326" s="38" t="s">
        <v>353</v>
      </c>
      <c r="G326" s="38" t="s">
        <v>28</v>
      </c>
      <c r="H326" s="38" t="s">
        <v>18</v>
      </c>
      <c r="I326" s="40">
        <v>264000000</v>
      </c>
      <c r="J326" s="39" t="s">
        <v>628</v>
      </c>
      <c r="K326" s="38" t="s">
        <v>629</v>
      </c>
      <c r="L326" s="38" t="s">
        <v>630</v>
      </c>
      <c r="M326" s="46"/>
    </row>
    <row r="327" spans="1:13" ht="24" customHeight="1">
      <c r="A327" s="38" t="s">
        <v>2470</v>
      </c>
      <c r="B327" s="38" t="s">
        <v>12</v>
      </c>
      <c r="C327" s="38" t="s">
        <v>260</v>
      </c>
      <c r="D327" s="38" t="s">
        <v>34</v>
      </c>
      <c r="E327" s="39" t="s">
        <v>1132</v>
      </c>
      <c r="F327" s="38" t="s">
        <v>353</v>
      </c>
      <c r="G327" s="38" t="s">
        <v>28</v>
      </c>
      <c r="H327" s="38" t="s">
        <v>498</v>
      </c>
      <c r="I327" s="40">
        <v>100000000</v>
      </c>
      <c r="J327" s="39" t="s">
        <v>362</v>
      </c>
      <c r="K327" s="38" t="s">
        <v>368</v>
      </c>
      <c r="L327" s="38" t="s">
        <v>369</v>
      </c>
      <c r="M327" s="46"/>
    </row>
    <row r="328" spans="1:13" ht="24" customHeight="1">
      <c r="A328" s="38" t="s">
        <v>2471</v>
      </c>
      <c r="B328" s="38" t="s">
        <v>12</v>
      </c>
      <c r="C328" s="38" t="s">
        <v>260</v>
      </c>
      <c r="D328" s="38" t="s">
        <v>14</v>
      </c>
      <c r="E328" s="39" t="s">
        <v>1166</v>
      </c>
      <c r="F328" s="38" t="s">
        <v>353</v>
      </c>
      <c r="G328" s="38" t="s">
        <v>17</v>
      </c>
      <c r="H328" s="38" t="s">
        <v>18</v>
      </c>
      <c r="I328" s="40">
        <v>100000000</v>
      </c>
      <c r="J328" s="39" t="s">
        <v>684</v>
      </c>
      <c r="K328" s="38" t="s">
        <v>685</v>
      </c>
      <c r="L328" s="38" t="s">
        <v>686</v>
      </c>
      <c r="M328" s="46"/>
    </row>
    <row r="329" spans="1:13" ht="24" customHeight="1">
      <c r="A329" s="38" t="s">
        <v>2472</v>
      </c>
      <c r="B329" s="38" t="s">
        <v>12</v>
      </c>
      <c r="C329" s="38" t="s">
        <v>260</v>
      </c>
      <c r="D329" s="38" t="s">
        <v>14</v>
      </c>
      <c r="E329" s="39" t="s">
        <v>1180</v>
      </c>
      <c r="F329" s="38" t="s">
        <v>417</v>
      </c>
      <c r="G329" s="38" t="s">
        <v>17</v>
      </c>
      <c r="H329" s="38" t="s">
        <v>18</v>
      </c>
      <c r="I329" s="40">
        <v>100000000</v>
      </c>
      <c r="J329" s="39" t="s">
        <v>781</v>
      </c>
      <c r="K329" s="38" t="s">
        <v>1181</v>
      </c>
      <c r="L329" s="38" t="s">
        <v>1182</v>
      </c>
      <c r="M329" s="46"/>
    </row>
    <row r="330" spans="1:13" ht="24" customHeight="1">
      <c r="A330" s="38" t="s">
        <v>2473</v>
      </c>
      <c r="B330" s="38" t="s">
        <v>12</v>
      </c>
      <c r="C330" s="38" t="s">
        <v>260</v>
      </c>
      <c r="D330" s="38" t="s">
        <v>14</v>
      </c>
      <c r="E330" s="39" t="s">
        <v>1187</v>
      </c>
      <c r="F330" s="38" t="s">
        <v>353</v>
      </c>
      <c r="G330" s="38" t="s">
        <v>17</v>
      </c>
      <c r="H330" s="38" t="s">
        <v>354</v>
      </c>
      <c r="I330" s="40">
        <v>70000000</v>
      </c>
      <c r="J330" s="39" t="s">
        <v>1125</v>
      </c>
      <c r="K330" s="38" t="s">
        <v>1126</v>
      </c>
      <c r="L330" s="38" t="s">
        <v>1127</v>
      </c>
      <c r="M330" s="46"/>
    </row>
    <row r="331" spans="1:13" ht="24" customHeight="1">
      <c r="A331" s="38" t="s">
        <v>2474</v>
      </c>
      <c r="B331" s="38" t="s">
        <v>12</v>
      </c>
      <c r="C331" s="38" t="s">
        <v>260</v>
      </c>
      <c r="D331" s="38" t="s">
        <v>14</v>
      </c>
      <c r="E331" s="39" t="s">
        <v>1150</v>
      </c>
      <c r="F331" s="38" t="s">
        <v>417</v>
      </c>
      <c r="G331" s="38" t="s">
        <v>17</v>
      </c>
      <c r="H331" s="38" t="s">
        <v>18</v>
      </c>
      <c r="I331" s="40">
        <v>68000000</v>
      </c>
      <c r="J331" s="39" t="s">
        <v>508</v>
      </c>
      <c r="K331" s="38" t="s">
        <v>987</v>
      </c>
      <c r="L331" s="38" t="s">
        <v>503</v>
      </c>
      <c r="M331" s="46"/>
    </row>
    <row r="332" spans="1:13" ht="24" customHeight="1">
      <c r="A332" s="38" t="s">
        <v>2475</v>
      </c>
      <c r="B332" s="38" t="s">
        <v>12</v>
      </c>
      <c r="C332" s="38" t="s">
        <v>260</v>
      </c>
      <c r="D332" s="38" t="s">
        <v>34</v>
      </c>
      <c r="E332" s="39" t="s">
        <v>627</v>
      </c>
      <c r="F332" s="38" t="s">
        <v>353</v>
      </c>
      <c r="G332" s="38" t="s">
        <v>28</v>
      </c>
      <c r="H332" s="38" t="s">
        <v>18</v>
      </c>
      <c r="I332" s="40">
        <v>56000000</v>
      </c>
      <c r="J332" s="39" t="s">
        <v>628</v>
      </c>
      <c r="K332" s="38" t="s">
        <v>629</v>
      </c>
      <c r="L332" s="38" t="s">
        <v>630</v>
      </c>
      <c r="M332" s="46"/>
    </row>
    <row r="333" spans="1:13" ht="24" customHeight="1">
      <c r="A333" s="38" t="s">
        <v>2476</v>
      </c>
      <c r="B333" s="38" t="s">
        <v>12</v>
      </c>
      <c r="C333" s="38" t="s">
        <v>260</v>
      </c>
      <c r="D333" s="38" t="s">
        <v>34</v>
      </c>
      <c r="E333" s="39" t="s">
        <v>1131</v>
      </c>
      <c r="F333" s="38" t="s">
        <v>353</v>
      </c>
      <c r="G333" s="38" t="s">
        <v>28</v>
      </c>
      <c r="H333" s="38" t="s">
        <v>354</v>
      </c>
      <c r="I333" s="40">
        <v>50000000</v>
      </c>
      <c r="J333" s="39" t="s">
        <v>362</v>
      </c>
      <c r="K333" s="38" t="s">
        <v>365</v>
      </c>
      <c r="L333" s="38" t="s">
        <v>371</v>
      </c>
      <c r="M333" s="46"/>
    </row>
    <row r="334" spans="1:13" ht="24" customHeight="1">
      <c r="A334" s="38" t="s">
        <v>2477</v>
      </c>
      <c r="B334" s="38" t="s">
        <v>12</v>
      </c>
      <c r="C334" s="38" t="s">
        <v>260</v>
      </c>
      <c r="D334" s="38" t="s">
        <v>14</v>
      </c>
      <c r="E334" s="39" t="s">
        <v>1140</v>
      </c>
      <c r="F334" s="38" t="s">
        <v>353</v>
      </c>
      <c r="G334" s="38" t="s">
        <v>17</v>
      </c>
      <c r="H334" s="38" t="s">
        <v>18</v>
      </c>
      <c r="I334" s="40">
        <v>50000000</v>
      </c>
      <c r="J334" s="39" t="s">
        <v>466</v>
      </c>
      <c r="K334" s="38" t="s">
        <v>467</v>
      </c>
      <c r="L334" s="38" t="s">
        <v>468</v>
      </c>
      <c r="M334" s="46"/>
    </row>
    <row r="335" spans="1:13" ht="24" customHeight="1">
      <c r="A335" s="38" t="s">
        <v>2478</v>
      </c>
      <c r="B335" s="38" t="s">
        <v>12</v>
      </c>
      <c r="C335" s="38" t="s">
        <v>260</v>
      </c>
      <c r="D335" s="38" t="s">
        <v>34</v>
      </c>
      <c r="E335" s="39" t="s">
        <v>1178</v>
      </c>
      <c r="F335" s="38" t="s">
        <v>353</v>
      </c>
      <c r="G335" s="38" t="s">
        <v>28</v>
      </c>
      <c r="H335" s="38" t="s">
        <v>354</v>
      </c>
      <c r="I335" s="40">
        <v>50000000</v>
      </c>
      <c r="J335" s="39" t="s">
        <v>777</v>
      </c>
      <c r="K335" s="38" t="s">
        <v>1091</v>
      </c>
      <c r="L335" s="38" t="s">
        <v>1092</v>
      </c>
      <c r="M335" s="46"/>
    </row>
    <row r="336" spans="1:13" ht="24" customHeight="1">
      <c r="A336" s="38" t="s">
        <v>2479</v>
      </c>
      <c r="B336" s="38" t="s">
        <v>12</v>
      </c>
      <c r="C336" s="38" t="s">
        <v>260</v>
      </c>
      <c r="D336" s="38" t="s">
        <v>14</v>
      </c>
      <c r="E336" s="39" t="s">
        <v>1184</v>
      </c>
      <c r="F336" s="38" t="s">
        <v>353</v>
      </c>
      <c r="G336" s="38" t="s">
        <v>17</v>
      </c>
      <c r="H336" s="38" t="s">
        <v>18</v>
      </c>
      <c r="I336" s="40">
        <v>34000000</v>
      </c>
      <c r="J336" s="39" t="s">
        <v>823</v>
      </c>
      <c r="K336" s="38" t="s">
        <v>1185</v>
      </c>
      <c r="L336" s="38" t="s">
        <v>1186</v>
      </c>
      <c r="M336" s="46"/>
    </row>
    <row r="337" spans="1:13" ht="24" customHeight="1">
      <c r="A337" s="38" t="s">
        <v>2480</v>
      </c>
      <c r="B337" s="38" t="s">
        <v>12</v>
      </c>
      <c r="C337" s="38" t="s">
        <v>263</v>
      </c>
      <c r="D337" s="38" t="s">
        <v>14</v>
      </c>
      <c r="E337" s="39" t="s">
        <v>1134</v>
      </c>
      <c r="F337" s="38" t="s">
        <v>353</v>
      </c>
      <c r="G337" s="38" t="s">
        <v>17</v>
      </c>
      <c r="H337" s="38" t="s">
        <v>354</v>
      </c>
      <c r="I337" s="40">
        <v>660000000</v>
      </c>
      <c r="J337" s="39" t="s">
        <v>19</v>
      </c>
      <c r="K337" s="38" t="s">
        <v>24</v>
      </c>
      <c r="L337" s="38" t="s">
        <v>25</v>
      </c>
      <c r="M337" s="46"/>
    </row>
    <row r="338" spans="1:13" ht="24" customHeight="1">
      <c r="A338" s="38" t="s">
        <v>2481</v>
      </c>
      <c r="B338" s="38" t="s">
        <v>12</v>
      </c>
      <c r="C338" s="38" t="s">
        <v>263</v>
      </c>
      <c r="D338" s="38" t="s">
        <v>14</v>
      </c>
      <c r="E338" s="39" t="s">
        <v>1133</v>
      </c>
      <c r="F338" s="38" t="s">
        <v>353</v>
      </c>
      <c r="G338" s="38" t="s">
        <v>17</v>
      </c>
      <c r="H338" s="38" t="s">
        <v>354</v>
      </c>
      <c r="I338" s="40">
        <v>600000000</v>
      </c>
      <c r="J338" s="39" t="s">
        <v>19</v>
      </c>
      <c r="K338" s="38" t="s">
        <v>24</v>
      </c>
      <c r="L338" s="38" t="s">
        <v>380</v>
      </c>
      <c r="M338" s="46"/>
    </row>
    <row r="339" spans="1:13" ht="24" customHeight="1">
      <c r="A339" s="38" t="s">
        <v>2482</v>
      </c>
      <c r="B339" s="38" t="s">
        <v>12</v>
      </c>
      <c r="C339" s="38" t="s">
        <v>263</v>
      </c>
      <c r="D339" s="38" t="s">
        <v>14</v>
      </c>
      <c r="E339" s="39" t="s">
        <v>1172</v>
      </c>
      <c r="F339" s="38" t="s">
        <v>353</v>
      </c>
      <c r="G339" s="38" t="s">
        <v>17</v>
      </c>
      <c r="H339" s="38" t="s">
        <v>354</v>
      </c>
      <c r="I339" s="40">
        <v>400000000</v>
      </c>
      <c r="J339" s="39" t="s">
        <v>760</v>
      </c>
      <c r="K339" s="38" t="s">
        <v>1173</v>
      </c>
      <c r="L339" s="38" t="s">
        <v>1174</v>
      </c>
      <c r="M339" s="46"/>
    </row>
    <row r="340" spans="1:13" ht="24" customHeight="1">
      <c r="A340" s="38" t="s">
        <v>2483</v>
      </c>
      <c r="B340" s="38" t="s">
        <v>12</v>
      </c>
      <c r="C340" s="38" t="s">
        <v>263</v>
      </c>
      <c r="D340" s="38" t="s">
        <v>14</v>
      </c>
      <c r="E340" s="39" t="s">
        <v>1175</v>
      </c>
      <c r="F340" s="38" t="s">
        <v>353</v>
      </c>
      <c r="G340" s="38" t="s">
        <v>17</v>
      </c>
      <c r="H340" s="38" t="s">
        <v>354</v>
      </c>
      <c r="I340" s="40">
        <v>400000000</v>
      </c>
      <c r="J340" s="39" t="s">
        <v>767</v>
      </c>
      <c r="K340" s="38" t="s">
        <v>1176</v>
      </c>
      <c r="L340" s="38" t="s">
        <v>1177</v>
      </c>
      <c r="M340" s="46"/>
    </row>
    <row r="341" spans="1:13" ht="24" customHeight="1">
      <c r="A341" s="38" t="s">
        <v>2484</v>
      </c>
      <c r="B341" s="38" t="s">
        <v>12</v>
      </c>
      <c r="C341" s="38" t="s">
        <v>263</v>
      </c>
      <c r="D341" s="38" t="s">
        <v>14</v>
      </c>
      <c r="E341" s="39" t="s">
        <v>1167</v>
      </c>
      <c r="F341" s="38" t="s">
        <v>353</v>
      </c>
      <c r="G341" s="38" t="s">
        <v>17</v>
      </c>
      <c r="H341" s="38" t="s">
        <v>18</v>
      </c>
      <c r="I341" s="40">
        <v>300000000</v>
      </c>
      <c r="J341" s="39" t="s">
        <v>684</v>
      </c>
      <c r="K341" s="38" t="s">
        <v>685</v>
      </c>
      <c r="L341" s="38" t="s">
        <v>686</v>
      </c>
      <c r="M341" s="46"/>
    </row>
    <row r="342" spans="1:13" ht="24" customHeight="1">
      <c r="A342" s="38" t="s">
        <v>2485</v>
      </c>
      <c r="B342" s="38" t="s">
        <v>12</v>
      </c>
      <c r="C342" s="38" t="s">
        <v>263</v>
      </c>
      <c r="D342" s="38" t="s">
        <v>34</v>
      </c>
      <c r="E342" s="39" t="s">
        <v>1136</v>
      </c>
      <c r="F342" s="38" t="s">
        <v>353</v>
      </c>
      <c r="G342" s="38" t="s">
        <v>17</v>
      </c>
      <c r="H342" s="38" t="s">
        <v>18</v>
      </c>
      <c r="I342" s="40">
        <v>50000000</v>
      </c>
      <c r="J342" s="39" t="s">
        <v>1137</v>
      </c>
      <c r="K342" s="38" t="s">
        <v>1138</v>
      </c>
      <c r="L342" s="38" t="s">
        <v>1139</v>
      </c>
      <c r="M342" s="46"/>
    </row>
    <row r="343" spans="1:13" ht="24" customHeight="1">
      <c r="A343" s="38" t="s">
        <v>2486</v>
      </c>
      <c r="B343" s="38" t="s">
        <v>12</v>
      </c>
      <c r="C343" s="38" t="s">
        <v>263</v>
      </c>
      <c r="D343" s="38" t="s">
        <v>34</v>
      </c>
      <c r="E343" s="39" t="s">
        <v>1156</v>
      </c>
      <c r="F343" s="38" t="s">
        <v>353</v>
      </c>
      <c r="G343" s="38" t="s">
        <v>17</v>
      </c>
      <c r="H343" s="38" t="s">
        <v>47</v>
      </c>
      <c r="I343" s="40">
        <v>40000000</v>
      </c>
      <c r="J343" s="39" t="s">
        <v>1157</v>
      </c>
      <c r="K343" s="38" t="s">
        <v>1158</v>
      </c>
      <c r="L343" s="38" t="s">
        <v>1159</v>
      </c>
      <c r="M343" s="46"/>
    </row>
    <row r="344" spans="1:13" ht="24" customHeight="1">
      <c r="A344" s="38" t="s">
        <v>2487</v>
      </c>
      <c r="B344" s="38" t="s">
        <v>12</v>
      </c>
      <c r="C344" s="38" t="s">
        <v>263</v>
      </c>
      <c r="D344" s="38" t="s">
        <v>34</v>
      </c>
      <c r="E344" s="39" t="s">
        <v>1054</v>
      </c>
      <c r="F344" s="38" t="s">
        <v>353</v>
      </c>
      <c r="G344" s="38" t="s">
        <v>17</v>
      </c>
      <c r="H344" s="38" t="s">
        <v>47</v>
      </c>
      <c r="I344" s="40">
        <v>39836390</v>
      </c>
      <c r="J344" s="39" t="s">
        <v>1050</v>
      </c>
      <c r="K344" s="38" t="s">
        <v>1051</v>
      </c>
      <c r="L344" s="38" t="s">
        <v>1052</v>
      </c>
      <c r="M344" s="46"/>
    </row>
    <row r="345" spans="1:13" ht="24" customHeight="1">
      <c r="A345" s="38" t="s">
        <v>2488</v>
      </c>
      <c r="B345" s="38" t="s">
        <v>12</v>
      </c>
      <c r="C345" s="38" t="s">
        <v>263</v>
      </c>
      <c r="D345" s="38" t="s">
        <v>34</v>
      </c>
      <c r="E345" s="39" t="s">
        <v>1164</v>
      </c>
      <c r="F345" s="38" t="s">
        <v>353</v>
      </c>
      <c r="G345" s="38" t="s">
        <v>28</v>
      </c>
      <c r="H345" s="38" t="s">
        <v>18</v>
      </c>
      <c r="I345" s="40">
        <v>32000000</v>
      </c>
      <c r="J345" s="39" t="s">
        <v>673</v>
      </c>
      <c r="K345" s="38" t="s">
        <v>328</v>
      </c>
      <c r="L345" s="38" t="s">
        <v>1073</v>
      </c>
      <c r="M345" s="46"/>
    </row>
    <row r="346" spans="1:13" ht="24" customHeight="1">
      <c r="A346" s="38" t="s">
        <v>2489</v>
      </c>
      <c r="B346" s="38" t="s">
        <v>12</v>
      </c>
      <c r="C346" s="38" t="s">
        <v>258</v>
      </c>
      <c r="D346" s="38" t="s">
        <v>14</v>
      </c>
      <c r="E346" s="39" t="s">
        <v>1148</v>
      </c>
      <c r="F346" s="38" t="s">
        <v>353</v>
      </c>
      <c r="G346" s="38" t="s">
        <v>17</v>
      </c>
      <c r="H346" s="38" t="s">
        <v>18</v>
      </c>
      <c r="I346" s="40">
        <v>4830000000</v>
      </c>
      <c r="J346" s="39" t="s">
        <v>484</v>
      </c>
      <c r="K346" s="38" t="s">
        <v>1146</v>
      </c>
      <c r="L346" s="38" t="s">
        <v>1147</v>
      </c>
      <c r="M346" s="46"/>
    </row>
    <row r="347" spans="1:13" ht="24" customHeight="1">
      <c r="A347" s="38" t="s">
        <v>2490</v>
      </c>
      <c r="B347" s="38" t="s">
        <v>12</v>
      </c>
      <c r="C347" s="38" t="s">
        <v>258</v>
      </c>
      <c r="D347" s="38" t="s">
        <v>14</v>
      </c>
      <c r="E347" s="39" t="s">
        <v>1145</v>
      </c>
      <c r="F347" s="38" t="s">
        <v>417</v>
      </c>
      <c r="G347" s="38" t="s">
        <v>17</v>
      </c>
      <c r="H347" s="38" t="s">
        <v>418</v>
      </c>
      <c r="I347" s="40">
        <v>1715000000</v>
      </c>
      <c r="J347" s="39" t="s">
        <v>484</v>
      </c>
      <c r="K347" s="38" t="s">
        <v>1146</v>
      </c>
      <c r="L347" s="38" t="s">
        <v>1147</v>
      </c>
      <c r="M347" s="46"/>
    </row>
    <row r="348" spans="1:13" ht="24" customHeight="1">
      <c r="A348" s="38" t="s">
        <v>2491</v>
      </c>
      <c r="B348" s="38" t="s">
        <v>12</v>
      </c>
      <c r="C348" s="38" t="s">
        <v>258</v>
      </c>
      <c r="D348" s="38" t="s">
        <v>14</v>
      </c>
      <c r="E348" s="39" t="s">
        <v>1149</v>
      </c>
      <c r="F348" s="38" t="s">
        <v>353</v>
      </c>
      <c r="G348" s="38" t="s">
        <v>17</v>
      </c>
      <c r="H348" s="38" t="s">
        <v>18</v>
      </c>
      <c r="I348" s="40">
        <v>455000000</v>
      </c>
      <c r="J348" s="39" t="s">
        <v>484</v>
      </c>
      <c r="K348" s="38" t="s">
        <v>1146</v>
      </c>
      <c r="L348" s="38" t="s">
        <v>1147</v>
      </c>
      <c r="M348" s="46"/>
    </row>
    <row r="349" spans="1:13" ht="24" customHeight="1">
      <c r="A349" s="38" t="s">
        <v>2492</v>
      </c>
      <c r="B349" s="38" t="s">
        <v>12</v>
      </c>
      <c r="C349" s="38" t="s">
        <v>258</v>
      </c>
      <c r="D349" s="38" t="s">
        <v>14</v>
      </c>
      <c r="E349" s="39" t="s">
        <v>1183</v>
      </c>
      <c r="F349" s="38" t="s">
        <v>353</v>
      </c>
      <c r="G349" s="38" t="s">
        <v>28</v>
      </c>
      <c r="H349" s="38" t="s">
        <v>18</v>
      </c>
      <c r="I349" s="40">
        <v>100000000</v>
      </c>
      <c r="J349" s="39" t="s">
        <v>811</v>
      </c>
      <c r="K349" s="38" t="s">
        <v>816</v>
      </c>
      <c r="L349" s="38" t="s">
        <v>817</v>
      </c>
      <c r="M349" s="46"/>
    </row>
    <row r="350" spans="1:13" ht="24" customHeight="1">
      <c r="A350" s="38" t="s">
        <v>2493</v>
      </c>
      <c r="B350" s="38" t="s">
        <v>12</v>
      </c>
      <c r="C350" s="38" t="s">
        <v>258</v>
      </c>
      <c r="D350" s="38" t="s">
        <v>34</v>
      </c>
      <c r="E350" s="39" t="s">
        <v>1152</v>
      </c>
      <c r="F350" s="38" t="s">
        <v>353</v>
      </c>
      <c r="G350" s="38" t="s">
        <v>105</v>
      </c>
      <c r="H350" s="38" t="s">
        <v>1247</v>
      </c>
      <c r="I350" s="40">
        <v>50000000</v>
      </c>
      <c r="J350" s="39" t="s">
        <v>1153</v>
      </c>
      <c r="K350" s="38" t="s">
        <v>1154</v>
      </c>
      <c r="L350" s="38" t="s">
        <v>1155</v>
      </c>
      <c r="M350" s="38" t="s">
        <v>2155</v>
      </c>
    </row>
    <row r="351" spans="1:13" ht="24" customHeight="1">
      <c r="A351" s="38" t="s">
        <v>2494</v>
      </c>
      <c r="B351" s="38" t="s">
        <v>12</v>
      </c>
      <c r="C351" s="38" t="s">
        <v>258</v>
      </c>
      <c r="D351" s="38" t="s">
        <v>14</v>
      </c>
      <c r="E351" s="39" t="s">
        <v>1141</v>
      </c>
      <c r="F351" s="38" t="s">
        <v>353</v>
      </c>
      <c r="G351" s="38" t="s">
        <v>17</v>
      </c>
      <c r="H351" s="38" t="s">
        <v>18</v>
      </c>
      <c r="I351" s="40">
        <v>48000000</v>
      </c>
      <c r="J351" s="39" t="s">
        <v>1142</v>
      </c>
      <c r="K351" s="38" t="s">
        <v>1143</v>
      </c>
      <c r="L351" s="38" t="s">
        <v>1144</v>
      </c>
      <c r="M351" s="46"/>
    </row>
    <row r="352" spans="1:13" ht="24" customHeight="1">
      <c r="A352" s="38" t="s">
        <v>2495</v>
      </c>
      <c r="B352" s="38" t="s">
        <v>12</v>
      </c>
      <c r="C352" s="38" t="s">
        <v>258</v>
      </c>
      <c r="D352" s="38" t="s">
        <v>34</v>
      </c>
      <c r="E352" s="39" t="s">
        <v>1165</v>
      </c>
      <c r="F352" s="38" t="s">
        <v>353</v>
      </c>
      <c r="G352" s="38" t="s">
        <v>28</v>
      </c>
      <c r="H352" s="38" t="s">
        <v>18</v>
      </c>
      <c r="I352" s="40">
        <v>40000000</v>
      </c>
      <c r="J352" s="39" t="s">
        <v>677</v>
      </c>
      <c r="K352" s="38" t="s">
        <v>678</v>
      </c>
      <c r="L352" s="38" t="s">
        <v>679</v>
      </c>
      <c r="M352" s="46"/>
    </row>
    <row r="353" spans="1:13" ht="24" customHeight="1">
      <c r="A353" s="38" t="s">
        <v>2496</v>
      </c>
      <c r="B353" s="38" t="s">
        <v>12</v>
      </c>
      <c r="C353" s="38" t="s">
        <v>258</v>
      </c>
      <c r="D353" s="38" t="s">
        <v>34</v>
      </c>
      <c r="E353" s="39" t="s">
        <v>1160</v>
      </c>
      <c r="F353" s="38" t="s">
        <v>353</v>
      </c>
      <c r="G353" s="38" t="s">
        <v>28</v>
      </c>
      <c r="H353" s="38" t="s">
        <v>47</v>
      </c>
      <c r="I353" s="40">
        <v>35000000</v>
      </c>
      <c r="J353" s="39" t="s">
        <v>1068</v>
      </c>
      <c r="K353" s="38" t="s">
        <v>1069</v>
      </c>
      <c r="L353" s="38" t="s">
        <v>1070</v>
      </c>
      <c r="M353" s="46"/>
    </row>
    <row r="354" spans="1:13" ht="24" customHeight="1">
      <c r="A354" s="38" t="s">
        <v>2497</v>
      </c>
      <c r="B354" s="38" t="s">
        <v>12</v>
      </c>
      <c r="C354" s="38" t="s">
        <v>319</v>
      </c>
      <c r="D354" s="38" t="s">
        <v>14</v>
      </c>
      <c r="E354" s="39" t="s">
        <v>1191</v>
      </c>
      <c r="F354" s="38" t="s">
        <v>417</v>
      </c>
      <c r="G354" s="38" t="s">
        <v>17</v>
      </c>
      <c r="H354" s="38" t="s">
        <v>418</v>
      </c>
      <c r="I354" s="40">
        <v>1300000000</v>
      </c>
      <c r="J354" s="39" t="s">
        <v>322</v>
      </c>
      <c r="K354" s="38" t="s">
        <v>323</v>
      </c>
      <c r="L354" s="38" t="s">
        <v>1109</v>
      </c>
      <c r="M354" s="46"/>
    </row>
    <row r="355" spans="1:13" ht="24" customHeight="1">
      <c r="A355" s="38" t="s">
        <v>2498</v>
      </c>
      <c r="B355" s="38" t="s">
        <v>12</v>
      </c>
      <c r="C355" s="38" t="s">
        <v>319</v>
      </c>
      <c r="D355" s="38" t="s">
        <v>34</v>
      </c>
      <c r="E355" s="39" t="s">
        <v>1188</v>
      </c>
      <c r="F355" s="38" t="s">
        <v>417</v>
      </c>
      <c r="G355" s="38" t="s">
        <v>17</v>
      </c>
      <c r="H355" s="38" t="s">
        <v>418</v>
      </c>
      <c r="I355" s="40">
        <v>1000000000</v>
      </c>
      <c r="J355" s="39" t="s">
        <v>29</v>
      </c>
      <c r="K355" s="38" t="s">
        <v>1189</v>
      </c>
      <c r="L355" s="38" t="s">
        <v>1190</v>
      </c>
      <c r="M355" s="46"/>
    </row>
    <row r="356" spans="1:13" ht="24" customHeight="1">
      <c r="A356" s="38" t="s">
        <v>2499</v>
      </c>
      <c r="B356" s="38" t="s">
        <v>12</v>
      </c>
      <c r="C356" s="38" t="s">
        <v>319</v>
      </c>
      <c r="D356" s="38" t="s">
        <v>34</v>
      </c>
      <c r="E356" s="39" t="s">
        <v>1229</v>
      </c>
      <c r="F356" s="38" t="s">
        <v>353</v>
      </c>
      <c r="G356" s="38" t="s">
        <v>17</v>
      </c>
      <c r="H356" s="38" t="s">
        <v>18</v>
      </c>
      <c r="I356" s="40">
        <v>340000000</v>
      </c>
      <c r="J356" s="39" t="s">
        <v>1230</v>
      </c>
      <c r="K356" s="38" t="s">
        <v>1231</v>
      </c>
      <c r="L356" s="38" t="s">
        <v>1232</v>
      </c>
      <c r="M356" s="46"/>
    </row>
    <row r="357" spans="1:13" ht="24" customHeight="1">
      <c r="A357" s="38" t="s">
        <v>2500</v>
      </c>
      <c r="B357" s="38" t="s">
        <v>12</v>
      </c>
      <c r="C357" s="38" t="s">
        <v>319</v>
      </c>
      <c r="D357" s="38" t="s">
        <v>14</v>
      </c>
      <c r="E357" s="39" t="s">
        <v>1216</v>
      </c>
      <c r="F357" s="38" t="s">
        <v>353</v>
      </c>
      <c r="G357" s="38" t="s">
        <v>28</v>
      </c>
      <c r="H357" s="38" t="s">
        <v>18</v>
      </c>
      <c r="I357" s="40">
        <v>120000000</v>
      </c>
      <c r="J357" s="39" t="s">
        <v>673</v>
      </c>
      <c r="K357" s="38" t="s">
        <v>328</v>
      </c>
      <c r="L357" s="38" t="s">
        <v>1073</v>
      </c>
      <c r="M357" s="46"/>
    </row>
    <row r="358" spans="1:13" ht="24" customHeight="1">
      <c r="A358" s="38" t="s">
        <v>2501</v>
      </c>
      <c r="B358" s="38" t="s">
        <v>12</v>
      </c>
      <c r="C358" s="38" t="s">
        <v>319</v>
      </c>
      <c r="D358" s="38" t="s">
        <v>14</v>
      </c>
      <c r="E358" s="39" t="s">
        <v>1223</v>
      </c>
      <c r="F358" s="38" t="s">
        <v>417</v>
      </c>
      <c r="G358" s="38" t="s">
        <v>28</v>
      </c>
      <c r="H358" s="38" t="s">
        <v>18</v>
      </c>
      <c r="I358" s="40">
        <v>120000000</v>
      </c>
      <c r="J358" s="39" t="s">
        <v>129</v>
      </c>
      <c r="K358" s="38" t="s">
        <v>130</v>
      </c>
      <c r="L358" s="38" t="s">
        <v>131</v>
      </c>
      <c r="M358" s="46"/>
    </row>
    <row r="359" spans="1:13" ht="24" customHeight="1">
      <c r="A359" s="38" t="s">
        <v>2502</v>
      </c>
      <c r="B359" s="38" t="s">
        <v>12</v>
      </c>
      <c r="C359" s="38" t="s">
        <v>319</v>
      </c>
      <c r="D359" s="38" t="s">
        <v>34</v>
      </c>
      <c r="E359" s="39" t="s">
        <v>1205</v>
      </c>
      <c r="F359" s="38" t="s">
        <v>353</v>
      </c>
      <c r="G359" s="38" t="s">
        <v>28</v>
      </c>
      <c r="H359" s="38" t="s">
        <v>18</v>
      </c>
      <c r="I359" s="40">
        <v>70000000</v>
      </c>
      <c r="J359" s="39" t="s">
        <v>48</v>
      </c>
      <c r="K359" s="38" t="s">
        <v>49</v>
      </c>
      <c r="L359" s="38" t="s">
        <v>50</v>
      </c>
      <c r="M359" s="46"/>
    </row>
    <row r="360" spans="1:13" ht="24" customHeight="1">
      <c r="A360" s="38" t="s">
        <v>2503</v>
      </c>
      <c r="B360" s="38" t="s">
        <v>12</v>
      </c>
      <c r="C360" s="38" t="s">
        <v>319</v>
      </c>
      <c r="D360" s="38" t="s">
        <v>14</v>
      </c>
      <c r="E360" s="39" t="s">
        <v>1220</v>
      </c>
      <c r="F360" s="38" t="s">
        <v>353</v>
      </c>
      <c r="G360" s="38" t="s">
        <v>28</v>
      </c>
      <c r="H360" s="38" t="s">
        <v>18</v>
      </c>
      <c r="I360" s="40">
        <v>55000000</v>
      </c>
      <c r="J360" s="39" t="s">
        <v>1075</v>
      </c>
      <c r="K360" s="38" t="s">
        <v>1221</v>
      </c>
      <c r="L360" s="38" t="s">
        <v>1222</v>
      </c>
      <c r="M360" s="46"/>
    </row>
    <row r="361" spans="1:13" ht="24" customHeight="1">
      <c r="A361" s="38" t="s">
        <v>2504</v>
      </c>
      <c r="B361" s="38" t="s">
        <v>12</v>
      </c>
      <c r="C361" s="38" t="s">
        <v>319</v>
      </c>
      <c r="D361" s="38" t="s">
        <v>34</v>
      </c>
      <c r="E361" s="39" t="s">
        <v>1212</v>
      </c>
      <c r="F361" s="38" t="s">
        <v>353</v>
      </c>
      <c r="G361" s="38" t="s">
        <v>28</v>
      </c>
      <c r="H361" s="38" t="s">
        <v>18</v>
      </c>
      <c r="I361" s="40">
        <v>50000000</v>
      </c>
      <c r="J361" s="39" t="s">
        <v>1068</v>
      </c>
      <c r="K361" s="38" t="s">
        <v>1069</v>
      </c>
      <c r="L361" s="38" t="s">
        <v>1070</v>
      </c>
      <c r="M361" s="46"/>
    </row>
    <row r="362" spans="1:13" ht="24" customHeight="1">
      <c r="A362" s="38" t="s">
        <v>2505</v>
      </c>
      <c r="B362" s="38" t="s">
        <v>12</v>
      </c>
      <c r="C362" s="38" t="s">
        <v>319</v>
      </c>
      <c r="D362" s="38" t="s">
        <v>34</v>
      </c>
      <c r="E362" s="39" t="s">
        <v>1213</v>
      </c>
      <c r="F362" s="38" t="s">
        <v>417</v>
      </c>
      <c r="G362" s="38" t="s">
        <v>17</v>
      </c>
      <c r="H362" s="38" t="s">
        <v>47</v>
      </c>
      <c r="I362" s="40">
        <v>40000000</v>
      </c>
      <c r="J362" s="39" t="s">
        <v>1068</v>
      </c>
      <c r="K362" s="38" t="s">
        <v>1214</v>
      </c>
      <c r="L362" s="38" t="s">
        <v>1215</v>
      </c>
      <c r="M362" s="46"/>
    </row>
    <row r="363" spans="1:13" ht="24" customHeight="1">
      <c r="A363" s="38" t="s">
        <v>2506</v>
      </c>
      <c r="B363" s="38" t="s">
        <v>12</v>
      </c>
      <c r="C363" s="38" t="s">
        <v>319</v>
      </c>
      <c r="D363" s="38" t="s">
        <v>34</v>
      </c>
      <c r="E363" s="39" t="s">
        <v>1161</v>
      </c>
      <c r="F363" s="38" t="s">
        <v>353</v>
      </c>
      <c r="G363" s="38" t="s">
        <v>28</v>
      </c>
      <c r="H363" s="38" t="s">
        <v>18</v>
      </c>
      <c r="I363" s="40">
        <v>30317000</v>
      </c>
      <c r="J363" s="39" t="s">
        <v>673</v>
      </c>
      <c r="K363" s="38" t="s">
        <v>1162</v>
      </c>
      <c r="L363" s="38" t="s">
        <v>1163</v>
      </c>
      <c r="M363" s="46"/>
    </row>
    <row r="364" spans="1:13" ht="24" customHeight="1">
      <c r="A364" s="38" t="s">
        <v>2507</v>
      </c>
      <c r="B364" s="38" t="s">
        <v>12</v>
      </c>
      <c r="C364" s="38" t="s">
        <v>337</v>
      </c>
      <c r="D364" s="38" t="s">
        <v>14</v>
      </c>
      <c r="E364" s="39" t="s">
        <v>1224</v>
      </c>
      <c r="F364" s="38" t="s">
        <v>353</v>
      </c>
      <c r="G364" s="38" t="s">
        <v>17</v>
      </c>
      <c r="H364" s="38" t="s">
        <v>18</v>
      </c>
      <c r="I364" s="40">
        <v>2190000000</v>
      </c>
      <c r="J364" s="39" t="s">
        <v>781</v>
      </c>
      <c r="K364" s="38" t="s">
        <v>1181</v>
      </c>
      <c r="L364" s="38" t="s">
        <v>1182</v>
      </c>
      <c r="M364" s="46"/>
    </row>
    <row r="365" spans="1:13" ht="24" customHeight="1">
      <c r="A365" s="38" t="s">
        <v>2508</v>
      </c>
      <c r="B365" s="38" t="s">
        <v>12</v>
      </c>
      <c r="C365" s="38" t="s">
        <v>337</v>
      </c>
      <c r="D365" s="38" t="s">
        <v>14</v>
      </c>
      <c r="E365" s="39" t="s">
        <v>1225</v>
      </c>
      <c r="F365" s="38" t="s">
        <v>353</v>
      </c>
      <c r="G365" s="38" t="s">
        <v>28</v>
      </c>
      <c r="H365" s="38" t="s">
        <v>18</v>
      </c>
      <c r="I365" s="40">
        <v>1370000000</v>
      </c>
      <c r="J365" s="39" t="s">
        <v>781</v>
      </c>
      <c r="K365" s="38" t="s">
        <v>1181</v>
      </c>
      <c r="L365" s="38" t="s">
        <v>1182</v>
      </c>
      <c r="M365" s="46"/>
    </row>
    <row r="366" spans="1:13" ht="24" customHeight="1">
      <c r="A366" s="38" t="s">
        <v>2509</v>
      </c>
      <c r="B366" s="38" t="s">
        <v>12</v>
      </c>
      <c r="C366" s="38" t="s">
        <v>337</v>
      </c>
      <c r="D366" s="38" t="s">
        <v>14</v>
      </c>
      <c r="E366" s="39" t="s">
        <v>1192</v>
      </c>
      <c r="F366" s="38" t="s">
        <v>353</v>
      </c>
      <c r="G366" s="38" t="s">
        <v>28</v>
      </c>
      <c r="H366" s="38" t="s">
        <v>47</v>
      </c>
      <c r="I366" s="40">
        <v>560000000</v>
      </c>
      <c r="J366" s="39" t="s">
        <v>54</v>
      </c>
      <c r="K366" s="38" t="s">
        <v>1193</v>
      </c>
      <c r="L366" s="38" t="s">
        <v>1194</v>
      </c>
      <c r="M366" s="46"/>
    </row>
    <row r="367" spans="1:13" ht="24" customHeight="1">
      <c r="A367" s="38" t="s">
        <v>2510</v>
      </c>
      <c r="B367" s="38" t="s">
        <v>12</v>
      </c>
      <c r="C367" s="38" t="s">
        <v>337</v>
      </c>
      <c r="D367" s="38" t="s">
        <v>14</v>
      </c>
      <c r="E367" s="39" t="s">
        <v>1195</v>
      </c>
      <c r="F367" s="38" t="s">
        <v>353</v>
      </c>
      <c r="G367" s="38" t="s">
        <v>28</v>
      </c>
      <c r="H367" s="38" t="s">
        <v>47</v>
      </c>
      <c r="I367" s="40">
        <v>560000000</v>
      </c>
      <c r="J367" s="39" t="s">
        <v>54</v>
      </c>
      <c r="K367" s="38" t="s">
        <v>1193</v>
      </c>
      <c r="L367" s="38" t="s">
        <v>1194</v>
      </c>
      <c r="M367" s="46"/>
    </row>
    <row r="368" spans="1:13" ht="24" customHeight="1">
      <c r="A368" s="38" t="s">
        <v>2511</v>
      </c>
      <c r="B368" s="38" t="s">
        <v>12</v>
      </c>
      <c r="C368" s="38" t="s">
        <v>337</v>
      </c>
      <c r="D368" s="38" t="s">
        <v>14</v>
      </c>
      <c r="E368" s="39" t="s">
        <v>1196</v>
      </c>
      <c r="F368" s="38" t="s">
        <v>353</v>
      </c>
      <c r="G368" s="38" t="s">
        <v>28</v>
      </c>
      <c r="H368" s="38" t="s">
        <v>47</v>
      </c>
      <c r="I368" s="40">
        <v>560000000</v>
      </c>
      <c r="J368" s="39" t="s">
        <v>54</v>
      </c>
      <c r="K368" s="38" t="s">
        <v>1193</v>
      </c>
      <c r="L368" s="38" t="s">
        <v>1194</v>
      </c>
      <c r="M368" s="46"/>
    </row>
    <row r="369" spans="1:13" ht="24" customHeight="1">
      <c r="A369" s="38" t="s">
        <v>2512</v>
      </c>
      <c r="B369" s="38" t="s">
        <v>12</v>
      </c>
      <c r="C369" s="38" t="s">
        <v>337</v>
      </c>
      <c r="D369" s="38" t="s">
        <v>14</v>
      </c>
      <c r="E369" s="39" t="s">
        <v>1197</v>
      </c>
      <c r="F369" s="38" t="s">
        <v>353</v>
      </c>
      <c r="G369" s="38" t="s">
        <v>17</v>
      </c>
      <c r="H369" s="38" t="s">
        <v>18</v>
      </c>
      <c r="I369" s="40">
        <v>400000000</v>
      </c>
      <c r="J369" s="39" t="s">
        <v>54</v>
      </c>
      <c r="K369" s="38" t="s">
        <v>55</v>
      </c>
      <c r="L369" s="38" t="s">
        <v>56</v>
      </c>
      <c r="M369" s="46"/>
    </row>
    <row r="370" spans="1:13" ht="24" customHeight="1">
      <c r="A370" s="38" t="s">
        <v>2513</v>
      </c>
      <c r="B370" s="38" t="s">
        <v>12</v>
      </c>
      <c r="C370" s="38" t="s">
        <v>337</v>
      </c>
      <c r="D370" s="38" t="s">
        <v>14</v>
      </c>
      <c r="E370" s="39" t="s">
        <v>1211</v>
      </c>
      <c r="F370" s="38" t="s">
        <v>417</v>
      </c>
      <c r="G370" s="38" t="s">
        <v>28</v>
      </c>
      <c r="H370" s="38" t="s">
        <v>18</v>
      </c>
      <c r="I370" s="40">
        <v>296615000</v>
      </c>
      <c r="J370" s="39" t="s">
        <v>87</v>
      </c>
      <c r="K370" s="38" t="s">
        <v>269</v>
      </c>
      <c r="L370" s="38" t="s">
        <v>270</v>
      </c>
      <c r="M370" s="46"/>
    </row>
    <row r="371" spans="1:13" ht="24" customHeight="1">
      <c r="A371" s="38" t="s">
        <v>2514</v>
      </c>
      <c r="B371" s="38" t="s">
        <v>12</v>
      </c>
      <c r="C371" s="38" t="s">
        <v>337</v>
      </c>
      <c r="D371" s="38" t="s">
        <v>14</v>
      </c>
      <c r="E371" s="39" t="s">
        <v>1202</v>
      </c>
      <c r="F371" s="38" t="s">
        <v>353</v>
      </c>
      <c r="G371" s="38" t="s">
        <v>28</v>
      </c>
      <c r="H371" s="38" t="s">
        <v>18</v>
      </c>
      <c r="I371" s="40">
        <v>86000000</v>
      </c>
      <c r="J371" s="39" t="s">
        <v>480</v>
      </c>
      <c r="K371" s="38" t="s">
        <v>1203</v>
      </c>
      <c r="L371" s="38" t="s">
        <v>1204</v>
      </c>
      <c r="M371" s="46"/>
    </row>
    <row r="372" spans="1:13" ht="24" customHeight="1">
      <c r="A372" s="38" t="s">
        <v>2515</v>
      </c>
      <c r="B372" s="38" t="s">
        <v>12</v>
      </c>
      <c r="C372" s="38" t="s">
        <v>337</v>
      </c>
      <c r="D372" s="38" t="s">
        <v>14</v>
      </c>
      <c r="E372" s="39" t="s">
        <v>1206</v>
      </c>
      <c r="F372" s="38" t="s">
        <v>353</v>
      </c>
      <c r="G372" s="38" t="s">
        <v>17</v>
      </c>
      <c r="H372" s="38" t="s">
        <v>18</v>
      </c>
      <c r="I372" s="40">
        <v>81906000</v>
      </c>
      <c r="J372" s="39" t="s">
        <v>170</v>
      </c>
      <c r="K372" s="38" t="s">
        <v>639</v>
      </c>
      <c r="L372" s="38" t="s">
        <v>640</v>
      </c>
      <c r="M372" s="46"/>
    </row>
    <row r="373" spans="1:13" ht="24" customHeight="1">
      <c r="A373" s="38" t="s">
        <v>2516</v>
      </c>
      <c r="B373" s="38" t="s">
        <v>12</v>
      </c>
      <c r="C373" s="38" t="s">
        <v>337</v>
      </c>
      <c r="D373" s="38" t="s">
        <v>14</v>
      </c>
      <c r="E373" s="39" t="s">
        <v>1226</v>
      </c>
      <c r="F373" s="38" t="s">
        <v>353</v>
      </c>
      <c r="G373" s="38" t="s">
        <v>28</v>
      </c>
      <c r="H373" s="38" t="s">
        <v>18</v>
      </c>
      <c r="I373" s="40">
        <v>70000000</v>
      </c>
      <c r="J373" s="39" t="s">
        <v>1098</v>
      </c>
      <c r="K373" s="38" t="s">
        <v>1227</v>
      </c>
      <c r="L373" s="38" t="s">
        <v>1228</v>
      </c>
      <c r="M373" s="46"/>
    </row>
    <row r="374" spans="1:13" ht="24" customHeight="1">
      <c r="A374" s="38" t="s">
        <v>2517</v>
      </c>
      <c r="B374" s="38" t="s">
        <v>12</v>
      </c>
      <c r="C374" s="38" t="s">
        <v>337</v>
      </c>
      <c r="D374" s="38" t="s">
        <v>34</v>
      </c>
      <c r="E374" s="39" t="s">
        <v>1198</v>
      </c>
      <c r="F374" s="38" t="s">
        <v>353</v>
      </c>
      <c r="G374" s="38" t="s">
        <v>28</v>
      </c>
      <c r="H374" s="38" t="s">
        <v>18</v>
      </c>
      <c r="I374" s="40">
        <v>48000000</v>
      </c>
      <c r="J374" s="39" t="s">
        <v>443</v>
      </c>
      <c r="K374" s="38" t="s">
        <v>444</v>
      </c>
      <c r="L374" s="38" t="s">
        <v>445</v>
      </c>
      <c r="M374" s="46"/>
    </row>
    <row r="375" spans="1:13" ht="24" customHeight="1">
      <c r="A375" s="38" t="s">
        <v>2518</v>
      </c>
      <c r="B375" s="38" t="s">
        <v>12</v>
      </c>
      <c r="C375" s="38" t="s">
        <v>337</v>
      </c>
      <c r="D375" s="38" t="s">
        <v>34</v>
      </c>
      <c r="E375" s="39" t="s">
        <v>1210</v>
      </c>
      <c r="F375" s="38" t="s">
        <v>417</v>
      </c>
      <c r="G375" s="38" t="s">
        <v>28</v>
      </c>
      <c r="H375" s="38" t="s">
        <v>18</v>
      </c>
      <c r="I375" s="40">
        <v>40000000</v>
      </c>
      <c r="J375" s="39" t="s">
        <v>112</v>
      </c>
      <c r="K375" s="38" t="s">
        <v>124</v>
      </c>
      <c r="L375" s="38" t="s">
        <v>125</v>
      </c>
      <c r="M375" s="46"/>
    </row>
    <row r="376" spans="1:13" ht="24" customHeight="1">
      <c r="A376" s="38" t="s">
        <v>2519</v>
      </c>
      <c r="B376" s="38" t="s">
        <v>12</v>
      </c>
      <c r="C376" s="38" t="s">
        <v>325</v>
      </c>
      <c r="D376" s="38" t="s">
        <v>34</v>
      </c>
      <c r="E376" s="39" t="s">
        <v>1199</v>
      </c>
      <c r="F376" s="38" t="s">
        <v>353</v>
      </c>
      <c r="G376" s="38" t="s">
        <v>17</v>
      </c>
      <c r="H376" s="38" t="s">
        <v>18</v>
      </c>
      <c r="I376" s="40">
        <v>50000000</v>
      </c>
      <c r="J376" s="39" t="s">
        <v>1137</v>
      </c>
      <c r="K376" s="38" t="s">
        <v>1200</v>
      </c>
      <c r="L376" s="38" t="s">
        <v>1201</v>
      </c>
      <c r="M376" s="46"/>
    </row>
    <row r="377" spans="1:13" ht="24" customHeight="1">
      <c r="A377" s="38" t="s">
        <v>2520</v>
      </c>
      <c r="B377" s="38" t="s">
        <v>12</v>
      </c>
      <c r="C377" s="38" t="s">
        <v>325</v>
      </c>
      <c r="D377" s="38" t="s">
        <v>34</v>
      </c>
      <c r="E377" s="39" t="s">
        <v>1207</v>
      </c>
      <c r="F377" s="38" t="s">
        <v>353</v>
      </c>
      <c r="G377" s="38" t="s">
        <v>105</v>
      </c>
      <c r="H377" s="38" t="s">
        <v>47</v>
      </c>
      <c r="I377" s="40">
        <v>35000000</v>
      </c>
      <c r="J377" s="39" t="s">
        <v>1050</v>
      </c>
      <c r="K377" s="38" t="s">
        <v>1208</v>
      </c>
      <c r="L377" s="38" t="s">
        <v>1209</v>
      </c>
      <c r="M377" s="38" t="s">
        <v>2155</v>
      </c>
    </row>
    <row r="378" spans="1:13" ht="24" customHeight="1">
      <c r="A378" s="38" t="s">
        <v>2521</v>
      </c>
      <c r="B378" s="38" t="s">
        <v>12</v>
      </c>
      <c r="C378" s="38" t="s">
        <v>325</v>
      </c>
      <c r="D378" s="38" t="s">
        <v>34</v>
      </c>
      <c r="E378" s="39" t="s">
        <v>1217</v>
      </c>
      <c r="F378" s="38" t="s">
        <v>353</v>
      </c>
      <c r="G378" s="38" t="s">
        <v>28</v>
      </c>
      <c r="H378" s="38" t="s">
        <v>18</v>
      </c>
      <c r="I378" s="40">
        <v>35000000</v>
      </c>
      <c r="J378" s="39" t="s">
        <v>1075</v>
      </c>
      <c r="K378" s="38" t="s">
        <v>1218</v>
      </c>
      <c r="L378" s="38" t="s">
        <v>1219</v>
      </c>
      <c r="M378" s="46"/>
    </row>
    <row r="379" spans="1:13">
      <c r="I379" s="49"/>
    </row>
  </sheetData>
  <autoFilter ref="A2:M2"/>
  <sortState ref="A2:M377">
    <sortCondition ref="C2:C377"/>
    <sortCondition descending="1" ref="I2:I377"/>
  </sortState>
  <mergeCells count="1">
    <mergeCell ref="A1:L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2"/>
  <sheetViews>
    <sheetView workbookViewId="0">
      <selection activeCell="H10" sqref="H10"/>
    </sheetView>
  </sheetViews>
  <sheetFormatPr defaultRowHeight="16.5"/>
  <cols>
    <col min="1" max="1" width="4.625" style="45" customWidth="1"/>
    <col min="2" max="2" width="6.625" style="45" customWidth="1"/>
    <col min="3" max="3" width="3.625" style="45" customWidth="1"/>
    <col min="4" max="4" width="25.625" style="37" customWidth="1"/>
    <col min="5" max="5" width="15.625" style="37" customWidth="1"/>
    <col min="6" max="6" width="7.625" style="45" customWidth="1"/>
    <col min="7" max="7" width="9.625" style="45" customWidth="1"/>
    <col min="8" max="8" width="11.625" style="37" customWidth="1"/>
    <col min="9" max="9" width="40.625" style="37" customWidth="1"/>
    <col min="10" max="10" width="7.625" style="45" customWidth="1"/>
    <col min="11" max="11" width="11.125" style="45" customWidth="1"/>
    <col min="12" max="12" width="7.625" style="45" customWidth="1"/>
    <col min="13" max="16384" width="9" style="37"/>
  </cols>
  <sheetData>
    <row r="1" spans="1:12" ht="30" customHeight="1">
      <c r="A1" s="59" t="s">
        <v>2682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21.75" customHeight="1">
      <c r="A2" s="47" t="s">
        <v>2152</v>
      </c>
      <c r="B2" s="47" t="s">
        <v>0</v>
      </c>
      <c r="C2" s="47" t="s">
        <v>1</v>
      </c>
      <c r="D2" s="47" t="s">
        <v>1233</v>
      </c>
      <c r="E2" s="47" t="s">
        <v>351</v>
      </c>
      <c r="F2" s="47" t="s">
        <v>5</v>
      </c>
      <c r="G2" s="47" t="s">
        <v>6</v>
      </c>
      <c r="H2" s="47" t="s">
        <v>7</v>
      </c>
      <c r="I2" s="47" t="s">
        <v>8</v>
      </c>
      <c r="J2" s="47" t="s">
        <v>9</v>
      </c>
      <c r="K2" s="47" t="s">
        <v>10</v>
      </c>
      <c r="L2" s="47" t="s">
        <v>2154</v>
      </c>
    </row>
    <row r="3" spans="1:12" ht="24" customHeight="1">
      <c r="A3" s="38" t="s">
        <v>2158</v>
      </c>
      <c r="B3" s="38" t="s">
        <v>12</v>
      </c>
      <c r="C3" s="38" t="s">
        <v>62</v>
      </c>
      <c r="D3" s="39" t="s">
        <v>1746</v>
      </c>
      <c r="E3" s="39" t="s">
        <v>1747</v>
      </c>
      <c r="F3" s="38" t="s">
        <v>105</v>
      </c>
      <c r="G3" s="38" t="s">
        <v>47</v>
      </c>
      <c r="H3" s="40">
        <v>4910000000</v>
      </c>
      <c r="I3" s="39" t="s">
        <v>332</v>
      </c>
      <c r="J3" s="38" t="s">
        <v>1745</v>
      </c>
      <c r="K3" s="38" t="s">
        <v>633</v>
      </c>
      <c r="L3" s="38"/>
    </row>
    <row r="4" spans="1:12" ht="24" customHeight="1">
      <c r="A4" s="38" t="s">
        <v>2159</v>
      </c>
      <c r="B4" s="38" t="s">
        <v>12</v>
      </c>
      <c r="C4" s="38" t="s">
        <v>62</v>
      </c>
      <c r="D4" s="39" t="s">
        <v>1743</v>
      </c>
      <c r="E4" s="39" t="s">
        <v>1744</v>
      </c>
      <c r="F4" s="38" t="s">
        <v>105</v>
      </c>
      <c r="G4" s="38" t="s">
        <v>47</v>
      </c>
      <c r="H4" s="40">
        <v>2988000000</v>
      </c>
      <c r="I4" s="39" t="s">
        <v>332</v>
      </c>
      <c r="J4" s="38" t="s">
        <v>1745</v>
      </c>
      <c r="K4" s="38" t="s">
        <v>633</v>
      </c>
      <c r="L4" s="38"/>
    </row>
    <row r="5" spans="1:12" ht="24" customHeight="1">
      <c r="A5" s="38" t="s">
        <v>33</v>
      </c>
      <c r="B5" s="38" t="s">
        <v>12</v>
      </c>
      <c r="C5" s="38" t="s">
        <v>62</v>
      </c>
      <c r="D5" s="39" t="s">
        <v>1846</v>
      </c>
      <c r="E5" s="39" t="s">
        <v>1442</v>
      </c>
      <c r="F5" s="38" t="s">
        <v>105</v>
      </c>
      <c r="G5" s="38" t="s">
        <v>47</v>
      </c>
      <c r="H5" s="40">
        <v>2152818008</v>
      </c>
      <c r="I5" s="39" t="s">
        <v>154</v>
      </c>
      <c r="J5" s="38" t="s">
        <v>879</v>
      </c>
      <c r="K5" s="38" t="s">
        <v>349</v>
      </c>
      <c r="L5" s="38"/>
    </row>
    <row r="6" spans="1:12" ht="24" customHeight="1">
      <c r="A6" s="38" t="s">
        <v>167</v>
      </c>
      <c r="B6" s="38" t="s">
        <v>12</v>
      </c>
      <c r="C6" s="38" t="s">
        <v>62</v>
      </c>
      <c r="D6" s="39" t="s">
        <v>1748</v>
      </c>
      <c r="E6" s="39" t="s">
        <v>1749</v>
      </c>
      <c r="F6" s="38" t="s">
        <v>105</v>
      </c>
      <c r="G6" s="38" t="s">
        <v>47</v>
      </c>
      <c r="H6" s="40">
        <v>1927800000</v>
      </c>
      <c r="I6" s="39" t="s">
        <v>332</v>
      </c>
      <c r="J6" s="38" t="s">
        <v>1745</v>
      </c>
      <c r="K6" s="38" t="s">
        <v>633</v>
      </c>
      <c r="L6" s="38"/>
    </row>
    <row r="7" spans="1:12" ht="24" customHeight="1">
      <c r="A7" s="38" t="s">
        <v>163</v>
      </c>
      <c r="B7" s="38" t="s">
        <v>12</v>
      </c>
      <c r="C7" s="38" t="s">
        <v>62</v>
      </c>
      <c r="D7" s="39" t="s">
        <v>1649</v>
      </c>
      <c r="E7" s="39" t="s">
        <v>1650</v>
      </c>
      <c r="F7" s="38" t="s">
        <v>17</v>
      </c>
      <c r="G7" s="38" t="s">
        <v>1253</v>
      </c>
      <c r="H7" s="40">
        <v>1450856518</v>
      </c>
      <c r="I7" s="39" t="s">
        <v>616</v>
      </c>
      <c r="J7" s="38" t="s">
        <v>624</v>
      </c>
      <c r="K7" s="38" t="s">
        <v>625</v>
      </c>
      <c r="L7" s="38"/>
    </row>
    <row r="8" spans="1:12" ht="24" customHeight="1">
      <c r="A8" s="38" t="s">
        <v>160</v>
      </c>
      <c r="B8" s="38" t="s">
        <v>12</v>
      </c>
      <c r="C8" s="38" t="s">
        <v>62</v>
      </c>
      <c r="D8" s="39" t="s">
        <v>1598</v>
      </c>
      <c r="E8" s="39" t="s">
        <v>1599</v>
      </c>
      <c r="F8" s="38" t="s">
        <v>17</v>
      </c>
      <c r="G8" s="38" t="s">
        <v>1253</v>
      </c>
      <c r="H8" s="40">
        <v>939074650</v>
      </c>
      <c r="I8" s="39" t="s">
        <v>607</v>
      </c>
      <c r="J8" s="38" t="s">
        <v>1600</v>
      </c>
      <c r="K8" s="38" t="s">
        <v>609</v>
      </c>
      <c r="L8" s="38"/>
    </row>
    <row r="9" spans="1:12" ht="24" customHeight="1">
      <c r="A9" s="38" t="s">
        <v>260</v>
      </c>
      <c r="B9" s="38" t="s">
        <v>12</v>
      </c>
      <c r="C9" s="38" t="s">
        <v>62</v>
      </c>
      <c r="D9" s="39" t="s">
        <v>1496</v>
      </c>
      <c r="E9" s="39" t="s">
        <v>1497</v>
      </c>
      <c r="F9" s="38" t="s">
        <v>17</v>
      </c>
      <c r="G9" s="38" t="s">
        <v>1253</v>
      </c>
      <c r="H9" s="40">
        <v>802000000</v>
      </c>
      <c r="I9" s="39" t="s">
        <v>1443</v>
      </c>
      <c r="J9" s="38" t="s">
        <v>1494</v>
      </c>
      <c r="K9" s="38" t="s">
        <v>1495</v>
      </c>
      <c r="L9" s="38"/>
    </row>
    <row r="10" spans="1:12" ht="24" customHeight="1">
      <c r="A10" s="38" t="s">
        <v>263</v>
      </c>
      <c r="B10" s="38" t="s">
        <v>12</v>
      </c>
      <c r="C10" s="38" t="s">
        <v>62</v>
      </c>
      <c r="D10" s="39" t="s">
        <v>1411</v>
      </c>
      <c r="E10" s="39" t="s">
        <v>53</v>
      </c>
      <c r="F10" s="38" t="s">
        <v>17</v>
      </c>
      <c r="G10" s="38" t="s">
        <v>18</v>
      </c>
      <c r="H10" s="40">
        <v>715949007</v>
      </c>
      <c r="I10" s="39" t="s">
        <v>599</v>
      </c>
      <c r="J10" s="38" t="s">
        <v>1412</v>
      </c>
      <c r="K10" s="38" t="s">
        <v>1410</v>
      </c>
      <c r="L10" s="38"/>
    </row>
    <row r="11" spans="1:12" ht="24" customHeight="1">
      <c r="A11" s="38" t="s">
        <v>258</v>
      </c>
      <c r="B11" s="38" t="s">
        <v>12</v>
      </c>
      <c r="C11" s="38" t="s">
        <v>62</v>
      </c>
      <c r="D11" s="39" t="s">
        <v>1647</v>
      </c>
      <c r="E11" s="39" t="s">
        <v>1648</v>
      </c>
      <c r="F11" s="38" t="s">
        <v>17</v>
      </c>
      <c r="G11" s="38" t="s">
        <v>1253</v>
      </c>
      <c r="H11" s="40">
        <v>693404486</v>
      </c>
      <c r="I11" s="39" t="s">
        <v>616</v>
      </c>
      <c r="J11" s="38" t="s">
        <v>624</v>
      </c>
      <c r="K11" s="38" t="s">
        <v>625</v>
      </c>
      <c r="L11" s="38"/>
    </row>
    <row r="12" spans="1:12" ht="24" customHeight="1">
      <c r="A12" s="38" t="s">
        <v>319</v>
      </c>
      <c r="B12" s="38" t="s">
        <v>12</v>
      </c>
      <c r="C12" s="38" t="s">
        <v>62</v>
      </c>
      <c r="D12" s="39" t="s">
        <v>1398</v>
      </c>
      <c r="E12" s="39" t="s">
        <v>1398</v>
      </c>
      <c r="F12" s="38" t="s">
        <v>17</v>
      </c>
      <c r="G12" s="38" t="s">
        <v>1253</v>
      </c>
      <c r="H12" s="40">
        <v>668262470</v>
      </c>
      <c r="I12" s="39" t="s">
        <v>107</v>
      </c>
      <c r="J12" s="38" t="s">
        <v>1534</v>
      </c>
      <c r="K12" s="38" t="s">
        <v>1535</v>
      </c>
      <c r="L12" s="38"/>
    </row>
    <row r="13" spans="1:12" ht="24" customHeight="1">
      <c r="A13" s="38" t="s">
        <v>337</v>
      </c>
      <c r="B13" s="38" t="s">
        <v>12</v>
      </c>
      <c r="C13" s="38" t="s">
        <v>62</v>
      </c>
      <c r="D13" s="39" t="s">
        <v>1398</v>
      </c>
      <c r="E13" s="39" t="s">
        <v>91</v>
      </c>
      <c r="F13" s="38" t="s">
        <v>17</v>
      </c>
      <c r="G13" s="38" t="s">
        <v>1253</v>
      </c>
      <c r="H13" s="40">
        <v>654262128</v>
      </c>
      <c r="I13" s="39" t="s">
        <v>599</v>
      </c>
      <c r="J13" s="38" t="s">
        <v>1406</v>
      </c>
      <c r="K13" s="38" t="s">
        <v>1407</v>
      </c>
      <c r="L13" s="38"/>
    </row>
    <row r="14" spans="1:12" ht="24" customHeight="1">
      <c r="A14" s="38" t="s">
        <v>325</v>
      </c>
      <c r="B14" s="38" t="s">
        <v>12</v>
      </c>
      <c r="C14" s="38" t="s">
        <v>62</v>
      </c>
      <c r="D14" s="39" t="s">
        <v>1493</v>
      </c>
      <c r="E14" s="39" t="s">
        <v>1394</v>
      </c>
      <c r="F14" s="38" t="s">
        <v>17</v>
      </c>
      <c r="G14" s="38" t="s">
        <v>1253</v>
      </c>
      <c r="H14" s="40">
        <v>557000000</v>
      </c>
      <c r="I14" s="39" t="s">
        <v>1443</v>
      </c>
      <c r="J14" s="38" t="s">
        <v>1494</v>
      </c>
      <c r="K14" s="38" t="s">
        <v>1495</v>
      </c>
      <c r="L14" s="38"/>
    </row>
    <row r="15" spans="1:12" ht="24" customHeight="1">
      <c r="A15" s="38" t="s">
        <v>2160</v>
      </c>
      <c r="B15" s="38" t="s">
        <v>12</v>
      </c>
      <c r="C15" s="38" t="s">
        <v>62</v>
      </c>
      <c r="D15" s="39" t="s">
        <v>1603</v>
      </c>
      <c r="E15" s="39" t="s">
        <v>1462</v>
      </c>
      <c r="F15" s="38" t="s">
        <v>17</v>
      </c>
      <c r="G15" s="38" t="s">
        <v>1253</v>
      </c>
      <c r="H15" s="40">
        <v>512259380</v>
      </c>
      <c r="I15" s="39" t="s">
        <v>607</v>
      </c>
      <c r="J15" s="38" t="s">
        <v>1600</v>
      </c>
      <c r="K15" s="38" t="s">
        <v>609</v>
      </c>
      <c r="L15" s="38"/>
    </row>
    <row r="16" spans="1:12" ht="24" customHeight="1">
      <c r="A16" s="38" t="s">
        <v>2161</v>
      </c>
      <c r="B16" s="38" t="s">
        <v>12</v>
      </c>
      <c r="C16" s="38" t="s">
        <v>62</v>
      </c>
      <c r="D16" s="39" t="s">
        <v>1398</v>
      </c>
      <c r="E16" s="39" t="s">
        <v>1399</v>
      </c>
      <c r="F16" s="38" t="s">
        <v>17</v>
      </c>
      <c r="G16" s="38" t="s">
        <v>1253</v>
      </c>
      <c r="H16" s="40">
        <v>498222430</v>
      </c>
      <c r="I16" s="39" t="s">
        <v>599</v>
      </c>
      <c r="J16" s="38" t="s">
        <v>1396</v>
      </c>
      <c r="K16" s="38" t="s">
        <v>1397</v>
      </c>
      <c r="L16" s="38"/>
    </row>
    <row r="17" spans="1:12" ht="24" customHeight="1">
      <c r="A17" s="38" t="s">
        <v>2162</v>
      </c>
      <c r="B17" s="38" t="s">
        <v>12</v>
      </c>
      <c r="C17" s="38" t="s">
        <v>62</v>
      </c>
      <c r="D17" s="39" t="s">
        <v>1394</v>
      </c>
      <c r="E17" s="39" t="s">
        <v>1394</v>
      </c>
      <c r="F17" s="38" t="s">
        <v>17</v>
      </c>
      <c r="G17" s="38" t="s">
        <v>1253</v>
      </c>
      <c r="H17" s="40">
        <v>463597890</v>
      </c>
      <c r="I17" s="39" t="s">
        <v>107</v>
      </c>
      <c r="J17" s="38" t="s">
        <v>1522</v>
      </c>
      <c r="K17" s="38" t="s">
        <v>1523</v>
      </c>
      <c r="L17" s="38"/>
    </row>
    <row r="18" spans="1:12" ht="24" customHeight="1">
      <c r="A18" s="38" t="s">
        <v>2163</v>
      </c>
      <c r="B18" s="38" t="s">
        <v>12</v>
      </c>
      <c r="C18" s="38" t="s">
        <v>62</v>
      </c>
      <c r="D18" s="39" t="s">
        <v>1394</v>
      </c>
      <c r="E18" s="39" t="s">
        <v>91</v>
      </c>
      <c r="F18" s="38" t="s">
        <v>17</v>
      </c>
      <c r="G18" s="38" t="s">
        <v>1253</v>
      </c>
      <c r="H18" s="40">
        <v>455488800</v>
      </c>
      <c r="I18" s="39" t="s">
        <v>599</v>
      </c>
      <c r="J18" s="38" t="s">
        <v>1406</v>
      </c>
      <c r="K18" s="38" t="s">
        <v>1407</v>
      </c>
      <c r="L18" s="38"/>
    </row>
    <row r="19" spans="1:12" ht="24" customHeight="1">
      <c r="A19" s="38" t="s">
        <v>2164</v>
      </c>
      <c r="B19" s="38" t="s">
        <v>12</v>
      </c>
      <c r="C19" s="38" t="s">
        <v>62</v>
      </c>
      <c r="D19" s="39" t="s">
        <v>1490</v>
      </c>
      <c r="E19" s="39" t="s">
        <v>1490</v>
      </c>
      <c r="F19" s="38" t="s">
        <v>105</v>
      </c>
      <c r="G19" s="38" t="s">
        <v>47</v>
      </c>
      <c r="H19" s="40">
        <v>407608000</v>
      </c>
      <c r="I19" s="39" t="s">
        <v>327</v>
      </c>
      <c r="J19" s="38" t="s">
        <v>1491</v>
      </c>
      <c r="K19" s="38" t="s">
        <v>1492</v>
      </c>
      <c r="L19" s="38"/>
    </row>
    <row r="20" spans="1:12" ht="24" customHeight="1">
      <c r="A20" s="38" t="s">
        <v>2165</v>
      </c>
      <c r="B20" s="38" t="s">
        <v>12</v>
      </c>
      <c r="C20" s="38" t="s">
        <v>62</v>
      </c>
      <c r="D20" s="39" t="s">
        <v>1609</v>
      </c>
      <c r="E20" s="39" t="s">
        <v>1610</v>
      </c>
      <c r="F20" s="38" t="s">
        <v>17</v>
      </c>
      <c r="G20" s="38" t="s">
        <v>1253</v>
      </c>
      <c r="H20" s="40">
        <v>401789400</v>
      </c>
      <c r="I20" s="39" t="s">
        <v>607</v>
      </c>
      <c r="J20" s="38" t="s">
        <v>1600</v>
      </c>
      <c r="K20" s="38" t="s">
        <v>609</v>
      </c>
      <c r="L20" s="38"/>
    </row>
    <row r="21" spans="1:12" ht="24" customHeight="1">
      <c r="A21" s="38" t="s">
        <v>2166</v>
      </c>
      <c r="B21" s="38" t="s">
        <v>12</v>
      </c>
      <c r="C21" s="38" t="s">
        <v>62</v>
      </c>
      <c r="D21" s="39" t="s">
        <v>1398</v>
      </c>
      <c r="E21" s="39" t="s">
        <v>1398</v>
      </c>
      <c r="F21" s="38" t="s">
        <v>17</v>
      </c>
      <c r="G21" s="38" t="s">
        <v>1253</v>
      </c>
      <c r="H21" s="40">
        <v>400000000</v>
      </c>
      <c r="I21" s="39" t="s">
        <v>107</v>
      </c>
      <c r="J21" s="38" t="s">
        <v>1520</v>
      </c>
      <c r="K21" s="38" t="s">
        <v>1521</v>
      </c>
      <c r="L21" s="38"/>
    </row>
    <row r="22" spans="1:12" ht="24" customHeight="1">
      <c r="A22" s="38" t="s">
        <v>2167</v>
      </c>
      <c r="B22" s="38" t="s">
        <v>12</v>
      </c>
      <c r="C22" s="38" t="s">
        <v>62</v>
      </c>
      <c r="D22" s="39" t="s">
        <v>1533</v>
      </c>
      <c r="E22" s="39" t="s">
        <v>1533</v>
      </c>
      <c r="F22" s="38" t="s">
        <v>17</v>
      </c>
      <c r="G22" s="38" t="s">
        <v>1253</v>
      </c>
      <c r="H22" s="40">
        <v>400000000</v>
      </c>
      <c r="I22" s="39" t="s">
        <v>107</v>
      </c>
      <c r="J22" s="38" t="s">
        <v>1534</v>
      </c>
      <c r="K22" s="38" t="s">
        <v>1535</v>
      </c>
      <c r="L22" s="38"/>
    </row>
    <row r="23" spans="1:12" ht="24" customHeight="1">
      <c r="A23" s="38" t="s">
        <v>2168</v>
      </c>
      <c r="B23" s="38" t="s">
        <v>12</v>
      </c>
      <c r="C23" s="38" t="s">
        <v>62</v>
      </c>
      <c r="D23" s="39" t="s">
        <v>1665</v>
      </c>
      <c r="E23" s="39" t="s">
        <v>1394</v>
      </c>
      <c r="F23" s="38" t="s">
        <v>17</v>
      </c>
      <c r="G23" s="38" t="s">
        <v>1253</v>
      </c>
      <c r="H23" s="40">
        <v>400000000</v>
      </c>
      <c r="I23" s="39" t="s">
        <v>1653</v>
      </c>
      <c r="J23" s="38" t="s">
        <v>1666</v>
      </c>
      <c r="K23" s="38" t="s">
        <v>1664</v>
      </c>
      <c r="L23" s="38"/>
    </row>
    <row r="24" spans="1:12" ht="24" customHeight="1">
      <c r="A24" s="38" t="s">
        <v>2169</v>
      </c>
      <c r="B24" s="38" t="s">
        <v>12</v>
      </c>
      <c r="C24" s="38" t="s">
        <v>62</v>
      </c>
      <c r="D24" s="39" t="s">
        <v>1516</v>
      </c>
      <c r="E24" s="39" t="s">
        <v>1517</v>
      </c>
      <c r="F24" s="38" t="s">
        <v>17</v>
      </c>
      <c r="G24" s="38" t="s">
        <v>18</v>
      </c>
      <c r="H24" s="40">
        <v>388460000</v>
      </c>
      <c r="I24" s="39" t="s">
        <v>101</v>
      </c>
      <c r="J24" s="38" t="s">
        <v>102</v>
      </c>
      <c r="K24" s="38" t="s">
        <v>103</v>
      </c>
      <c r="L24" s="38"/>
    </row>
    <row r="25" spans="1:12" ht="24" customHeight="1">
      <c r="A25" s="38" t="s">
        <v>2170</v>
      </c>
      <c r="B25" s="38" t="s">
        <v>12</v>
      </c>
      <c r="C25" s="38" t="s">
        <v>62</v>
      </c>
      <c r="D25" s="39" t="s">
        <v>1580</v>
      </c>
      <c r="E25" s="39" t="s">
        <v>1581</v>
      </c>
      <c r="F25" s="38" t="s">
        <v>17</v>
      </c>
      <c r="G25" s="38" t="s">
        <v>1253</v>
      </c>
      <c r="H25" s="40">
        <v>349076740</v>
      </c>
      <c r="I25" s="39" t="s">
        <v>607</v>
      </c>
      <c r="J25" s="38" t="s">
        <v>1578</v>
      </c>
      <c r="K25" s="38" t="s">
        <v>1579</v>
      </c>
      <c r="L25" s="38"/>
    </row>
    <row r="26" spans="1:12" ht="24" customHeight="1">
      <c r="A26" s="38" t="s">
        <v>2171</v>
      </c>
      <c r="B26" s="38" t="s">
        <v>12</v>
      </c>
      <c r="C26" s="38" t="s">
        <v>62</v>
      </c>
      <c r="D26" s="39" t="s">
        <v>1505</v>
      </c>
      <c r="E26" s="39" t="s">
        <v>1486</v>
      </c>
      <c r="F26" s="38" t="s">
        <v>105</v>
      </c>
      <c r="G26" s="38" t="s">
        <v>47</v>
      </c>
      <c r="H26" s="40">
        <v>343200000</v>
      </c>
      <c r="I26" s="39" t="s">
        <v>1443</v>
      </c>
      <c r="J26" s="38" t="s">
        <v>1503</v>
      </c>
      <c r="K26" s="38" t="s">
        <v>1504</v>
      </c>
      <c r="L26" s="38"/>
    </row>
    <row r="27" spans="1:12" ht="24" customHeight="1">
      <c r="A27" s="38" t="s">
        <v>2172</v>
      </c>
      <c r="B27" s="38" t="s">
        <v>12</v>
      </c>
      <c r="C27" s="38" t="s">
        <v>62</v>
      </c>
      <c r="D27" s="39" t="s">
        <v>1524</v>
      </c>
      <c r="E27" s="39" t="s">
        <v>1524</v>
      </c>
      <c r="F27" s="38" t="s">
        <v>105</v>
      </c>
      <c r="G27" s="38" t="s">
        <v>1247</v>
      </c>
      <c r="H27" s="40">
        <v>342145000</v>
      </c>
      <c r="I27" s="39" t="s">
        <v>107</v>
      </c>
      <c r="J27" s="38" t="s">
        <v>1525</v>
      </c>
      <c r="K27" s="38" t="s">
        <v>1523</v>
      </c>
      <c r="L27" s="38"/>
    </row>
    <row r="28" spans="1:12" ht="24" customHeight="1">
      <c r="A28" s="38" t="s">
        <v>2173</v>
      </c>
      <c r="B28" s="38" t="s">
        <v>12</v>
      </c>
      <c r="C28" s="38" t="s">
        <v>62</v>
      </c>
      <c r="D28" s="39" t="s">
        <v>1394</v>
      </c>
      <c r="E28" s="39" t="s">
        <v>1394</v>
      </c>
      <c r="F28" s="38" t="s">
        <v>17</v>
      </c>
      <c r="G28" s="38" t="s">
        <v>1253</v>
      </c>
      <c r="H28" s="40">
        <v>312763510</v>
      </c>
      <c r="I28" s="39" t="s">
        <v>107</v>
      </c>
      <c r="J28" s="38" t="s">
        <v>1534</v>
      </c>
      <c r="K28" s="38" t="s">
        <v>1535</v>
      </c>
      <c r="L28" s="38"/>
    </row>
    <row r="29" spans="1:12" ht="24" customHeight="1">
      <c r="A29" s="38" t="s">
        <v>2174</v>
      </c>
      <c r="B29" s="38" t="s">
        <v>12</v>
      </c>
      <c r="C29" s="38" t="s">
        <v>62</v>
      </c>
      <c r="D29" s="39" t="s">
        <v>1639</v>
      </c>
      <c r="E29" s="39" t="s">
        <v>1481</v>
      </c>
      <c r="F29" s="38" t="s">
        <v>28</v>
      </c>
      <c r="G29" s="38" t="s">
        <v>18</v>
      </c>
      <c r="H29" s="40">
        <v>297780000</v>
      </c>
      <c r="I29" s="39" t="s">
        <v>616</v>
      </c>
      <c r="J29" s="38" t="s">
        <v>617</v>
      </c>
      <c r="K29" s="38" t="s">
        <v>618</v>
      </c>
      <c r="L29" s="38"/>
    </row>
    <row r="30" spans="1:12" ht="24" customHeight="1">
      <c r="A30" s="38" t="s">
        <v>2175</v>
      </c>
      <c r="B30" s="38" t="s">
        <v>12</v>
      </c>
      <c r="C30" s="38" t="s">
        <v>62</v>
      </c>
      <c r="D30" s="39" t="s">
        <v>1508</v>
      </c>
      <c r="E30" s="39" t="s">
        <v>1509</v>
      </c>
      <c r="F30" s="38" t="s">
        <v>105</v>
      </c>
      <c r="G30" s="38" t="s">
        <v>47</v>
      </c>
      <c r="H30" s="40">
        <v>291500000</v>
      </c>
      <c r="I30" s="39" t="s">
        <v>1443</v>
      </c>
      <c r="J30" s="38" t="s">
        <v>1503</v>
      </c>
      <c r="K30" s="38" t="s">
        <v>1504</v>
      </c>
      <c r="L30" s="38"/>
    </row>
    <row r="31" spans="1:12" ht="24" customHeight="1">
      <c r="A31" s="38" t="s">
        <v>2176</v>
      </c>
      <c r="B31" s="38" t="s">
        <v>12</v>
      </c>
      <c r="C31" s="38" t="s">
        <v>62</v>
      </c>
      <c r="D31" s="39" t="s">
        <v>1398</v>
      </c>
      <c r="E31" s="39" t="s">
        <v>1398</v>
      </c>
      <c r="F31" s="38" t="s">
        <v>17</v>
      </c>
      <c r="G31" s="38" t="s">
        <v>1253</v>
      </c>
      <c r="H31" s="40">
        <v>284632700</v>
      </c>
      <c r="I31" s="39" t="s">
        <v>107</v>
      </c>
      <c r="J31" s="38" t="s">
        <v>1522</v>
      </c>
      <c r="K31" s="38" t="s">
        <v>1523</v>
      </c>
      <c r="L31" s="38"/>
    </row>
    <row r="32" spans="1:12" ht="24" customHeight="1">
      <c r="A32" s="38" t="s">
        <v>2177</v>
      </c>
      <c r="B32" s="38" t="s">
        <v>12</v>
      </c>
      <c r="C32" s="38" t="s">
        <v>62</v>
      </c>
      <c r="D32" s="39" t="s">
        <v>1530</v>
      </c>
      <c r="E32" s="39" t="s">
        <v>1530</v>
      </c>
      <c r="F32" s="38" t="s">
        <v>17</v>
      </c>
      <c r="G32" s="38" t="s">
        <v>1253</v>
      </c>
      <c r="H32" s="40">
        <v>282308538</v>
      </c>
      <c r="I32" s="39" t="s">
        <v>710</v>
      </c>
      <c r="J32" s="38" t="s">
        <v>1531</v>
      </c>
      <c r="K32" s="38" t="s">
        <v>1532</v>
      </c>
      <c r="L32" s="38"/>
    </row>
    <row r="33" spans="1:12" ht="24" customHeight="1">
      <c r="A33" s="38" t="s">
        <v>2178</v>
      </c>
      <c r="B33" s="38" t="s">
        <v>12</v>
      </c>
      <c r="C33" s="38" t="s">
        <v>62</v>
      </c>
      <c r="D33" s="39" t="s">
        <v>1502</v>
      </c>
      <c r="E33" s="39" t="s">
        <v>1490</v>
      </c>
      <c r="F33" s="38" t="s">
        <v>105</v>
      </c>
      <c r="G33" s="38" t="s">
        <v>47</v>
      </c>
      <c r="H33" s="40">
        <v>282129100</v>
      </c>
      <c r="I33" s="39" t="s">
        <v>1443</v>
      </c>
      <c r="J33" s="38" t="s">
        <v>1503</v>
      </c>
      <c r="K33" s="38" t="s">
        <v>1504</v>
      </c>
      <c r="L33" s="38"/>
    </row>
    <row r="34" spans="1:12" ht="24" customHeight="1">
      <c r="A34" s="38" t="s">
        <v>2179</v>
      </c>
      <c r="B34" s="38" t="s">
        <v>12</v>
      </c>
      <c r="C34" s="38" t="s">
        <v>62</v>
      </c>
      <c r="D34" s="39" t="s">
        <v>1476</v>
      </c>
      <c r="E34" s="39" t="s">
        <v>1476</v>
      </c>
      <c r="F34" s="38" t="s">
        <v>17</v>
      </c>
      <c r="G34" s="38" t="s">
        <v>1253</v>
      </c>
      <c r="H34" s="40">
        <v>250000000</v>
      </c>
      <c r="I34" s="39" t="s">
        <v>332</v>
      </c>
      <c r="J34" s="38" t="s">
        <v>1724</v>
      </c>
      <c r="K34" s="38" t="s">
        <v>1725</v>
      </c>
      <c r="L34" s="38"/>
    </row>
    <row r="35" spans="1:12" ht="24" customHeight="1">
      <c r="A35" s="38" t="s">
        <v>2180</v>
      </c>
      <c r="B35" s="38" t="s">
        <v>12</v>
      </c>
      <c r="C35" s="38" t="s">
        <v>62</v>
      </c>
      <c r="D35" s="39" t="s">
        <v>1634</v>
      </c>
      <c r="E35" s="39" t="s">
        <v>1635</v>
      </c>
      <c r="F35" s="38" t="s">
        <v>105</v>
      </c>
      <c r="G35" s="38" t="s">
        <v>47</v>
      </c>
      <c r="H35" s="40">
        <v>220000000</v>
      </c>
      <c r="I35" s="39" t="s">
        <v>616</v>
      </c>
      <c r="J35" s="38" t="s">
        <v>617</v>
      </c>
      <c r="K35" s="38" t="s">
        <v>618</v>
      </c>
      <c r="L35" s="38"/>
    </row>
    <row r="36" spans="1:12" ht="24" customHeight="1">
      <c r="A36" s="38" t="s">
        <v>2181</v>
      </c>
      <c r="B36" s="38" t="s">
        <v>12</v>
      </c>
      <c r="C36" s="38" t="s">
        <v>62</v>
      </c>
      <c r="D36" s="39" t="s">
        <v>1424</v>
      </c>
      <c r="E36" s="39" t="s">
        <v>1424</v>
      </c>
      <c r="F36" s="38" t="s">
        <v>17</v>
      </c>
      <c r="G36" s="38" t="s">
        <v>18</v>
      </c>
      <c r="H36" s="40">
        <v>215737500</v>
      </c>
      <c r="I36" s="39" t="s">
        <v>107</v>
      </c>
      <c r="J36" s="38" t="s">
        <v>1525</v>
      </c>
      <c r="K36" s="38" t="s">
        <v>1523</v>
      </c>
      <c r="L36" s="38"/>
    </row>
    <row r="37" spans="1:12" ht="24" customHeight="1">
      <c r="A37" s="38" t="s">
        <v>2182</v>
      </c>
      <c r="B37" s="38" t="s">
        <v>12</v>
      </c>
      <c r="C37" s="38" t="s">
        <v>62</v>
      </c>
      <c r="D37" s="39" t="s">
        <v>1400</v>
      </c>
      <c r="E37" s="39" t="s">
        <v>91</v>
      </c>
      <c r="F37" s="38" t="s">
        <v>17</v>
      </c>
      <c r="G37" s="38" t="s">
        <v>1253</v>
      </c>
      <c r="H37" s="40">
        <v>208545392</v>
      </c>
      <c r="I37" s="39" t="s">
        <v>599</v>
      </c>
      <c r="J37" s="38" t="s">
        <v>1406</v>
      </c>
      <c r="K37" s="38" t="s">
        <v>1407</v>
      </c>
      <c r="L37" s="38"/>
    </row>
    <row r="38" spans="1:12" ht="24" customHeight="1">
      <c r="A38" s="38" t="s">
        <v>2183</v>
      </c>
      <c r="B38" s="38" t="s">
        <v>12</v>
      </c>
      <c r="C38" s="38" t="s">
        <v>62</v>
      </c>
      <c r="D38" s="39" t="s">
        <v>1662</v>
      </c>
      <c r="E38" s="39" t="s">
        <v>1394</v>
      </c>
      <c r="F38" s="38" t="s">
        <v>17</v>
      </c>
      <c r="G38" s="38" t="s">
        <v>1253</v>
      </c>
      <c r="H38" s="40">
        <v>204000000</v>
      </c>
      <c r="I38" s="39" t="s">
        <v>1653</v>
      </c>
      <c r="J38" s="38" t="s">
        <v>1663</v>
      </c>
      <c r="K38" s="38" t="s">
        <v>1664</v>
      </c>
      <c r="L38" s="38"/>
    </row>
    <row r="39" spans="1:12" ht="24" customHeight="1">
      <c r="A39" s="38" t="s">
        <v>2184</v>
      </c>
      <c r="B39" s="38" t="s">
        <v>12</v>
      </c>
      <c r="C39" s="38" t="s">
        <v>62</v>
      </c>
      <c r="D39" s="39" t="s">
        <v>1538</v>
      </c>
      <c r="E39" s="39" t="s">
        <v>1538</v>
      </c>
      <c r="F39" s="38" t="s">
        <v>17</v>
      </c>
      <c r="G39" s="38" t="s">
        <v>18</v>
      </c>
      <c r="H39" s="40">
        <v>202000000</v>
      </c>
      <c r="I39" s="39" t="s">
        <v>710</v>
      </c>
      <c r="J39" s="38" t="s">
        <v>718</v>
      </c>
      <c r="K39" s="38" t="s">
        <v>1537</v>
      </c>
      <c r="L39" s="38"/>
    </row>
    <row r="40" spans="1:12" ht="24" customHeight="1">
      <c r="A40" s="38" t="s">
        <v>2185</v>
      </c>
      <c r="B40" s="38" t="s">
        <v>12</v>
      </c>
      <c r="C40" s="38" t="s">
        <v>62</v>
      </c>
      <c r="D40" s="39" t="s">
        <v>1497</v>
      </c>
      <c r="E40" s="39" t="s">
        <v>1497</v>
      </c>
      <c r="F40" s="38" t="s">
        <v>17</v>
      </c>
      <c r="G40" s="38" t="s">
        <v>1253</v>
      </c>
      <c r="H40" s="40">
        <v>191000000</v>
      </c>
      <c r="I40" s="39" t="s">
        <v>710</v>
      </c>
      <c r="J40" s="38" t="s">
        <v>718</v>
      </c>
      <c r="K40" s="38" t="s">
        <v>1537</v>
      </c>
      <c r="L40" s="38"/>
    </row>
    <row r="41" spans="1:12" ht="24" customHeight="1">
      <c r="A41" s="38" t="s">
        <v>2186</v>
      </c>
      <c r="B41" s="38" t="s">
        <v>12</v>
      </c>
      <c r="C41" s="38" t="s">
        <v>62</v>
      </c>
      <c r="D41" s="39" t="s">
        <v>1394</v>
      </c>
      <c r="E41" s="39" t="s">
        <v>1394</v>
      </c>
      <c r="F41" s="38" t="s">
        <v>17</v>
      </c>
      <c r="G41" s="38" t="s">
        <v>1253</v>
      </c>
      <c r="H41" s="40">
        <v>187000000</v>
      </c>
      <c r="I41" s="39" t="s">
        <v>710</v>
      </c>
      <c r="J41" s="38" t="s">
        <v>718</v>
      </c>
      <c r="K41" s="38" t="s">
        <v>1537</v>
      </c>
      <c r="L41" s="38"/>
    </row>
    <row r="42" spans="1:12" ht="24" customHeight="1">
      <c r="A42" s="38" t="s">
        <v>2187</v>
      </c>
      <c r="B42" s="38" t="s">
        <v>12</v>
      </c>
      <c r="C42" s="38" t="s">
        <v>62</v>
      </c>
      <c r="D42" s="39" t="s">
        <v>1516</v>
      </c>
      <c r="E42" s="39" t="s">
        <v>1518</v>
      </c>
      <c r="F42" s="38" t="s">
        <v>17</v>
      </c>
      <c r="G42" s="38" t="s">
        <v>18</v>
      </c>
      <c r="H42" s="40">
        <v>173550000</v>
      </c>
      <c r="I42" s="39" t="s">
        <v>101</v>
      </c>
      <c r="J42" s="38" t="s">
        <v>102</v>
      </c>
      <c r="K42" s="38" t="s">
        <v>103</v>
      </c>
      <c r="L42" s="38"/>
    </row>
    <row r="43" spans="1:12" ht="24" customHeight="1">
      <c r="A43" s="38" t="s">
        <v>2188</v>
      </c>
      <c r="B43" s="38" t="s">
        <v>12</v>
      </c>
      <c r="C43" s="38" t="s">
        <v>62</v>
      </c>
      <c r="D43" s="39" t="s">
        <v>1398</v>
      </c>
      <c r="E43" s="39" t="s">
        <v>1398</v>
      </c>
      <c r="F43" s="38" t="s">
        <v>17</v>
      </c>
      <c r="G43" s="38" t="s">
        <v>1253</v>
      </c>
      <c r="H43" s="40">
        <v>172000000</v>
      </c>
      <c r="I43" s="39" t="s">
        <v>710</v>
      </c>
      <c r="J43" s="38" t="s">
        <v>718</v>
      </c>
      <c r="K43" s="38" t="s">
        <v>1537</v>
      </c>
      <c r="L43" s="38"/>
    </row>
    <row r="44" spans="1:12" ht="24" customHeight="1">
      <c r="A44" s="38" t="s">
        <v>2189</v>
      </c>
      <c r="B44" s="38" t="s">
        <v>12</v>
      </c>
      <c r="C44" s="38" t="s">
        <v>62</v>
      </c>
      <c r="D44" s="39" t="s">
        <v>1777</v>
      </c>
      <c r="E44" s="39" t="s">
        <v>1442</v>
      </c>
      <c r="F44" s="38" t="s">
        <v>17</v>
      </c>
      <c r="G44" s="38" t="s">
        <v>1253</v>
      </c>
      <c r="H44" s="40">
        <v>157892268</v>
      </c>
      <c r="I44" s="39" t="s">
        <v>332</v>
      </c>
      <c r="J44" s="38" t="s">
        <v>1778</v>
      </c>
      <c r="K44" s="38" t="s">
        <v>1779</v>
      </c>
      <c r="L44" s="38"/>
    </row>
    <row r="45" spans="1:12" ht="24" customHeight="1">
      <c r="A45" s="38" t="s">
        <v>2190</v>
      </c>
      <c r="B45" s="38" t="s">
        <v>12</v>
      </c>
      <c r="C45" s="38" t="s">
        <v>62</v>
      </c>
      <c r="D45" s="39" t="s">
        <v>1601</v>
      </c>
      <c r="E45" s="39" t="s">
        <v>1602</v>
      </c>
      <c r="F45" s="38" t="s">
        <v>17</v>
      </c>
      <c r="G45" s="38" t="s">
        <v>1253</v>
      </c>
      <c r="H45" s="40">
        <v>153483110</v>
      </c>
      <c r="I45" s="39" t="s">
        <v>607</v>
      </c>
      <c r="J45" s="38" t="s">
        <v>1600</v>
      </c>
      <c r="K45" s="38" t="s">
        <v>609</v>
      </c>
      <c r="L45" s="38"/>
    </row>
    <row r="46" spans="1:12" ht="24" customHeight="1">
      <c r="A46" s="38" t="s">
        <v>2191</v>
      </c>
      <c r="B46" s="38" t="s">
        <v>12</v>
      </c>
      <c r="C46" s="38" t="s">
        <v>62</v>
      </c>
      <c r="D46" s="39" t="s">
        <v>1394</v>
      </c>
      <c r="E46" s="39" t="s">
        <v>1395</v>
      </c>
      <c r="F46" s="38" t="s">
        <v>17</v>
      </c>
      <c r="G46" s="38" t="s">
        <v>1253</v>
      </c>
      <c r="H46" s="40">
        <v>151161020</v>
      </c>
      <c r="I46" s="39" t="s">
        <v>599</v>
      </c>
      <c r="J46" s="38" t="s">
        <v>1396</v>
      </c>
      <c r="K46" s="38" t="s">
        <v>1397</v>
      </c>
      <c r="L46" s="38"/>
    </row>
    <row r="47" spans="1:12" ht="24" customHeight="1">
      <c r="A47" s="38" t="s">
        <v>2192</v>
      </c>
      <c r="B47" s="38" t="s">
        <v>12</v>
      </c>
      <c r="C47" s="38" t="s">
        <v>62</v>
      </c>
      <c r="D47" s="39" t="s">
        <v>1394</v>
      </c>
      <c r="E47" s="39" t="s">
        <v>1394</v>
      </c>
      <c r="F47" s="38" t="s">
        <v>17</v>
      </c>
      <c r="G47" s="38" t="s">
        <v>1253</v>
      </c>
      <c r="H47" s="40">
        <v>150000000</v>
      </c>
      <c r="I47" s="39" t="s">
        <v>107</v>
      </c>
      <c r="J47" s="38" t="s">
        <v>1520</v>
      </c>
      <c r="K47" s="38" t="s">
        <v>1521</v>
      </c>
      <c r="L47" s="38"/>
    </row>
    <row r="48" spans="1:12" ht="24" customHeight="1">
      <c r="A48" s="38" t="s">
        <v>2193</v>
      </c>
      <c r="B48" s="38" t="s">
        <v>12</v>
      </c>
      <c r="C48" s="38" t="s">
        <v>62</v>
      </c>
      <c r="D48" s="39" t="s">
        <v>1636</v>
      </c>
      <c r="E48" s="39" t="s">
        <v>1637</v>
      </c>
      <c r="F48" s="38" t="s">
        <v>105</v>
      </c>
      <c r="G48" s="38" t="s">
        <v>47</v>
      </c>
      <c r="H48" s="40">
        <v>140000000</v>
      </c>
      <c r="I48" s="39" t="s">
        <v>616</v>
      </c>
      <c r="J48" s="38" t="s">
        <v>617</v>
      </c>
      <c r="K48" s="38" t="s">
        <v>618</v>
      </c>
      <c r="L48" s="38"/>
    </row>
    <row r="49" spans="1:12" ht="24" customHeight="1">
      <c r="A49" s="38" t="s">
        <v>2194</v>
      </c>
      <c r="B49" s="38" t="s">
        <v>12</v>
      </c>
      <c r="C49" s="38" t="s">
        <v>62</v>
      </c>
      <c r="D49" s="39" t="s">
        <v>1398</v>
      </c>
      <c r="E49" s="39" t="s">
        <v>1476</v>
      </c>
      <c r="F49" s="38" t="s">
        <v>17</v>
      </c>
      <c r="G49" s="38" t="s">
        <v>1253</v>
      </c>
      <c r="H49" s="40">
        <v>127000000</v>
      </c>
      <c r="I49" s="39" t="s">
        <v>154</v>
      </c>
      <c r="J49" s="38" t="s">
        <v>348</v>
      </c>
      <c r="K49" s="38" t="s">
        <v>349</v>
      </c>
      <c r="L49" s="38"/>
    </row>
    <row r="50" spans="1:12" ht="24" customHeight="1">
      <c r="A50" s="38" t="s">
        <v>2195</v>
      </c>
      <c r="B50" s="38" t="s">
        <v>12</v>
      </c>
      <c r="C50" s="38" t="s">
        <v>62</v>
      </c>
      <c r="D50" s="39" t="s">
        <v>1786</v>
      </c>
      <c r="E50" s="39" t="s">
        <v>1787</v>
      </c>
      <c r="F50" s="38" t="s">
        <v>105</v>
      </c>
      <c r="G50" s="38" t="s">
        <v>1247</v>
      </c>
      <c r="H50" s="40">
        <v>126000000</v>
      </c>
      <c r="I50" s="39" t="s">
        <v>580</v>
      </c>
      <c r="J50" s="38" t="s">
        <v>1788</v>
      </c>
      <c r="K50" s="38" t="s">
        <v>1789</v>
      </c>
      <c r="L50" s="38"/>
    </row>
    <row r="51" spans="1:12" ht="24" customHeight="1">
      <c r="A51" s="38" t="s">
        <v>2196</v>
      </c>
      <c r="B51" s="38" t="s">
        <v>12</v>
      </c>
      <c r="C51" s="38" t="s">
        <v>62</v>
      </c>
      <c r="D51" s="39" t="s">
        <v>1506</v>
      </c>
      <c r="E51" s="39" t="s">
        <v>1424</v>
      </c>
      <c r="F51" s="38" t="s">
        <v>28</v>
      </c>
      <c r="G51" s="38" t="s">
        <v>18</v>
      </c>
      <c r="H51" s="40">
        <v>122144000</v>
      </c>
      <c r="I51" s="39" t="s">
        <v>1443</v>
      </c>
      <c r="J51" s="38" t="s">
        <v>1503</v>
      </c>
      <c r="K51" s="38" t="s">
        <v>1504</v>
      </c>
      <c r="L51" s="38"/>
    </row>
    <row r="52" spans="1:12" ht="24" customHeight="1">
      <c r="A52" s="38" t="s">
        <v>2197</v>
      </c>
      <c r="B52" s="38" t="s">
        <v>12</v>
      </c>
      <c r="C52" s="38" t="s">
        <v>62</v>
      </c>
      <c r="D52" s="39" t="s">
        <v>1379</v>
      </c>
      <c r="E52" s="39" t="s">
        <v>1234</v>
      </c>
      <c r="F52" s="38" t="s">
        <v>17</v>
      </c>
      <c r="G52" s="38" t="s">
        <v>1253</v>
      </c>
      <c r="H52" s="40">
        <v>120000000</v>
      </c>
      <c r="I52" s="39" t="s">
        <v>692</v>
      </c>
      <c r="J52" s="38" t="s">
        <v>1514</v>
      </c>
      <c r="K52" s="38" t="s">
        <v>1515</v>
      </c>
      <c r="L52" s="38"/>
    </row>
    <row r="53" spans="1:12" ht="24" customHeight="1">
      <c r="A53" s="38" t="s">
        <v>2198</v>
      </c>
      <c r="B53" s="38" t="s">
        <v>12</v>
      </c>
      <c r="C53" s="38" t="s">
        <v>62</v>
      </c>
      <c r="D53" s="39" t="s">
        <v>1414</v>
      </c>
      <c r="E53" s="39" t="s">
        <v>1415</v>
      </c>
      <c r="F53" s="38" t="s">
        <v>28</v>
      </c>
      <c r="G53" s="38" t="s">
        <v>18</v>
      </c>
      <c r="H53" s="40">
        <v>119581000</v>
      </c>
      <c r="I53" s="39" t="s">
        <v>1416</v>
      </c>
      <c r="J53" s="38" t="s">
        <v>1417</v>
      </c>
      <c r="K53" s="38" t="s">
        <v>1418</v>
      </c>
      <c r="L53" s="38"/>
    </row>
    <row r="54" spans="1:12" ht="24" customHeight="1">
      <c r="A54" s="38" t="s">
        <v>2199</v>
      </c>
      <c r="B54" s="38" t="s">
        <v>12</v>
      </c>
      <c r="C54" s="38" t="s">
        <v>62</v>
      </c>
      <c r="D54" s="39" t="s">
        <v>1606</v>
      </c>
      <c r="E54" s="39" t="s">
        <v>1607</v>
      </c>
      <c r="F54" s="38" t="s">
        <v>17</v>
      </c>
      <c r="G54" s="38" t="s">
        <v>1253</v>
      </c>
      <c r="H54" s="40">
        <v>117373131</v>
      </c>
      <c r="I54" s="39" t="s">
        <v>607</v>
      </c>
      <c r="J54" s="38" t="s">
        <v>1600</v>
      </c>
      <c r="K54" s="38" t="s">
        <v>609</v>
      </c>
      <c r="L54" s="38"/>
    </row>
    <row r="55" spans="1:12" ht="24" customHeight="1">
      <c r="A55" s="38" t="s">
        <v>2200</v>
      </c>
      <c r="B55" s="38" t="s">
        <v>12</v>
      </c>
      <c r="C55" s="38" t="s">
        <v>62</v>
      </c>
      <c r="D55" s="39" t="s">
        <v>1536</v>
      </c>
      <c r="E55" s="39" t="s">
        <v>1536</v>
      </c>
      <c r="F55" s="38" t="s">
        <v>17</v>
      </c>
      <c r="G55" s="38" t="s">
        <v>1253</v>
      </c>
      <c r="H55" s="40">
        <v>110000000</v>
      </c>
      <c r="I55" s="39" t="s">
        <v>710</v>
      </c>
      <c r="J55" s="38" t="s">
        <v>718</v>
      </c>
      <c r="K55" s="38" t="s">
        <v>1537</v>
      </c>
      <c r="L55" s="38"/>
    </row>
    <row r="56" spans="1:12" ht="24" customHeight="1">
      <c r="A56" s="38" t="s">
        <v>2201</v>
      </c>
      <c r="B56" s="38" t="s">
        <v>12</v>
      </c>
      <c r="C56" s="38" t="s">
        <v>62</v>
      </c>
      <c r="D56" s="39" t="s">
        <v>1516</v>
      </c>
      <c r="E56" s="39" t="s">
        <v>1519</v>
      </c>
      <c r="F56" s="38" t="s">
        <v>17</v>
      </c>
      <c r="G56" s="38" t="s">
        <v>18</v>
      </c>
      <c r="H56" s="40">
        <v>105900000</v>
      </c>
      <c r="I56" s="39" t="s">
        <v>101</v>
      </c>
      <c r="J56" s="38" t="s">
        <v>102</v>
      </c>
      <c r="K56" s="38" t="s">
        <v>103</v>
      </c>
      <c r="L56" s="38"/>
    </row>
    <row r="57" spans="1:12" ht="24" customHeight="1">
      <c r="A57" s="38" t="s">
        <v>2202</v>
      </c>
      <c r="B57" s="38" t="s">
        <v>12</v>
      </c>
      <c r="C57" s="38" t="s">
        <v>62</v>
      </c>
      <c r="D57" s="39" t="s">
        <v>1235</v>
      </c>
      <c r="E57" s="39" t="s">
        <v>1236</v>
      </c>
      <c r="F57" s="38" t="s">
        <v>17</v>
      </c>
      <c r="G57" s="38" t="s">
        <v>18</v>
      </c>
      <c r="H57" s="40">
        <v>100000000</v>
      </c>
      <c r="I57" s="39" t="s">
        <v>19</v>
      </c>
      <c r="J57" s="38" t="s">
        <v>379</v>
      </c>
      <c r="K57" s="38" t="s">
        <v>380</v>
      </c>
      <c r="L57" s="38"/>
    </row>
    <row r="58" spans="1:12" ht="24" customHeight="1">
      <c r="A58" s="38" t="s">
        <v>2203</v>
      </c>
      <c r="B58" s="38" t="s">
        <v>12</v>
      </c>
      <c r="C58" s="38" t="s">
        <v>62</v>
      </c>
      <c r="D58" s="39" t="s">
        <v>1402</v>
      </c>
      <c r="E58" s="39" t="s">
        <v>1403</v>
      </c>
      <c r="F58" s="38" t="s">
        <v>17</v>
      </c>
      <c r="G58" s="38" t="s">
        <v>1253</v>
      </c>
      <c r="H58" s="40">
        <v>100000000</v>
      </c>
      <c r="I58" s="39" t="s">
        <v>599</v>
      </c>
      <c r="J58" s="38" t="s">
        <v>1396</v>
      </c>
      <c r="K58" s="38" t="s">
        <v>1397</v>
      </c>
      <c r="L58" s="38"/>
    </row>
    <row r="59" spans="1:12" ht="24" customHeight="1">
      <c r="A59" s="38" t="s">
        <v>2204</v>
      </c>
      <c r="B59" s="38" t="s">
        <v>12</v>
      </c>
      <c r="C59" s="38" t="s">
        <v>62</v>
      </c>
      <c r="D59" s="39" t="s">
        <v>1804</v>
      </c>
      <c r="E59" s="39" t="s">
        <v>1805</v>
      </c>
      <c r="F59" s="38" t="s">
        <v>17</v>
      </c>
      <c r="G59" s="38" t="s">
        <v>1253</v>
      </c>
      <c r="H59" s="40">
        <v>96000000</v>
      </c>
      <c r="I59" s="39" t="s">
        <v>147</v>
      </c>
      <c r="J59" s="38" t="s">
        <v>148</v>
      </c>
      <c r="K59" s="38" t="s">
        <v>149</v>
      </c>
      <c r="L59" s="38"/>
    </row>
    <row r="60" spans="1:12" ht="24" customHeight="1">
      <c r="A60" s="38" t="s">
        <v>2205</v>
      </c>
      <c r="B60" s="38" t="s">
        <v>12</v>
      </c>
      <c r="C60" s="38" t="s">
        <v>62</v>
      </c>
      <c r="D60" s="39" t="s">
        <v>1576</v>
      </c>
      <c r="E60" s="39" t="s">
        <v>1577</v>
      </c>
      <c r="F60" s="38" t="s">
        <v>17</v>
      </c>
      <c r="G60" s="38" t="s">
        <v>1253</v>
      </c>
      <c r="H60" s="40">
        <v>93633930</v>
      </c>
      <c r="I60" s="39" t="s">
        <v>607</v>
      </c>
      <c r="J60" s="38" t="s">
        <v>1578</v>
      </c>
      <c r="K60" s="38" t="s">
        <v>1579</v>
      </c>
      <c r="L60" s="38"/>
    </row>
    <row r="61" spans="1:12" ht="24" customHeight="1">
      <c r="A61" s="38" t="s">
        <v>2206</v>
      </c>
      <c r="B61" s="38" t="s">
        <v>12</v>
      </c>
      <c r="C61" s="38" t="s">
        <v>62</v>
      </c>
      <c r="D61" s="39" t="s">
        <v>1856</v>
      </c>
      <c r="E61" s="39" t="s">
        <v>1857</v>
      </c>
      <c r="F61" s="38" t="s">
        <v>17</v>
      </c>
      <c r="G61" s="38" t="s">
        <v>18</v>
      </c>
      <c r="H61" s="40">
        <v>90227500</v>
      </c>
      <c r="I61" s="39" t="s">
        <v>154</v>
      </c>
      <c r="J61" s="38" t="s">
        <v>1858</v>
      </c>
      <c r="K61" s="38" t="s">
        <v>156</v>
      </c>
      <c r="L61" s="38"/>
    </row>
    <row r="62" spans="1:12" ht="24" customHeight="1">
      <c r="A62" s="38" t="s">
        <v>2207</v>
      </c>
      <c r="B62" s="38" t="s">
        <v>12</v>
      </c>
      <c r="C62" s="38" t="s">
        <v>62</v>
      </c>
      <c r="D62" s="39" t="s">
        <v>1527</v>
      </c>
      <c r="E62" s="39" t="s">
        <v>1527</v>
      </c>
      <c r="F62" s="38" t="s">
        <v>17</v>
      </c>
      <c r="G62" s="38" t="s">
        <v>1253</v>
      </c>
      <c r="H62" s="40">
        <v>88988450</v>
      </c>
      <c r="I62" s="39" t="s">
        <v>107</v>
      </c>
      <c r="J62" s="38" t="s">
        <v>1528</v>
      </c>
      <c r="K62" s="38" t="s">
        <v>1529</v>
      </c>
      <c r="L62" s="38"/>
    </row>
    <row r="63" spans="1:12" ht="24" customHeight="1">
      <c r="A63" s="38" t="s">
        <v>2208</v>
      </c>
      <c r="B63" s="38" t="s">
        <v>12</v>
      </c>
      <c r="C63" s="38" t="s">
        <v>62</v>
      </c>
      <c r="D63" s="39" t="s">
        <v>1638</v>
      </c>
      <c r="E63" s="39" t="s">
        <v>1486</v>
      </c>
      <c r="F63" s="38" t="s">
        <v>28</v>
      </c>
      <c r="G63" s="38" t="s">
        <v>18</v>
      </c>
      <c r="H63" s="40">
        <v>88500000</v>
      </c>
      <c r="I63" s="39" t="s">
        <v>616</v>
      </c>
      <c r="J63" s="38" t="s">
        <v>617</v>
      </c>
      <c r="K63" s="38" t="s">
        <v>618</v>
      </c>
      <c r="L63" s="38"/>
    </row>
    <row r="64" spans="1:12" ht="24" customHeight="1">
      <c r="A64" s="38" t="s">
        <v>2209</v>
      </c>
      <c r="B64" s="38" t="s">
        <v>12</v>
      </c>
      <c r="C64" s="38" t="s">
        <v>62</v>
      </c>
      <c r="D64" s="39" t="s">
        <v>1643</v>
      </c>
      <c r="E64" s="39" t="s">
        <v>1644</v>
      </c>
      <c r="F64" s="38" t="s">
        <v>17</v>
      </c>
      <c r="G64" s="38" t="s">
        <v>1253</v>
      </c>
      <c r="H64" s="40">
        <v>87201730</v>
      </c>
      <c r="I64" s="39" t="s">
        <v>616</v>
      </c>
      <c r="J64" s="38" t="s">
        <v>1645</v>
      </c>
      <c r="K64" s="38" t="s">
        <v>1646</v>
      </c>
      <c r="L64" s="38"/>
    </row>
    <row r="65" spans="1:12" ht="24" customHeight="1">
      <c r="A65" s="38" t="s">
        <v>2210</v>
      </c>
      <c r="B65" s="38" t="s">
        <v>12</v>
      </c>
      <c r="C65" s="38" t="s">
        <v>62</v>
      </c>
      <c r="D65" s="39" t="s">
        <v>1843</v>
      </c>
      <c r="E65" s="39" t="s">
        <v>1844</v>
      </c>
      <c r="F65" s="38" t="s">
        <v>17</v>
      </c>
      <c r="G65" s="38" t="s">
        <v>1253</v>
      </c>
      <c r="H65" s="40">
        <v>86920953</v>
      </c>
      <c r="I65" s="39" t="s">
        <v>871</v>
      </c>
      <c r="J65" s="38" t="s">
        <v>1845</v>
      </c>
      <c r="K65" s="38" t="s">
        <v>873</v>
      </c>
      <c r="L65" s="38"/>
    </row>
    <row r="66" spans="1:12" ht="24" customHeight="1">
      <c r="A66" s="38" t="s">
        <v>2211</v>
      </c>
      <c r="B66" s="38" t="s">
        <v>12</v>
      </c>
      <c r="C66" s="38" t="s">
        <v>62</v>
      </c>
      <c r="D66" s="39" t="s">
        <v>1400</v>
      </c>
      <c r="E66" s="39" t="s">
        <v>1400</v>
      </c>
      <c r="F66" s="38" t="s">
        <v>17</v>
      </c>
      <c r="G66" s="38" t="s">
        <v>18</v>
      </c>
      <c r="H66" s="40">
        <v>73000000</v>
      </c>
      <c r="I66" s="39" t="s">
        <v>710</v>
      </c>
      <c r="J66" s="38" t="s">
        <v>718</v>
      </c>
      <c r="K66" s="38" t="s">
        <v>1537</v>
      </c>
      <c r="L66" s="38"/>
    </row>
    <row r="67" spans="1:12" ht="24" customHeight="1">
      <c r="A67" s="38" t="s">
        <v>2212</v>
      </c>
      <c r="B67" s="38" t="s">
        <v>12</v>
      </c>
      <c r="C67" s="38" t="s">
        <v>62</v>
      </c>
      <c r="D67" s="39" t="s">
        <v>1780</v>
      </c>
      <c r="E67" s="39" t="s">
        <v>1781</v>
      </c>
      <c r="F67" s="38" t="s">
        <v>105</v>
      </c>
      <c r="G67" s="38" t="s">
        <v>47</v>
      </c>
      <c r="H67" s="40">
        <v>70000000</v>
      </c>
      <c r="I67" s="39" t="s">
        <v>580</v>
      </c>
      <c r="J67" s="38" t="s">
        <v>1782</v>
      </c>
      <c r="K67" s="38" t="s">
        <v>1783</v>
      </c>
      <c r="L67" s="38"/>
    </row>
    <row r="68" spans="1:12" ht="24" customHeight="1">
      <c r="A68" s="38" t="s">
        <v>2213</v>
      </c>
      <c r="B68" s="38" t="s">
        <v>12</v>
      </c>
      <c r="C68" s="38" t="s">
        <v>62</v>
      </c>
      <c r="D68" s="39" t="s">
        <v>1269</v>
      </c>
      <c r="E68" s="39" t="s">
        <v>1270</v>
      </c>
      <c r="F68" s="38" t="s">
        <v>17</v>
      </c>
      <c r="G68" s="38" t="s">
        <v>1253</v>
      </c>
      <c r="H68" s="40">
        <v>65600000</v>
      </c>
      <c r="I68" s="39" t="s">
        <v>54</v>
      </c>
      <c r="J68" s="38" t="s">
        <v>447</v>
      </c>
      <c r="K68" s="38" t="s">
        <v>448</v>
      </c>
      <c r="L68" s="38"/>
    </row>
    <row r="69" spans="1:12" ht="24" customHeight="1">
      <c r="A69" s="38" t="s">
        <v>2214</v>
      </c>
      <c r="B69" s="38" t="s">
        <v>12</v>
      </c>
      <c r="C69" s="38" t="s">
        <v>62</v>
      </c>
      <c r="D69" s="39" t="s">
        <v>1539</v>
      </c>
      <c r="E69" s="39" t="s">
        <v>1539</v>
      </c>
      <c r="F69" s="38" t="s">
        <v>17</v>
      </c>
      <c r="G69" s="38" t="s">
        <v>1253</v>
      </c>
      <c r="H69" s="40">
        <v>64000000</v>
      </c>
      <c r="I69" s="39" t="s">
        <v>710</v>
      </c>
      <c r="J69" s="38" t="s">
        <v>718</v>
      </c>
      <c r="K69" s="38" t="s">
        <v>1537</v>
      </c>
      <c r="L69" s="38"/>
    </row>
    <row r="70" spans="1:12" ht="24" customHeight="1">
      <c r="A70" s="38" t="s">
        <v>2215</v>
      </c>
      <c r="B70" s="38" t="s">
        <v>12</v>
      </c>
      <c r="C70" s="38" t="s">
        <v>62</v>
      </c>
      <c r="D70" s="39" t="s">
        <v>1274</v>
      </c>
      <c r="E70" s="39" t="s">
        <v>1275</v>
      </c>
      <c r="F70" s="38" t="s">
        <v>17</v>
      </c>
      <c r="G70" s="38" t="s">
        <v>1250</v>
      </c>
      <c r="H70" s="40">
        <v>60000000</v>
      </c>
      <c r="I70" s="39" t="s">
        <v>1276</v>
      </c>
      <c r="J70" s="38" t="s">
        <v>1277</v>
      </c>
      <c r="K70" s="38" t="s">
        <v>1278</v>
      </c>
      <c r="L70" s="38"/>
    </row>
    <row r="71" spans="1:12" ht="24" customHeight="1">
      <c r="A71" s="38" t="s">
        <v>2216</v>
      </c>
      <c r="B71" s="38" t="s">
        <v>12</v>
      </c>
      <c r="C71" s="38" t="s">
        <v>62</v>
      </c>
      <c r="D71" s="39" t="s">
        <v>1604</v>
      </c>
      <c r="E71" s="39" t="s">
        <v>1605</v>
      </c>
      <c r="F71" s="38" t="s">
        <v>17</v>
      </c>
      <c r="G71" s="38" t="s">
        <v>1253</v>
      </c>
      <c r="H71" s="40">
        <v>59035350</v>
      </c>
      <c r="I71" s="39" t="s">
        <v>607</v>
      </c>
      <c r="J71" s="38" t="s">
        <v>1600</v>
      </c>
      <c r="K71" s="38" t="s">
        <v>609</v>
      </c>
      <c r="L71" s="38"/>
    </row>
    <row r="72" spans="1:12" ht="24" customHeight="1">
      <c r="A72" s="38" t="s">
        <v>2217</v>
      </c>
      <c r="B72" s="38" t="s">
        <v>12</v>
      </c>
      <c r="C72" s="38" t="s">
        <v>62</v>
      </c>
      <c r="D72" s="39" t="s">
        <v>1673</v>
      </c>
      <c r="E72" s="39" t="s">
        <v>1674</v>
      </c>
      <c r="F72" s="38" t="s">
        <v>17</v>
      </c>
      <c r="G72" s="38" t="s">
        <v>18</v>
      </c>
      <c r="H72" s="40">
        <v>57770447</v>
      </c>
      <c r="I72" s="39" t="s">
        <v>1653</v>
      </c>
      <c r="J72" s="38" t="s">
        <v>1669</v>
      </c>
      <c r="K72" s="38" t="s">
        <v>1664</v>
      </c>
      <c r="L72" s="38"/>
    </row>
    <row r="73" spans="1:12" ht="24" customHeight="1">
      <c r="A73" s="38" t="s">
        <v>2218</v>
      </c>
      <c r="B73" s="38" t="s">
        <v>12</v>
      </c>
      <c r="C73" s="38" t="s">
        <v>62</v>
      </c>
      <c r="D73" s="39" t="s">
        <v>1612</v>
      </c>
      <c r="E73" s="39" t="s">
        <v>1481</v>
      </c>
      <c r="F73" s="38" t="s">
        <v>17</v>
      </c>
      <c r="G73" s="38" t="s">
        <v>1253</v>
      </c>
      <c r="H73" s="40">
        <v>52800000</v>
      </c>
      <c r="I73" s="39" t="s">
        <v>607</v>
      </c>
      <c r="J73" s="38" t="s">
        <v>1600</v>
      </c>
      <c r="K73" s="38" t="s">
        <v>609</v>
      </c>
      <c r="L73" s="38"/>
    </row>
    <row r="74" spans="1:12" ht="24" customHeight="1">
      <c r="A74" s="38" t="s">
        <v>2219</v>
      </c>
      <c r="B74" s="38" t="s">
        <v>12</v>
      </c>
      <c r="C74" s="38" t="s">
        <v>62</v>
      </c>
      <c r="D74" s="39" t="s">
        <v>1633</v>
      </c>
      <c r="E74" s="39" t="s">
        <v>1419</v>
      </c>
      <c r="F74" s="38" t="s">
        <v>28</v>
      </c>
      <c r="G74" s="38" t="s">
        <v>18</v>
      </c>
      <c r="H74" s="40">
        <v>52000000</v>
      </c>
      <c r="I74" s="39" t="s">
        <v>616</v>
      </c>
      <c r="J74" s="38" t="s">
        <v>617</v>
      </c>
      <c r="K74" s="38" t="s">
        <v>618</v>
      </c>
      <c r="L74" s="38"/>
    </row>
    <row r="75" spans="1:12" ht="24" customHeight="1">
      <c r="A75" s="38" t="s">
        <v>2220</v>
      </c>
      <c r="B75" s="38" t="s">
        <v>12</v>
      </c>
      <c r="C75" s="38" t="s">
        <v>62</v>
      </c>
      <c r="D75" s="39" t="s">
        <v>1640</v>
      </c>
      <c r="E75" s="39" t="s">
        <v>1641</v>
      </c>
      <c r="F75" s="38" t="s">
        <v>105</v>
      </c>
      <c r="G75" s="38" t="s">
        <v>47</v>
      </c>
      <c r="H75" s="40">
        <v>49750000</v>
      </c>
      <c r="I75" s="39" t="s">
        <v>616</v>
      </c>
      <c r="J75" s="38" t="s">
        <v>617</v>
      </c>
      <c r="K75" s="38" t="s">
        <v>618</v>
      </c>
      <c r="L75" s="38"/>
    </row>
    <row r="76" spans="1:12" ht="24" customHeight="1">
      <c r="A76" s="38" t="s">
        <v>2221</v>
      </c>
      <c r="B76" s="38" t="s">
        <v>12</v>
      </c>
      <c r="C76" s="38" t="s">
        <v>62</v>
      </c>
      <c r="D76" s="39" t="s">
        <v>1540</v>
      </c>
      <c r="E76" s="39" t="s">
        <v>1808</v>
      </c>
      <c r="F76" s="38" t="s">
        <v>28</v>
      </c>
      <c r="G76" s="38" t="s">
        <v>18</v>
      </c>
      <c r="H76" s="40">
        <v>47619000</v>
      </c>
      <c r="I76" s="39" t="s">
        <v>147</v>
      </c>
      <c r="J76" s="38" t="s">
        <v>148</v>
      </c>
      <c r="K76" s="38" t="s">
        <v>149</v>
      </c>
      <c r="L76" s="38"/>
    </row>
    <row r="77" spans="1:12" ht="24" customHeight="1">
      <c r="A77" s="38" t="s">
        <v>2222</v>
      </c>
      <c r="B77" s="38" t="s">
        <v>12</v>
      </c>
      <c r="C77" s="38" t="s">
        <v>62</v>
      </c>
      <c r="D77" s="39" t="s">
        <v>1802</v>
      </c>
      <c r="E77" s="39" t="s">
        <v>1803</v>
      </c>
      <c r="F77" s="38" t="s">
        <v>17</v>
      </c>
      <c r="G77" s="38" t="s">
        <v>1253</v>
      </c>
      <c r="H77" s="40">
        <v>47354800</v>
      </c>
      <c r="I77" s="39" t="s">
        <v>147</v>
      </c>
      <c r="J77" s="38" t="s">
        <v>148</v>
      </c>
      <c r="K77" s="38" t="s">
        <v>149</v>
      </c>
      <c r="L77" s="38"/>
    </row>
    <row r="78" spans="1:12" ht="24" customHeight="1">
      <c r="A78" s="38" t="s">
        <v>2223</v>
      </c>
      <c r="B78" s="38" t="s">
        <v>12</v>
      </c>
      <c r="C78" s="38" t="s">
        <v>62</v>
      </c>
      <c r="D78" s="39" t="s">
        <v>1677</v>
      </c>
      <c r="E78" s="39" t="s">
        <v>1678</v>
      </c>
      <c r="F78" s="38" t="s">
        <v>105</v>
      </c>
      <c r="G78" s="38" t="s">
        <v>47</v>
      </c>
      <c r="H78" s="40">
        <v>46367419</v>
      </c>
      <c r="I78" s="39" t="s">
        <v>1653</v>
      </c>
      <c r="J78" s="38" t="s">
        <v>1669</v>
      </c>
      <c r="K78" s="38" t="s">
        <v>1664</v>
      </c>
      <c r="L78" s="38"/>
    </row>
    <row r="79" spans="1:12" ht="24" customHeight="1">
      <c r="A79" s="38" t="s">
        <v>2224</v>
      </c>
      <c r="B79" s="38" t="s">
        <v>12</v>
      </c>
      <c r="C79" s="38" t="s">
        <v>62</v>
      </c>
      <c r="D79" s="39" t="s">
        <v>1507</v>
      </c>
      <c r="E79" s="39" t="s">
        <v>1465</v>
      </c>
      <c r="F79" s="38" t="s">
        <v>28</v>
      </c>
      <c r="G79" s="38" t="s">
        <v>18</v>
      </c>
      <c r="H79" s="40">
        <v>44000000</v>
      </c>
      <c r="I79" s="39" t="s">
        <v>1443</v>
      </c>
      <c r="J79" s="38" t="s">
        <v>1503</v>
      </c>
      <c r="K79" s="38" t="s">
        <v>1504</v>
      </c>
      <c r="L79" s="38"/>
    </row>
    <row r="80" spans="1:12" ht="24" customHeight="1">
      <c r="A80" s="38" t="s">
        <v>2225</v>
      </c>
      <c r="B80" s="38" t="s">
        <v>12</v>
      </c>
      <c r="C80" s="38" t="s">
        <v>62</v>
      </c>
      <c r="D80" s="39" t="s">
        <v>1820</v>
      </c>
      <c r="E80" s="39" t="s">
        <v>1820</v>
      </c>
      <c r="F80" s="38" t="s">
        <v>17</v>
      </c>
      <c r="G80" s="38" t="s">
        <v>1253</v>
      </c>
      <c r="H80" s="40">
        <v>43000000</v>
      </c>
      <c r="I80" s="39" t="s">
        <v>154</v>
      </c>
      <c r="J80" s="38" t="s">
        <v>348</v>
      </c>
      <c r="K80" s="38" t="s">
        <v>349</v>
      </c>
      <c r="L80" s="38"/>
    </row>
    <row r="81" spans="1:12" ht="24" customHeight="1">
      <c r="A81" s="38" t="s">
        <v>2226</v>
      </c>
      <c r="B81" s="38" t="s">
        <v>12</v>
      </c>
      <c r="C81" s="38" t="s">
        <v>62</v>
      </c>
      <c r="D81" s="39" t="s">
        <v>1642</v>
      </c>
      <c r="E81" s="39" t="s">
        <v>1462</v>
      </c>
      <c r="F81" s="38" t="s">
        <v>17</v>
      </c>
      <c r="G81" s="38" t="s">
        <v>1253</v>
      </c>
      <c r="H81" s="40">
        <v>41537680</v>
      </c>
      <c r="I81" s="39" t="s">
        <v>616</v>
      </c>
      <c r="J81" s="38" t="s">
        <v>617</v>
      </c>
      <c r="K81" s="38" t="s">
        <v>618</v>
      </c>
      <c r="L81" s="38"/>
    </row>
    <row r="82" spans="1:12" ht="24" customHeight="1">
      <c r="A82" s="38" t="s">
        <v>2227</v>
      </c>
      <c r="B82" s="38" t="s">
        <v>12</v>
      </c>
      <c r="C82" s="38" t="s">
        <v>62</v>
      </c>
      <c r="D82" s="39" t="s">
        <v>1697</v>
      </c>
      <c r="E82" s="39" t="s">
        <v>1698</v>
      </c>
      <c r="F82" s="38" t="s">
        <v>28</v>
      </c>
      <c r="G82" s="38" t="s">
        <v>18</v>
      </c>
      <c r="H82" s="40">
        <v>40000000</v>
      </c>
      <c r="I82" s="39" t="s">
        <v>1699</v>
      </c>
      <c r="J82" s="38" t="s">
        <v>1700</v>
      </c>
      <c r="K82" s="38" t="s">
        <v>1701</v>
      </c>
      <c r="L82" s="38"/>
    </row>
    <row r="83" spans="1:12" ht="24" customHeight="1">
      <c r="A83" s="38" t="s">
        <v>2228</v>
      </c>
      <c r="B83" s="38" t="s">
        <v>12</v>
      </c>
      <c r="C83" s="38" t="s">
        <v>62</v>
      </c>
      <c r="D83" s="39" t="s">
        <v>1707</v>
      </c>
      <c r="E83" s="39" t="s">
        <v>1707</v>
      </c>
      <c r="F83" s="38" t="s">
        <v>17</v>
      </c>
      <c r="G83" s="38" t="s">
        <v>18</v>
      </c>
      <c r="H83" s="40">
        <v>40000000</v>
      </c>
      <c r="I83" s="39" t="s">
        <v>1699</v>
      </c>
      <c r="J83" s="38" t="s">
        <v>1705</v>
      </c>
      <c r="K83" s="38" t="s">
        <v>1706</v>
      </c>
      <c r="L83" s="38"/>
    </row>
    <row r="84" spans="1:12" ht="24" customHeight="1">
      <c r="A84" s="38" t="s">
        <v>2229</v>
      </c>
      <c r="B84" s="38" t="s">
        <v>12</v>
      </c>
      <c r="C84" s="38" t="s">
        <v>62</v>
      </c>
      <c r="D84" s="39" t="s">
        <v>1708</v>
      </c>
      <c r="E84" s="39" t="s">
        <v>1708</v>
      </c>
      <c r="F84" s="38" t="s">
        <v>105</v>
      </c>
      <c r="G84" s="38" t="s">
        <v>47</v>
      </c>
      <c r="H84" s="40">
        <v>40000000</v>
      </c>
      <c r="I84" s="39" t="s">
        <v>1699</v>
      </c>
      <c r="J84" s="38" t="s">
        <v>1705</v>
      </c>
      <c r="K84" s="38" t="s">
        <v>1706</v>
      </c>
      <c r="L84" s="38"/>
    </row>
    <row r="85" spans="1:12" ht="24" customHeight="1">
      <c r="A85" s="38" t="s">
        <v>2230</v>
      </c>
      <c r="B85" s="38" t="s">
        <v>12</v>
      </c>
      <c r="C85" s="38" t="s">
        <v>62</v>
      </c>
      <c r="D85" s="39" t="s">
        <v>1784</v>
      </c>
      <c r="E85" s="39" t="s">
        <v>1785</v>
      </c>
      <c r="F85" s="38" t="s">
        <v>105</v>
      </c>
      <c r="G85" s="38" t="s">
        <v>47</v>
      </c>
      <c r="H85" s="40">
        <v>40000000</v>
      </c>
      <c r="I85" s="39" t="s">
        <v>580</v>
      </c>
      <c r="J85" s="38" t="s">
        <v>1782</v>
      </c>
      <c r="K85" s="38" t="s">
        <v>1783</v>
      </c>
      <c r="L85" s="38"/>
    </row>
    <row r="86" spans="1:12" ht="24" customHeight="1">
      <c r="A86" s="38" t="s">
        <v>2231</v>
      </c>
      <c r="B86" s="38" t="s">
        <v>12</v>
      </c>
      <c r="C86" s="38" t="s">
        <v>62</v>
      </c>
      <c r="D86" s="39" t="s">
        <v>1679</v>
      </c>
      <c r="E86" s="39" t="s">
        <v>1680</v>
      </c>
      <c r="F86" s="38" t="s">
        <v>105</v>
      </c>
      <c r="G86" s="38" t="s">
        <v>47</v>
      </c>
      <c r="H86" s="40">
        <v>39645627</v>
      </c>
      <c r="I86" s="39" t="s">
        <v>1653</v>
      </c>
      <c r="J86" s="38" t="s">
        <v>1669</v>
      </c>
      <c r="K86" s="38" t="s">
        <v>1664</v>
      </c>
      <c r="L86" s="38"/>
    </row>
    <row r="87" spans="1:12" ht="24" customHeight="1">
      <c r="A87" s="38" t="s">
        <v>2232</v>
      </c>
      <c r="B87" s="38" t="s">
        <v>12</v>
      </c>
      <c r="C87" s="38" t="s">
        <v>62</v>
      </c>
      <c r="D87" s="39" t="s">
        <v>1540</v>
      </c>
      <c r="E87" s="39" t="s">
        <v>1540</v>
      </c>
      <c r="F87" s="38" t="s">
        <v>105</v>
      </c>
      <c r="G87" s="38" t="s">
        <v>47</v>
      </c>
      <c r="H87" s="40">
        <v>39000000</v>
      </c>
      <c r="I87" s="39" t="s">
        <v>710</v>
      </c>
      <c r="J87" s="38" t="s">
        <v>718</v>
      </c>
      <c r="K87" s="38" t="s">
        <v>1537</v>
      </c>
      <c r="L87" s="38"/>
    </row>
    <row r="88" spans="1:12" ht="24" customHeight="1">
      <c r="A88" s="38" t="s">
        <v>2233</v>
      </c>
      <c r="B88" s="38" t="s">
        <v>12</v>
      </c>
      <c r="C88" s="38" t="s">
        <v>62</v>
      </c>
      <c r="D88" s="39" t="s">
        <v>1611</v>
      </c>
      <c r="E88" s="39" t="s">
        <v>1481</v>
      </c>
      <c r="F88" s="38" t="s">
        <v>17</v>
      </c>
      <c r="G88" s="38" t="s">
        <v>1253</v>
      </c>
      <c r="H88" s="40">
        <v>35817000</v>
      </c>
      <c r="I88" s="39" t="s">
        <v>607</v>
      </c>
      <c r="J88" s="38" t="s">
        <v>1600</v>
      </c>
      <c r="K88" s="38" t="s">
        <v>609</v>
      </c>
      <c r="L88" s="38"/>
    </row>
    <row r="89" spans="1:12" ht="24" customHeight="1">
      <c r="A89" s="38" t="s">
        <v>2234</v>
      </c>
      <c r="B89" s="38" t="s">
        <v>12</v>
      </c>
      <c r="C89" s="38" t="s">
        <v>62</v>
      </c>
      <c r="D89" s="39" t="s">
        <v>1798</v>
      </c>
      <c r="E89" s="39" t="s">
        <v>1799</v>
      </c>
      <c r="F89" s="38" t="s">
        <v>17</v>
      </c>
      <c r="G89" s="38" t="s">
        <v>1253</v>
      </c>
      <c r="H89" s="40">
        <v>32130000</v>
      </c>
      <c r="I89" s="39" t="s">
        <v>147</v>
      </c>
      <c r="J89" s="38" t="s">
        <v>148</v>
      </c>
      <c r="K89" s="38" t="s">
        <v>149</v>
      </c>
      <c r="L89" s="38"/>
    </row>
    <row r="90" spans="1:12" ht="24" customHeight="1">
      <c r="A90" s="38" t="s">
        <v>2235</v>
      </c>
      <c r="B90" s="38" t="s">
        <v>12</v>
      </c>
      <c r="C90" s="38" t="s">
        <v>62</v>
      </c>
      <c r="D90" s="39" t="s">
        <v>1806</v>
      </c>
      <c r="E90" s="39" t="s">
        <v>1807</v>
      </c>
      <c r="F90" s="38" t="s">
        <v>17</v>
      </c>
      <c r="G90" s="38" t="s">
        <v>1253</v>
      </c>
      <c r="H90" s="40">
        <v>32000000</v>
      </c>
      <c r="I90" s="39" t="s">
        <v>147</v>
      </c>
      <c r="J90" s="38" t="s">
        <v>148</v>
      </c>
      <c r="K90" s="38" t="s">
        <v>149</v>
      </c>
      <c r="L90" s="38"/>
    </row>
    <row r="91" spans="1:12" ht="24" customHeight="1">
      <c r="A91" s="38" t="s">
        <v>2236</v>
      </c>
      <c r="B91" s="38" t="s">
        <v>12</v>
      </c>
      <c r="C91" s="38" t="s">
        <v>62</v>
      </c>
      <c r="D91" s="39" t="s">
        <v>1237</v>
      </c>
      <c r="E91" s="39" t="s">
        <v>1236</v>
      </c>
      <c r="F91" s="38" t="s">
        <v>17</v>
      </c>
      <c r="G91" s="38" t="s">
        <v>18</v>
      </c>
      <c r="H91" s="40">
        <v>30000000</v>
      </c>
      <c r="I91" s="39" t="s">
        <v>19</v>
      </c>
      <c r="J91" s="38" t="s">
        <v>379</v>
      </c>
      <c r="K91" s="38" t="s">
        <v>380</v>
      </c>
      <c r="L91" s="38"/>
    </row>
    <row r="92" spans="1:12" ht="24" customHeight="1">
      <c r="A92" s="38" t="s">
        <v>2237</v>
      </c>
      <c r="B92" s="38" t="s">
        <v>12</v>
      </c>
      <c r="C92" s="38" t="s">
        <v>62</v>
      </c>
      <c r="D92" s="39" t="s">
        <v>1709</v>
      </c>
      <c r="E92" s="39" t="s">
        <v>1709</v>
      </c>
      <c r="F92" s="38" t="s">
        <v>17</v>
      </c>
      <c r="G92" s="38" t="s">
        <v>18</v>
      </c>
      <c r="H92" s="40">
        <v>30000000</v>
      </c>
      <c r="I92" s="39" t="s">
        <v>1699</v>
      </c>
      <c r="J92" s="38" t="s">
        <v>1705</v>
      </c>
      <c r="K92" s="38" t="s">
        <v>1706</v>
      </c>
      <c r="L92" s="38"/>
    </row>
    <row r="93" spans="1:12" ht="24" customHeight="1">
      <c r="A93" s="38" t="s">
        <v>2238</v>
      </c>
      <c r="B93" s="38" t="s">
        <v>12</v>
      </c>
      <c r="C93" s="38" t="s">
        <v>62</v>
      </c>
      <c r="D93" s="39" t="s">
        <v>1821</v>
      </c>
      <c r="E93" s="39" t="s">
        <v>1540</v>
      </c>
      <c r="F93" s="38" t="s">
        <v>17</v>
      </c>
      <c r="G93" s="38" t="s">
        <v>1253</v>
      </c>
      <c r="H93" s="40">
        <v>30000000</v>
      </c>
      <c r="I93" s="39" t="s">
        <v>154</v>
      </c>
      <c r="J93" s="38" t="s">
        <v>348</v>
      </c>
      <c r="K93" s="38" t="s">
        <v>349</v>
      </c>
      <c r="L93" s="38"/>
    </row>
    <row r="94" spans="1:12" ht="24" customHeight="1">
      <c r="A94" s="38" t="s">
        <v>2239</v>
      </c>
      <c r="B94" s="38" t="s">
        <v>12</v>
      </c>
      <c r="C94" s="38" t="s">
        <v>62</v>
      </c>
      <c r="D94" s="39" t="s">
        <v>1271</v>
      </c>
      <c r="E94" s="39" t="s">
        <v>1272</v>
      </c>
      <c r="F94" s="38" t="s">
        <v>17</v>
      </c>
      <c r="G94" s="38" t="s">
        <v>1253</v>
      </c>
      <c r="H94" s="40">
        <v>28000000</v>
      </c>
      <c r="I94" s="39" t="s">
        <v>54</v>
      </c>
      <c r="J94" s="38" t="s">
        <v>447</v>
      </c>
      <c r="K94" s="38" t="s">
        <v>448</v>
      </c>
      <c r="L94" s="38"/>
    </row>
    <row r="95" spans="1:12" ht="24" customHeight="1">
      <c r="A95" s="38" t="s">
        <v>2240</v>
      </c>
      <c r="B95" s="38" t="s">
        <v>12</v>
      </c>
      <c r="C95" s="38" t="s">
        <v>62</v>
      </c>
      <c r="D95" s="39" t="s">
        <v>1671</v>
      </c>
      <c r="E95" s="39" t="s">
        <v>1672</v>
      </c>
      <c r="F95" s="38" t="s">
        <v>105</v>
      </c>
      <c r="G95" s="38" t="s">
        <v>47</v>
      </c>
      <c r="H95" s="40">
        <v>26400000</v>
      </c>
      <c r="I95" s="39" t="s">
        <v>1653</v>
      </c>
      <c r="J95" s="38" t="s">
        <v>1669</v>
      </c>
      <c r="K95" s="38" t="s">
        <v>1664</v>
      </c>
      <c r="L95" s="38"/>
    </row>
    <row r="96" spans="1:12" ht="24" customHeight="1">
      <c r="A96" s="38" t="s">
        <v>2241</v>
      </c>
      <c r="B96" s="38" t="s">
        <v>12</v>
      </c>
      <c r="C96" s="38" t="s">
        <v>62</v>
      </c>
      <c r="D96" s="39" t="s">
        <v>1800</v>
      </c>
      <c r="E96" s="39" t="s">
        <v>1801</v>
      </c>
      <c r="F96" s="38" t="s">
        <v>17</v>
      </c>
      <c r="G96" s="38" t="s">
        <v>1253</v>
      </c>
      <c r="H96" s="40">
        <v>25180000</v>
      </c>
      <c r="I96" s="39" t="s">
        <v>147</v>
      </c>
      <c r="J96" s="38" t="s">
        <v>148</v>
      </c>
      <c r="K96" s="38" t="s">
        <v>149</v>
      </c>
      <c r="L96" s="38"/>
    </row>
    <row r="97" spans="1:12" ht="24" customHeight="1">
      <c r="A97" s="38" t="s">
        <v>2242</v>
      </c>
      <c r="B97" s="38" t="s">
        <v>12</v>
      </c>
      <c r="C97" s="38" t="s">
        <v>62</v>
      </c>
      <c r="D97" s="39" t="s">
        <v>1608</v>
      </c>
      <c r="E97" s="39" t="s">
        <v>1539</v>
      </c>
      <c r="F97" s="38" t="s">
        <v>17</v>
      </c>
      <c r="G97" s="38" t="s">
        <v>1253</v>
      </c>
      <c r="H97" s="40">
        <v>23780000</v>
      </c>
      <c r="I97" s="39" t="s">
        <v>607</v>
      </c>
      <c r="J97" s="38" t="s">
        <v>1600</v>
      </c>
      <c r="K97" s="38" t="s">
        <v>609</v>
      </c>
      <c r="L97" s="38"/>
    </row>
    <row r="98" spans="1:12" ht="24" customHeight="1">
      <c r="A98" s="38" t="s">
        <v>2243</v>
      </c>
      <c r="B98" s="38" t="s">
        <v>12</v>
      </c>
      <c r="C98" s="38" t="s">
        <v>62</v>
      </c>
      <c r="D98" s="39" t="s">
        <v>1526</v>
      </c>
      <c r="E98" s="39" t="s">
        <v>1526</v>
      </c>
      <c r="F98" s="38" t="s">
        <v>17</v>
      </c>
      <c r="G98" s="38" t="s">
        <v>1253</v>
      </c>
      <c r="H98" s="40">
        <v>23760000</v>
      </c>
      <c r="I98" s="39" t="s">
        <v>107</v>
      </c>
      <c r="J98" s="38" t="s">
        <v>1525</v>
      </c>
      <c r="K98" s="38" t="s">
        <v>1523</v>
      </c>
      <c r="L98" s="38"/>
    </row>
    <row r="99" spans="1:12" ht="24" customHeight="1">
      <c r="A99" s="38" t="s">
        <v>2244</v>
      </c>
      <c r="B99" s="38" t="s">
        <v>12</v>
      </c>
      <c r="C99" s="38" t="s">
        <v>62</v>
      </c>
      <c r="D99" s="39" t="s">
        <v>1675</v>
      </c>
      <c r="E99" s="39" t="s">
        <v>1676</v>
      </c>
      <c r="F99" s="38" t="s">
        <v>105</v>
      </c>
      <c r="G99" s="38" t="s">
        <v>47</v>
      </c>
      <c r="H99" s="40">
        <v>23106404</v>
      </c>
      <c r="I99" s="39" t="s">
        <v>1653</v>
      </c>
      <c r="J99" s="38" t="s">
        <v>1669</v>
      </c>
      <c r="K99" s="38" t="s">
        <v>1664</v>
      </c>
      <c r="L99" s="38"/>
    </row>
    <row r="100" spans="1:12" ht="24" customHeight="1">
      <c r="A100" s="38" t="s">
        <v>2245</v>
      </c>
      <c r="B100" s="38" t="s">
        <v>12</v>
      </c>
      <c r="C100" s="38" t="s">
        <v>62</v>
      </c>
      <c r="D100" s="39" t="s">
        <v>1704</v>
      </c>
      <c r="E100" s="39" t="s">
        <v>1704</v>
      </c>
      <c r="F100" s="38" t="s">
        <v>17</v>
      </c>
      <c r="G100" s="38" t="s">
        <v>18</v>
      </c>
      <c r="H100" s="40">
        <v>23000000</v>
      </c>
      <c r="I100" s="39" t="s">
        <v>1699</v>
      </c>
      <c r="J100" s="38" t="s">
        <v>1705</v>
      </c>
      <c r="K100" s="38" t="s">
        <v>1706</v>
      </c>
      <c r="L100" s="38"/>
    </row>
    <row r="101" spans="1:12" ht="24" customHeight="1">
      <c r="A101" s="38" t="s">
        <v>2246</v>
      </c>
      <c r="B101" s="38" t="s">
        <v>12</v>
      </c>
      <c r="C101" s="38" t="s">
        <v>62</v>
      </c>
      <c r="D101" s="39" t="s">
        <v>1379</v>
      </c>
      <c r="E101" s="39" t="s">
        <v>1380</v>
      </c>
      <c r="F101" s="38" t="s">
        <v>17</v>
      </c>
      <c r="G101" s="38" t="s">
        <v>1253</v>
      </c>
      <c r="H101" s="40">
        <v>22305300</v>
      </c>
      <c r="I101" s="39" t="s">
        <v>1381</v>
      </c>
      <c r="J101" s="38" t="s">
        <v>1382</v>
      </c>
      <c r="K101" s="38" t="s">
        <v>1383</v>
      </c>
      <c r="L101" s="38"/>
    </row>
    <row r="102" spans="1:12" ht="24" customHeight="1">
      <c r="A102" s="38" t="s">
        <v>2247</v>
      </c>
      <c r="B102" s="38" t="s">
        <v>12</v>
      </c>
      <c r="C102" s="38" t="s">
        <v>13</v>
      </c>
      <c r="D102" s="39" t="s">
        <v>1388</v>
      </c>
      <c r="E102" s="39"/>
      <c r="F102" s="38" t="s">
        <v>105</v>
      </c>
      <c r="G102" s="38" t="s">
        <v>47</v>
      </c>
      <c r="H102" s="40">
        <v>1100000000</v>
      </c>
      <c r="I102" s="39" t="s">
        <v>1381</v>
      </c>
      <c r="J102" s="38" t="s">
        <v>1385</v>
      </c>
      <c r="K102" s="38" t="s">
        <v>1386</v>
      </c>
      <c r="L102" s="38"/>
    </row>
    <row r="103" spans="1:12" ht="24" customHeight="1">
      <c r="A103" s="38" t="s">
        <v>2248</v>
      </c>
      <c r="B103" s="38" t="s">
        <v>12</v>
      </c>
      <c r="C103" s="38" t="s">
        <v>13</v>
      </c>
      <c r="D103" s="39" t="s">
        <v>1394</v>
      </c>
      <c r="E103" s="39" t="s">
        <v>1442</v>
      </c>
      <c r="F103" s="38" t="s">
        <v>17</v>
      </c>
      <c r="G103" s="38" t="s">
        <v>1253</v>
      </c>
      <c r="H103" s="40">
        <v>1011035200</v>
      </c>
      <c r="I103" s="39" t="s">
        <v>1443</v>
      </c>
      <c r="J103" s="38" t="s">
        <v>1444</v>
      </c>
      <c r="K103" s="38" t="s">
        <v>1445</v>
      </c>
      <c r="L103" s="38"/>
    </row>
    <row r="104" spans="1:12" ht="24" customHeight="1">
      <c r="A104" s="38" t="s">
        <v>2249</v>
      </c>
      <c r="B104" s="38" t="s">
        <v>12</v>
      </c>
      <c r="C104" s="38" t="s">
        <v>13</v>
      </c>
      <c r="D104" s="39" t="s">
        <v>1408</v>
      </c>
      <c r="E104" s="39" t="s">
        <v>1409</v>
      </c>
      <c r="F104" s="38" t="s">
        <v>105</v>
      </c>
      <c r="G104" s="38" t="s">
        <v>47</v>
      </c>
      <c r="H104" s="40">
        <v>1000000000</v>
      </c>
      <c r="I104" s="39" t="s">
        <v>599</v>
      </c>
      <c r="J104" s="38" t="s">
        <v>600</v>
      </c>
      <c r="K104" s="38" t="s">
        <v>1410</v>
      </c>
      <c r="L104" s="38"/>
    </row>
    <row r="105" spans="1:12" ht="24" customHeight="1">
      <c r="A105" s="38" t="s">
        <v>2250</v>
      </c>
      <c r="B105" s="38" t="s">
        <v>12</v>
      </c>
      <c r="C105" s="38" t="s">
        <v>13</v>
      </c>
      <c r="D105" s="39" t="s">
        <v>1684</v>
      </c>
      <c r="E105" s="39" t="s">
        <v>1467</v>
      </c>
      <c r="F105" s="38" t="s">
        <v>17</v>
      </c>
      <c r="G105" s="38" t="s">
        <v>1253</v>
      </c>
      <c r="H105" s="40">
        <v>922550283</v>
      </c>
      <c r="I105" s="39" t="s">
        <v>1653</v>
      </c>
      <c r="J105" s="38" t="s">
        <v>1683</v>
      </c>
      <c r="K105" s="38" t="s">
        <v>1664</v>
      </c>
      <c r="L105" s="38"/>
    </row>
    <row r="106" spans="1:12" ht="24" customHeight="1">
      <c r="A106" s="38" t="s">
        <v>2251</v>
      </c>
      <c r="B106" s="38" t="s">
        <v>12</v>
      </c>
      <c r="C106" s="38" t="s">
        <v>13</v>
      </c>
      <c r="D106" s="39" t="s">
        <v>1379</v>
      </c>
      <c r="E106" s="39" t="s">
        <v>1379</v>
      </c>
      <c r="F106" s="38" t="s">
        <v>17</v>
      </c>
      <c r="G106" s="38" t="s">
        <v>1253</v>
      </c>
      <c r="H106" s="40">
        <v>877415180</v>
      </c>
      <c r="I106" s="39" t="s">
        <v>107</v>
      </c>
      <c r="J106" s="38" t="s">
        <v>1541</v>
      </c>
      <c r="K106" s="38" t="s">
        <v>109</v>
      </c>
      <c r="L106" s="38"/>
    </row>
    <row r="107" spans="1:12" ht="24" customHeight="1">
      <c r="A107" s="38" t="s">
        <v>2252</v>
      </c>
      <c r="B107" s="38" t="s">
        <v>12</v>
      </c>
      <c r="C107" s="38" t="s">
        <v>13</v>
      </c>
      <c r="D107" s="39" t="s">
        <v>1394</v>
      </c>
      <c r="E107" s="39" t="s">
        <v>1394</v>
      </c>
      <c r="F107" s="38" t="s">
        <v>17</v>
      </c>
      <c r="G107" s="38" t="s">
        <v>1253</v>
      </c>
      <c r="H107" s="40">
        <v>825287737</v>
      </c>
      <c r="I107" s="39" t="s">
        <v>327</v>
      </c>
      <c r="J107" s="38" t="s">
        <v>328</v>
      </c>
      <c r="K107" s="38" t="s">
        <v>329</v>
      </c>
      <c r="L107" s="38"/>
    </row>
    <row r="108" spans="1:12" ht="24" customHeight="1">
      <c r="A108" s="38" t="s">
        <v>2253</v>
      </c>
      <c r="B108" s="38" t="s">
        <v>12</v>
      </c>
      <c r="C108" s="38" t="s">
        <v>13</v>
      </c>
      <c r="D108" s="39" t="s">
        <v>1752</v>
      </c>
      <c r="E108" s="39" t="s">
        <v>1753</v>
      </c>
      <c r="F108" s="38" t="s">
        <v>105</v>
      </c>
      <c r="G108" s="38" t="s">
        <v>47</v>
      </c>
      <c r="H108" s="40">
        <v>660000000</v>
      </c>
      <c r="I108" s="39" t="s">
        <v>332</v>
      </c>
      <c r="J108" s="38" t="s">
        <v>1745</v>
      </c>
      <c r="K108" s="38" t="s">
        <v>633</v>
      </c>
      <c r="L108" s="38"/>
    </row>
    <row r="109" spans="1:12" ht="24" customHeight="1">
      <c r="A109" s="38" t="s">
        <v>2254</v>
      </c>
      <c r="B109" s="38" t="s">
        <v>12</v>
      </c>
      <c r="C109" s="38" t="s">
        <v>13</v>
      </c>
      <c r="D109" s="39" t="s">
        <v>1394</v>
      </c>
      <c r="E109" s="39" t="s">
        <v>1394</v>
      </c>
      <c r="F109" s="38" t="s">
        <v>17</v>
      </c>
      <c r="G109" s="38" t="s">
        <v>1253</v>
      </c>
      <c r="H109" s="40">
        <v>627360000</v>
      </c>
      <c r="I109" s="39" t="s">
        <v>710</v>
      </c>
      <c r="J109" s="38" t="s">
        <v>711</v>
      </c>
      <c r="K109" s="38" t="s">
        <v>712</v>
      </c>
      <c r="L109" s="38"/>
    </row>
    <row r="110" spans="1:12" ht="24" customHeight="1">
      <c r="A110" s="38" t="s">
        <v>2255</v>
      </c>
      <c r="B110" s="38" t="s">
        <v>12</v>
      </c>
      <c r="C110" s="38" t="s">
        <v>13</v>
      </c>
      <c r="D110" s="39" t="s">
        <v>1431</v>
      </c>
      <c r="E110" s="39" t="s">
        <v>1431</v>
      </c>
      <c r="F110" s="38" t="s">
        <v>105</v>
      </c>
      <c r="G110" s="38" t="s">
        <v>47</v>
      </c>
      <c r="H110" s="40">
        <v>610512558</v>
      </c>
      <c r="I110" s="39" t="s">
        <v>1416</v>
      </c>
      <c r="J110" s="38" t="s">
        <v>1432</v>
      </c>
      <c r="K110" s="38" t="s">
        <v>1433</v>
      </c>
      <c r="L110" s="38"/>
    </row>
    <row r="111" spans="1:12" ht="24" customHeight="1">
      <c r="A111" s="38" t="s">
        <v>2256</v>
      </c>
      <c r="B111" s="38" t="s">
        <v>12</v>
      </c>
      <c r="C111" s="38" t="s">
        <v>13</v>
      </c>
      <c r="D111" s="39" t="s">
        <v>1244</v>
      </c>
      <c r="E111" s="39" t="s">
        <v>1248</v>
      </c>
      <c r="F111" s="38" t="s">
        <v>105</v>
      </c>
      <c r="G111" s="38" t="s">
        <v>1247</v>
      </c>
      <c r="H111" s="40">
        <v>580000000</v>
      </c>
      <c r="I111" s="39" t="s">
        <v>427</v>
      </c>
      <c r="J111" s="38" t="s">
        <v>1242</v>
      </c>
      <c r="K111" s="38" t="s">
        <v>1243</v>
      </c>
      <c r="L111" s="38"/>
    </row>
    <row r="112" spans="1:12" ht="24" customHeight="1">
      <c r="A112" s="38" t="s">
        <v>2257</v>
      </c>
      <c r="B112" s="38" t="s">
        <v>12</v>
      </c>
      <c r="C112" s="38" t="s">
        <v>13</v>
      </c>
      <c r="D112" s="39" t="s">
        <v>1394</v>
      </c>
      <c r="E112" s="39" t="s">
        <v>1394</v>
      </c>
      <c r="F112" s="38" t="s">
        <v>17</v>
      </c>
      <c r="G112" s="38" t="s">
        <v>1253</v>
      </c>
      <c r="H112" s="40">
        <v>563041550</v>
      </c>
      <c r="I112" s="39" t="s">
        <v>107</v>
      </c>
      <c r="J112" s="38" t="s">
        <v>1541</v>
      </c>
      <c r="K112" s="38" t="s">
        <v>109</v>
      </c>
      <c r="L112" s="38"/>
    </row>
    <row r="113" spans="1:12" ht="24" customHeight="1">
      <c r="A113" s="38" t="s">
        <v>126</v>
      </c>
      <c r="B113" s="38" t="s">
        <v>12</v>
      </c>
      <c r="C113" s="38" t="s">
        <v>13</v>
      </c>
      <c r="D113" s="39" t="s">
        <v>1240</v>
      </c>
      <c r="E113" s="39" t="s">
        <v>1249</v>
      </c>
      <c r="F113" s="38" t="s">
        <v>28</v>
      </c>
      <c r="G113" s="38" t="s">
        <v>1250</v>
      </c>
      <c r="H113" s="40">
        <v>550000000</v>
      </c>
      <c r="I113" s="39" t="s">
        <v>427</v>
      </c>
      <c r="J113" s="38" t="s">
        <v>1242</v>
      </c>
      <c r="K113" s="38" t="s">
        <v>1243</v>
      </c>
      <c r="L113" s="38"/>
    </row>
    <row r="114" spans="1:12" ht="24" customHeight="1">
      <c r="A114" s="38" t="s">
        <v>2258</v>
      </c>
      <c r="B114" s="38" t="s">
        <v>12</v>
      </c>
      <c r="C114" s="38" t="s">
        <v>13</v>
      </c>
      <c r="D114" s="39" t="s">
        <v>1572</v>
      </c>
      <c r="E114" s="39" t="s">
        <v>1573</v>
      </c>
      <c r="F114" s="38" t="s">
        <v>17</v>
      </c>
      <c r="G114" s="38" t="s">
        <v>1253</v>
      </c>
      <c r="H114" s="40">
        <v>510000000</v>
      </c>
      <c r="I114" s="39" t="s">
        <v>721</v>
      </c>
      <c r="J114" s="38" t="s">
        <v>1574</v>
      </c>
      <c r="K114" s="38" t="s">
        <v>1575</v>
      </c>
      <c r="L114" s="38"/>
    </row>
    <row r="115" spans="1:12" ht="24" customHeight="1">
      <c r="A115" s="38" t="s">
        <v>2259</v>
      </c>
      <c r="B115" s="38" t="s">
        <v>12</v>
      </c>
      <c r="C115" s="38" t="s">
        <v>13</v>
      </c>
      <c r="D115" s="39" t="s">
        <v>1548</v>
      </c>
      <c r="E115" s="39" t="s">
        <v>1548</v>
      </c>
      <c r="F115" s="38" t="s">
        <v>105</v>
      </c>
      <c r="G115" s="38" t="s">
        <v>1247</v>
      </c>
      <c r="H115" s="40">
        <v>490000000</v>
      </c>
      <c r="I115" s="39" t="s">
        <v>710</v>
      </c>
      <c r="J115" s="38" t="s">
        <v>1549</v>
      </c>
      <c r="K115" s="38" t="s">
        <v>1550</v>
      </c>
      <c r="L115" s="38"/>
    </row>
    <row r="116" spans="1:12" ht="24" customHeight="1">
      <c r="A116" s="38" t="s">
        <v>2260</v>
      </c>
      <c r="B116" s="38" t="s">
        <v>12</v>
      </c>
      <c r="C116" s="38" t="s">
        <v>13</v>
      </c>
      <c r="D116" s="39" t="s">
        <v>1388</v>
      </c>
      <c r="E116" s="39" t="s">
        <v>1487</v>
      </c>
      <c r="F116" s="38" t="s">
        <v>105</v>
      </c>
      <c r="G116" s="38" t="s">
        <v>47</v>
      </c>
      <c r="H116" s="40">
        <v>480000000</v>
      </c>
      <c r="I116" s="39" t="s">
        <v>1083</v>
      </c>
      <c r="J116" s="38" t="s">
        <v>1482</v>
      </c>
      <c r="K116" s="38" t="s">
        <v>1483</v>
      </c>
      <c r="L116" s="38"/>
    </row>
    <row r="117" spans="1:12" ht="24" customHeight="1">
      <c r="A117" s="38" t="s">
        <v>2261</v>
      </c>
      <c r="B117" s="38" t="s">
        <v>12</v>
      </c>
      <c r="C117" s="38" t="s">
        <v>13</v>
      </c>
      <c r="D117" s="39" t="s">
        <v>1398</v>
      </c>
      <c r="E117" s="39" t="s">
        <v>1476</v>
      </c>
      <c r="F117" s="38" t="s">
        <v>17</v>
      </c>
      <c r="G117" s="38" t="s">
        <v>1253</v>
      </c>
      <c r="H117" s="40">
        <v>460004547</v>
      </c>
      <c r="I117" s="39" t="s">
        <v>147</v>
      </c>
      <c r="J117" s="38" t="s">
        <v>151</v>
      </c>
      <c r="K117" s="38" t="s">
        <v>152</v>
      </c>
      <c r="L117" s="38"/>
    </row>
    <row r="118" spans="1:12" ht="24" customHeight="1">
      <c r="A118" s="38" t="s">
        <v>2262</v>
      </c>
      <c r="B118" s="38" t="s">
        <v>12</v>
      </c>
      <c r="C118" s="38" t="s">
        <v>13</v>
      </c>
      <c r="D118" s="39" t="s">
        <v>1240</v>
      </c>
      <c r="E118" s="39" t="s">
        <v>1241</v>
      </c>
      <c r="F118" s="38" t="s">
        <v>17</v>
      </c>
      <c r="G118" s="38" t="s">
        <v>18</v>
      </c>
      <c r="H118" s="40">
        <v>447000000</v>
      </c>
      <c r="I118" s="39" t="s">
        <v>427</v>
      </c>
      <c r="J118" s="38" t="s">
        <v>1242</v>
      </c>
      <c r="K118" s="38" t="s">
        <v>1243</v>
      </c>
      <c r="L118" s="38"/>
    </row>
    <row r="119" spans="1:12" ht="24" customHeight="1">
      <c r="A119" s="38" t="s">
        <v>2263</v>
      </c>
      <c r="B119" s="38" t="s">
        <v>12</v>
      </c>
      <c r="C119" s="38" t="s">
        <v>13</v>
      </c>
      <c r="D119" s="39" t="s">
        <v>1524</v>
      </c>
      <c r="E119" s="39" t="s">
        <v>1524</v>
      </c>
      <c r="F119" s="38" t="s">
        <v>105</v>
      </c>
      <c r="G119" s="38" t="s">
        <v>1247</v>
      </c>
      <c r="H119" s="40">
        <v>436329000</v>
      </c>
      <c r="I119" s="39" t="s">
        <v>107</v>
      </c>
      <c r="J119" s="38" t="s">
        <v>1541</v>
      </c>
      <c r="K119" s="38" t="s">
        <v>109</v>
      </c>
      <c r="L119" s="38"/>
    </row>
    <row r="120" spans="1:12" ht="24" customHeight="1">
      <c r="A120" s="38" t="s">
        <v>2264</v>
      </c>
      <c r="B120" s="38" t="s">
        <v>12</v>
      </c>
      <c r="C120" s="38" t="s">
        <v>13</v>
      </c>
      <c r="D120" s="39" t="s">
        <v>1651</v>
      </c>
      <c r="E120" s="39" t="s">
        <v>1652</v>
      </c>
      <c r="F120" s="38" t="s">
        <v>17</v>
      </c>
      <c r="G120" s="38" t="s">
        <v>1253</v>
      </c>
      <c r="H120" s="40">
        <v>401648500</v>
      </c>
      <c r="I120" s="39" t="s">
        <v>1653</v>
      </c>
      <c r="J120" s="38" t="s">
        <v>1654</v>
      </c>
      <c r="K120" s="38" t="s">
        <v>1655</v>
      </c>
      <c r="L120" s="38"/>
    </row>
    <row r="121" spans="1:12" ht="24" customHeight="1">
      <c r="A121" s="38" t="s">
        <v>2265</v>
      </c>
      <c r="B121" s="38" t="s">
        <v>12</v>
      </c>
      <c r="C121" s="38" t="s">
        <v>13</v>
      </c>
      <c r="D121" s="39" t="s">
        <v>1833</v>
      </c>
      <c r="E121" s="39" t="s">
        <v>1834</v>
      </c>
      <c r="F121" s="38" t="s">
        <v>17</v>
      </c>
      <c r="G121" s="38" t="s">
        <v>1253</v>
      </c>
      <c r="H121" s="40">
        <v>400000000</v>
      </c>
      <c r="I121" s="39" t="s">
        <v>233</v>
      </c>
      <c r="J121" s="38" t="s">
        <v>866</v>
      </c>
      <c r="K121" s="38" t="s">
        <v>349</v>
      </c>
      <c r="L121" s="38"/>
    </row>
    <row r="122" spans="1:12" ht="24" customHeight="1">
      <c r="A122" s="38" t="s">
        <v>2266</v>
      </c>
      <c r="B122" s="38" t="s">
        <v>12</v>
      </c>
      <c r="C122" s="38" t="s">
        <v>13</v>
      </c>
      <c r="D122" s="39" t="s">
        <v>1244</v>
      </c>
      <c r="E122" s="39" t="s">
        <v>1245</v>
      </c>
      <c r="F122" s="38" t="s">
        <v>17</v>
      </c>
      <c r="G122" s="38" t="s">
        <v>18</v>
      </c>
      <c r="H122" s="40">
        <v>380000000</v>
      </c>
      <c r="I122" s="39" t="s">
        <v>427</v>
      </c>
      <c r="J122" s="38" t="s">
        <v>1242</v>
      </c>
      <c r="K122" s="38" t="s">
        <v>1243</v>
      </c>
      <c r="L122" s="38"/>
    </row>
    <row r="123" spans="1:12" ht="24" customHeight="1">
      <c r="A123" s="38" t="s">
        <v>2267</v>
      </c>
      <c r="B123" s="38" t="s">
        <v>12</v>
      </c>
      <c r="C123" s="38" t="s">
        <v>13</v>
      </c>
      <c r="D123" s="39" t="s">
        <v>1394</v>
      </c>
      <c r="E123" s="39" t="s">
        <v>1394</v>
      </c>
      <c r="F123" s="38" t="s">
        <v>17</v>
      </c>
      <c r="G123" s="38" t="s">
        <v>1253</v>
      </c>
      <c r="H123" s="40">
        <v>314040308</v>
      </c>
      <c r="I123" s="39" t="s">
        <v>147</v>
      </c>
      <c r="J123" s="38" t="s">
        <v>151</v>
      </c>
      <c r="K123" s="38" t="s">
        <v>152</v>
      </c>
      <c r="L123" s="38"/>
    </row>
    <row r="124" spans="1:12" ht="24" customHeight="1">
      <c r="A124" s="38" t="s">
        <v>2268</v>
      </c>
      <c r="B124" s="38" t="s">
        <v>12</v>
      </c>
      <c r="C124" s="38" t="s">
        <v>13</v>
      </c>
      <c r="D124" s="39" t="s">
        <v>1481</v>
      </c>
      <c r="E124" s="39" t="s">
        <v>1481</v>
      </c>
      <c r="F124" s="38" t="s">
        <v>28</v>
      </c>
      <c r="G124" s="38" t="s">
        <v>18</v>
      </c>
      <c r="H124" s="40">
        <v>293200000</v>
      </c>
      <c r="I124" s="39" t="s">
        <v>710</v>
      </c>
      <c r="J124" s="38" t="s">
        <v>1549</v>
      </c>
      <c r="K124" s="38" t="s">
        <v>1550</v>
      </c>
      <c r="L124" s="38"/>
    </row>
    <row r="125" spans="1:12" ht="24" customHeight="1">
      <c r="A125" s="38" t="s">
        <v>2269</v>
      </c>
      <c r="B125" s="38" t="s">
        <v>12</v>
      </c>
      <c r="C125" s="38" t="s">
        <v>13</v>
      </c>
      <c r="D125" s="39" t="s">
        <v>1469</v>
      </c>
      <c r="E125" s="39" t="s">
        <v>1469</v>
      </c>
      <c r="F125" s="38" t="s">
        <v>17</v>
      </c>
      <c r="G125" s="38" t="s">
        <v>18</v>
      </c>
      <c r="H125" s="40">
        <v>275000000</v>
      </c>
      <c r="I125" s="39" t="s">
        <v>710</v>
      </c>
      <c r="J125" s="38" t="s">
        <v>1554</v>
      </c>
      <c r="K125" s="38" t="s">
        <v>1550</v>
      </c>
      <c r="L125" s="38"/>
    </row>
    <row r="126" spans="1:12" ht="24" customHeight="1">
      <c r="A126" s="38" t="s">
        <v>2270</v>
      </c>
      <c r="B126" s="38" t="s">
        <v>12</v>
      </c>
      <c r="C126" s="38" t="s">
        <v>13</v>
      </c>
      <c r="D126" s="39" t="s">
        <v>1415</v>
      </c>
      <c r="E126" s="39" t="s">
        <v>1750</v>
      </c>
      <c r="F126" s="38" t="s">
        <v>105</v>
      </c>
      <c r="G126" s="38" t="s">
        <v>47</v>
      </c>
      <c r="H126" s="40">
        <v>268030400</v>
      </c>
      <c r="I126" s="39" t="s">
        <v>332</v>
      </c>
      <c r="J126" s="38" t="s">
        <v>1745</v>
      </c>
      <c r="K126" s="38" t="s">
        <v>633</v>
      </c>
      <c r="L126" s="38"/>
    </row>
    <row r="127" spans="1:12" ht="24" customHeight="1">
      <c r="A127" s="38" t="s">
        <v>2271</v>
      </c>
      <c r="B127" s="38" t="s">
        <v>12</v>
      </c>
      <c r="C127" s="38" t="s">
        <v>13</v>
      </c>
      <c r="D127" s="39" t="s">
        <v>1524</v>
      </c>
      <c r="E127" s="39" t="s">
        <v>1524</v>
      </c>
      <c r="F127" s="38" t="s">
        <v>105</v>
      </c>
      <c r="G127" s="38" t="s">
        <v>1247</v>
      </c>
      <c r="H127" s="40">
        <v>260000000</v>
      </c>
      <c r="I127" s="39" t="s">
        <v>107</v>
      </c>
      <c r="J127" s="38" t="s">
        <v>108</v>
      </c>
      <c r="K127" s="38" t="s">
        <v>109</v>
      </c>
      <c r="L127" s="38"/>
    </row>
    <row r="128" spans="1:12" ht="24" customHeight="1">
      <c r="A128" s="38" t="s">
        <v>2272</v>
      </c>
      <c r="B128" s="38" t="s">
        <v>12</v>
      </c>
      <c r="C128" s="38" t="s">
        <v>13</v>
      </c>
      <c r="D128" s="39" t="s">
        <v>1486</v>
      </c>
      <c r="E128" s="39" t="s">
        <v>1486</v>
      </c>
      <c r="F128" s="38" t="s">
        <v>28</v>
      </c>
      <c r="G128" s="38" t="s">
        <v>18</v>
      </c>
      <c r="H128" s="40">
        <v>250000000</v>
      </c>
      <c r="I128" s="39" t="s">
        <v>710</v>
      </c>
      <c r="J128" s="38" t="s">
        <v>1549</v>
      </c>
      <c r="K128" s="38" t="s">
        <v>1550</v>
      </c>
      <c r="L128" s="38"/>
    </row>
    <row r="129" spans="1:12" ht="24" customHeight="1">
      <c r="A129" s="38" t="s">
        <v>2273</v>
      </c>
      <c r="B129" s="38" t="s">
        <v>12</v>
      </c>
      <c r="C129" s="38" t="s">
        <v>13</v>
      </c>
      <c r="D129" s="39" t="s">
        <v>1837</v>
      </c>
      <c r="E129" s="39" t="s">
        <v>1831</v>
      </c>
      <c r="F129" s="38" t="s">
        <v>17</v>
      </c>
      <c r="G129" s="38" t="s">
        <v>1253</v>
      </c>
      <c r="H129" s="40">
        <v>249552943</v>
      </c>
      <c r="I129" s="39" t="s">
        <v>154</v>
      </c>
      <c r="J129" s="38" t="s">
        <v>868</v>
      </c>
      <c r="K129" s="38" t="s">
        <v>349</v>
      </c>
      <c r="L129" s="38"/>
    </row>
    <row r="130" spans="1:12" ht="24" customHeight="1">
      <c r="A130" s="38" t="s">
        <v>2274</v>
      </c>
      <c r="B130" s="38" t="s">
        <v>12</v>
      </c>
      <c r="C130" s="38" t="s">
        <v>13</v>
      </c>
      <c r="D130" s="39" t="s">
        <v>1553</v>
      </c>
      <c r="E130" s="39" t="s">
        <v>1553</v>
      </c>
      <c r="F130" s="38" t="s">
        <v>28</v>
      </c>
      <c r="G130" s="38" t="s">
        <v>18</v>
      </c>
      <c r="H130" s="40">
        <v>235000000</v>
      </c>
      <c r="I130" s="39" t="s">
        <v>710</v>
      </c>
      <c r="J130" s="38" t="s">
        <v>1549</v>
      </c>
      <c r="K130" s="38" t="s">
        <v>1550</v>
      </c>
      <c r="L130" s="38"/>
    </row>
    <row r="131" spans="1:12" ht="24" customHeight="1">
      <c r="A131" s="38" t="s">
        <v>2275</v>
      </c>
      <c r="B131" s="38" t="s">
        <v>12</v>
      </c>
      <c r="C131" s="38" t="s">
        <v>13</v>
      </c>
      <c r="D131" s="39" t="s">
        <v>1388</v>
      </c>
      <c r="E131" s="39" t="s">
        <v>1388</v>
      </c>
      <c r="F131" s="38" t="s">
        <v>105</v>
      </c>
      <c r="G131" s="38" t="s">
        <v>1247</v>
      </c>
      <c r="H131" s="40">
        <v>220000000</v>
      </c>
      <c r="I131" s="39" t="s">
        <v>107</v>
      </c>
      <c r="J131" s="38" t="s">
        <v>108</v>
      </c>
      <c r="K131" s="38" t="s">
        <v>109</v>
      </c>
      <c r="L131" s="38"/>
    </row>
    <row r="132" spans="1:12" ht="24" customHeight="1">
      <c r="A132" s="38" t="s">
        <v>2276</v>
      </c>
      <c r="B132" s="38" t="s">
        <v>12</v>
      </c>
      <c r="C132" s="38" t="s">
        <v>13</v>
      </c>
      <c r="D132" s="39" t="s">
        <v>1538</v>
      </c>
      <c r="E132" s="39" t="s">
        <v>1538</v>
      </c>
      <c r="F132" s="38" t="s">
        <v>17</v>
      </c>
      <c r="G132" s="38" t="s">
        <v>1253</v>
      </c>
      <c r="H132" s="40">
        <v>216696040</v>
      </c>
      <c r="I132" s="39" t="s">
        <v>107</v>
      </c>
      <c r="J132" s="38" t="s">
        <v>108</v>
      </c>
      <c r="K132" s="38" t="s">
        <v>109</v>
      </c>
      <c r="L132" s="38"/>
    </row>
    <row r="133" spans="1:12" ht="24" customHeight="1">
      <c r="A133" s="38" t="s">
        <v>2277</v>
      </c>
      <c r="B133" s="38" t="s">
        <v>12</v>
      </c>
      <c r="C133" s="38" t="s">
        <v>13</v>
      </c>
      <c r="D133" s="39" t="s">
        <v>1829</v>
      </c>
      <c r="E133" s="39" t="s">
        <v>1394</v>
      </c>
      <c r="F133" s="38" t="s">
        <v>17</v>
      </c>
      <c r="G133" s="38" t="s">
        <v>1253</v>
      </c>
      <c r="H133" s="40">
        <v>200000000</v>
      </c>
      <c r="I133" s="39" t="s">
        <v>233</v>
      </c>
      <c r="J133" s="38" t="s">
        <v>866</v>
      </c>
      <c r="K133" s="38" t="s">
        <v>349</v>
      </c>
      <c r="L133" s="38"/>
    </row>
    <row r="134" spans="1:12" ht="24" customHeight="1">
      <c r="A134" s="38" t="s">
        <v>2278</v>
      </c>
      <c r="B134" s="38" t="s">
        <v>12</v>
      </c>
      <c r="C134" s="38" t="s">
        <v>13</v>
      </c>
      <c r="D134" s="39" t="s">
        <v>1835</v>
      </c>
      <c r="E134" s="39" t="s">
        <v>1538</v>
      </c>
      <c r="F134" s="38" t="s">
        <v>17</v>
      </c>
      <c r="G134" s="38" t="s">
        <v>1253</v>
      </c>
      <c r="H134" s="40">
        <v>200000000</v>
      </c>
      <c r="I134" s="39" t="s">
        <v>233</v>
      </c>
      <c r="J134" s="38" t="s">
        <v>866</v>
      </c>
      <c r="K134" s="38" t="s">
        <v>349</v>
      </c>
      <c r="L134" s="38"/>
    </row>
    <row r="135" spans="1:12" ht="24" customHeight="1">
      <c r="A135" s="38" t="s">
        <v>2279</v>
      </c>
      <c r="B135" s="38" t="s">
        <v>12</v>
      </c>
      <c r="C135" s="38" t="s">
        <v>13</v>
      </c>
      <c r="D135" s="39" t="s">
        <v>2035</v>
      </c>
      <c r="E135" s="39" t="s">
        <v>2036</v>
      </c>
      <c r="F135" s="38" t="s">
        <v>17</v>
      </c>
      <c r="G135" s="38" t="s">
        <v>18</v>
      </c>
      <c r="H135" s="40">
        <v>200000000</v>
      </c>
      <c r="I135" s="39" t="s">
        <v>1699</v>
      </c>
      <c r="J135" s="38" t="s">
        <v>1700</v>
      </c>
      <c r="K135" s="38" t="s">
        <v>1701</v>
      </c>
      <c r="L135" s="38"/>
    </row>
    <row r="136" spans="1:12" ht="24" customHeight="1">
      <c r="A136" s="38" t="s">
        <v>2280</v>
      </c>
      <c r="B136" s="38" t="s">
        <v>12</v>
      </c>
      <c r="C136" s="38" t="s">
        <v>13</v>
      </c>
      <c r="D136" s="39" t="s">
        <v>1486</v>
      </c>
      <c r="E136" s="39" t="s">
        <v>1486</v>
      </c>
      <c r="F136" s="38" t="s">
        <v>28</v>
      </c>
      <c r="G136" s="38" t="s">
        <v>18</v>
      </c>
      <c r="H136" s="40">
        <v>196000000</v>
      </c>
      <c r="I136" s="39" t="s">
        <v>1083</v>
      </c>
      <c r="J136" s="38" t="s">
        <v>1482</v>
      </c>
      <c r="K136" s="38" t="s">
        <v>1483</v>
      </c>
      <c r="L136" s="38"/>
    </row>
    <row r="137" spans="1:12" ht="24" customHeight="1">
      <c r="A137" s="38" t="s">
        <v>2281</v>
      </c>
      <c r="B137" s="38" t="s">
        <v>12</v>
      </c>
      <c r="C137" s="38" t="s">
        <v>13</v>
      </c>
      <c r="D137" s="39" t="s">
        <v>1545</v>
      </c>
      <c r="E137" s="39" t="s">
        <v>1545</v>
      </c>
      <c r="F137" s="38" t="s">
        <v>17</v>
      </c>
      <c r="G137" s="38" t="s">
        <v>1253</v>
      </c>
      <c r="H137" s="40">
        <v>194029980</v>
      </c>
      <c r="I137" s="39" t="s">
        <v>107</v>
      </c>
      <c r="J137" s="38" t="s">
        <v>108</v>
      </c>
      <c r="K137" s="38" t="s">
        <v>109</v>
      </c>
      <c r="L137" s="38"/>
    </row>
    <row r="138" spans="1:12" ht="24" customHeight="1">
      <c r="A138" s="38" t="s">
        <v>2282</v>
      </c>
      <c r="B138" s="38" t="s">
        <v>12</v>
      </c>
      <c r="C138" s="38" t="s">
        <v>13</v>
      </c>
      <c r="D138" s="39" t="s">
        <v>1836</v>
      </c>
      <c r="E138" s="39" t="s">
        <v>1394</v>
      </c>
      <c r="F138" s="38" t="s">
        <v>17</v>
      </c>
      <c r="G138" s="38" t="s">
        <v>1253</v>
      </c>
      <c r="H138" s="40">
        <v>189674035</v>
      </c>
      <c r="I138" s="39" t="s">
        <v>154</v>
      </c>
      <c r="J138" s="38" t="s">
        <v>868</v>
      </c>
      <c r="K138" s="38" t="s">
        <v>349</v>
      </c>
      <c r="L138" s="38"/>
    </row>
    <row r="139" spans="1:12" ht="24" customHeight="1">
      <c r="A139" s="38" t="s">
        <v>2283</v>
      </c>
      <c r="B139" s="38" t="s">
        <v>12</v>
      </c>
      <c r="C139" s="38" t="s">
        <v>13</v>
      </c>
      <c r="D139" s="39" t="s">
        <v>1419</v>
      </c>
      <c r="E139" s="39" t="s">
        <v>1751</v>
      </c>
      <c r="F139" s="38" t="s">
        <v>105</v>
      </c>
      <c r="G139" s="38" t="s">
        <v>47</v>
      </c>
      <c r="H139" s="40">
        <v>182600000</v>
      </c>
      <c r="I139" s="39" t="s">
        <v>332</v>
      </c>
      <c r="J139" s="38" t="s">
        <v>1745</v>
      </c>
      <c r="K139" s="38" t="s">
        <v>633</v>
      </c>
      <c r="L139" s="38"/>
    </row>
    <row r="140" spans="1:12" ht="24" customHeight="1">
      <c r="A140" s="38" t="s">
        <v>2284</v>
      </c>
      <c r="B140" s="38" t="s">
        <v>12</v>
      </c>
      <c r="C140" s="38" t="s">
        <v>13</v>
      </c>
      <c r="D140" s="39" t="s">
        <v>1813</v>
      </c>
      <c r="E140" s="39" t="s">
        <v>1814</v>
      </c>
      <c r="F140" s="38" t="s">
        <v>17</v>
      </c>
      <c r="G140" s="38" t="s">
        <v>1253</v>
      </c>
      <c r="H140" s="40">
        <v>182343214</v>
      </c>
      <c r="I140" s="39" t="s">
        <v>147</v>
      </c>
      <c r="J140" s="38" t="s">
        <v>151</v>
      </c>
      <c r="K140" s="38" t="s">
        <v>152</v>
      </c>
      <c r="L140" s="38"/>
    </row>
    <row r="141" spans="1:12" ht="24" customHeight="1">
      <c r="A141" s="38" t="s">
        <v>2285</v>
      </c>
      <c r="B141" s="38" t="s">
        <v>12</v>
      </c>
      <c r="C141" s="38" t="s">
        <v>13</v>
      </c>
      <c r="D141" s="39" t="s">
        <v>1819</v>
      </c>
      <c r="E141" s="39" t="s">
        <v>1610</v>
      </c>
      <c r="F141" s="38" t="s">
        <v>17</v>
      </c>
      <c r="G141" s="38" t="s">
        <v>1253</v>
      </c>
      <c r="H141" s="40">
        <v>180325523</v>
      </c>
      <c r="I141" s="39" t="s">
        <v>147</v>
      </c>
      <c r="J141" s="38" t="s">
        <v>151</v>
      </c>
      <c r="K141" s="38" t="s">
        <v>152</v>
      </c>
      <c r="L141" s="38"/>
    </row>
    <row r="142" spans="1:12" ht="24" customHeight="1">
      <c r="A142" s="38" t="s">
        <v>2286</v>
      </c>
      <c r="B142" s="38" t="s">
        <v>12</v>
      </c>
      <c r="C142" s="38" t="s">
        <v>13</v>
      </c>
      <c r="D142" s="39" t="s">
        <v>1660</v>
      </c>
      <c r="E142" s="39" t="s">
        <v>1661</v>
      </c>
      <c r="F142" s="38" t="s">
        <v>17</v>
      </c>
      <c r="G142" s="38" t="s">
        <v>1253</v>
      </c>
      <c r="H142" s="40">
        <v>171120000</v>
      </c>
      <c r="I142" s="39" t="s">
        <v>1653</v>
      </c>
      <c r="J142" s="38" t="s">
        <v>1654</v>
      </c>
      <c r="K142" s="38" t="s">
        <v>1655</v>
      </c>
      <c r="L142" s="38"/>
    </row>
    <row r="143" spans="1:12" ht="24" customHeight="1">
      <c r="A143" s="38" t="s">
        <v>2287</v>
      </c>
      <c r="B143" s="38" t="s">
        <v>12</v>
      </c>
      <c r="C143" s="38" t="s">
        <v>13</v>
      </c>
      <c r="D143" s="39" t="s">
        <v>1486</v>
      </c>
      <c r="E143" s="39" t="s">
        <v>1486</v>
      </c>
      <c r="F143" s="38" t="s">
        <v>28</v>
      </c>
      <c r="G143" s="38" t="s">
        <v>18</v>
      </c>
      <c r="H143" s="40">
        <v>165000000</v>
      </c>
      <c r="I143" s="39" t="s">
        <v>107</v>
      </c>
      <c r="J143" s="38" t="s">
        <v>108</v>
      </c>
      <c r="K143" s="38" t="s">
        <v>109</v>
      </c>
      <c r="L143" s="38"/>
    </row>
    <row r="144" spans="1:12" ht="24" customHeight="1">
      <c r="A144" s="38" t="s">
        <v>2288</v>
      </c>
      <c r="B144" s="38" t="s">
        <v>12</v>
      </c>
      <c r="C144" s="38" t="s">
        <v>13</v>
      </c>
      <c r="D144" s="39" t="s">
        <v>1363</v>
      </c>
      <c r="E144" s="39" t="s">
        <v>1364</v>
      </c>
      <c r="F144" s="38" t="s">
        <v>17</v>
      </c>
      <c r="G144" s="38" t="s">
        <v>1253</v>
      </c>
      <c r="H144" s="40">
        <v>150000000</v>
      </c>
      <c r="I144" s="39" t="s">
        <v>87</v>
      </c>
      <c r="J144" s="38" t="s">
        <v>269</v>
      </c>
      <c r="K144" s="38" t="s">
        <v>270</v>
      </c>
      <c r="L144" s="38"/>
    </row>
    <row r="145" spans="1:12" ht="24" customHeight="1">
      <c r="A145" s="38" t="s">
        <v>2289</v>
      </c>
      <c r="B145" s="38" t="s">
        <v>12</v>
      </c>
      <c r="C145" s="38" t="s">
        <v>13</v>
      </c>
      <c r="D145" s="39" t="s">
        <v>1842</v>
      </c>
      <c r="E145" s="39" t="s">
        <v>1538</v>
      </c>
      <c r="F145" s="38" t="s">
        <v>17</v>
      </c>
      <c r="G145" s="38" t="s">
        <v>1253</v>
      </c>
      <c r="H145" s="40">
        <v>148806137</v>
      </c>
      <c r="I145" s="39" t="s">
        <v>154</v>
      </c>
      <c r="J145" s="38" t="s">
        <v>868</v>
      </c>
      <c r="K145" s="38" t="s">
        <v>349</v>
      </c>
      <c r="L145" s="38"/>
    </row>
    <row r="146" spans="1:12" ht="24" customHeight="1">
      <c r="A146" s="38" t="s">
        <v>2290</v>
      </c>
      <c r="B146" s="38" t="s">
        <v>12</v>
      </c>
      <c r="C146" s="38" t="s">
        <v>13</v>
      </c>
      <c r="D146" s="39" t="s">
        <v>1656</v>
      </c>
      <c r="E146" s="39" t="s">
        <v>1657</v>
      </c>
      <c r="F146" s="38" t="s">
        <v>17</v>
      </c>
      <c r="G146" s="38" t="s">
        <v>1253</v>
      </c>
      <c r="H146" s="40">
        <v>137605000</v>
      </c>
      <c r="I146" s="39" t="s">
        <v>1653</v>
      </c>
      <c r="J146" s="38" t="s">
        <v>1654</v>
      </c>
      <c r="K146" s="38" t="s">
        <v>1655</v>
      </c>
      <c r="L146" s="38"/>
    </row>
    <row r="147" spans="1:12" ht="24" customHeight="1">
      <c r="A147" s="38" t="s">
        <v>2291</v>
      </c>
      <c r="B147" s="38" t="s">
        <v>12</v>
      </c>
      <c r="C147" s="38" t="s">
        <v>13</v>
      </c>
      <c r="D147" s="39" t="s">
        <v>1809</v>
      </c>
      <c r="E147" s="39" t="s">
        <v>1543</v>
      </c>
      <c r="F147" s="38" t="s">
        <v>17</v>
      </c>
      <c r="G147" s="38" t="s">
        <v>1253</v>
      </c>
      <c r="H147" s="40">
        <v>134381700</v>
      </c>
      <c r="I147" s="39" t="s">
        <v>147</v>
      </c>
      <c r="J147" s="38" t="s">
        <v>151</v>
      </c>
      <c r="K147" s="38" t="s">
        <v>152</v>
      </c>
      <c r="L147" s="38"/>
    </row>
    <row r="148" spans="1:12" ht="24" customHeight="1">
      <c r="A148" s="38" t="s">
        <v>2292</v>
      </c>
      <c r="B148" s="38" t="s">
        <v>12</v>
      </c>
      <c r="C148" s="38" t="s">
        <v>13</v>
      </c>
      <c r="D148" s="39" t="s">
        <v>1467</v>
      </c>
      <c r="E148" s="39" t="s">
        <v>1467</v>
      </c>
      <c r="F148" s="38" t="s">
        <v>17</v>
      </c>
      <c r="G148" s="38" t="s">
        <v>18</v>
      </c>
      <c r="H148" s="40">
        <v>132000000</v>
      </c>
      <c r="I148" s="39" t="s">
        <v>710</v>
      </c>
      <c r="J148" s="38" t="s">
        <v>1554</v>
      </c>
      <c r="K148" s="38" t="s">
        <v>1550</v>
      </c>
      <c r="L148" s="38"/>
    </row>
    <row r="149" spans="1:12" ht="24" customHeight="1">
      <c r="A149" s="38" t="s">
        <v>2293</v>
      </c>
      <c r="B149" s="38" t="s">
        <v>12</v>
      </c>
      <c r="C149" s="38" t="s">
        <v>13</v>
      </c>
      <c r="D149" s="39" t="s">
        <v>1772</v>
      </c>
      <c r="E149" s="39" t="s">
        <v>1773</v>
      </c>
      <c r="F149" s="38" t="s">
        <v>28</v>
      </c>
      <c r="G149" s="38" t="s">
        <v>18</v>
      </c>
      <c r="H149" s="40">
        <v>125000000</v>
      </c>
      <c r="I149" s="39" t="s">
        <v>1774</v>
      </c>
      <c r="J149" s="38" t="s">
        <v>1775</v>
      </c>
      <c r="K149" s="38" t="s">
        <v>1776</v>
      </c>
      <c r="L149" s="38"/>
    </row>
    <row r="150" spans="1:12" ht="24" customHeight="1">
      <c r="A150" s="38" t="s">
        <v>2294</v>
      </c>
      <c r="B150" s="38" t="s">
        <v>12</v>
      </c>
      <c r="C150" s="38" t="s">
        <v>13</v>
      </c>
      <c r="D150" s="39" t="s">
        <v>1359</v>
      </c>
      <c r="E150" s="39" t="s">
        <v>1362</v>
      </c>
      <c r="F150" s="38" t="s">
        <v>17</v>
      </c>
      <c r="G150" s="38" t="s">
        <v>1253</v>
      </c>
      <c r="H150" s="40">
        <v>121000000</v>
      </c>
      <c r="I150" s="39" t="s">
        <v>87</v>
      </c>
      <c r="J150" s="38" t="s">
        <v>88</v>
      </c>
      <c r="K150" s="38" t="s">
        <v>89</v>
      </c>
      <c r="L150" s="38"/>
    </row>
    <row r="151" spans="1:12" ht="24" customHeight="1">
      <c r="A151" s="38" t="s">
        <v>2295</v>
      </c>
      <c r="B151" s="38" t="s">
        <v>12</v>
      </c>
      <c r="C151" s="38" t="s">
        <v>13</v>
      </c>
      <c r="D151" s="39" t="s">
        <v>1251</v>
      </c>
      <c r="E151" s="39" t="s">
        <v>1252</v>
      </c>
      <c r="F151" s="38" t="s">
        <v>17</v>
      </c>
      <c r="G151" s="38" t="s">
        <v>1253</v>
      </c>
      <c r="H151" s="40">
        <v>120000000</v>
      </c>
      <c r="I151" s="39" t="s">
        <v>423</v>
      </c>
      <c r="J151" s="38" t="s">
        <v>1254</v>
      </c>
      <c r="K151" s="38" t="s">
        <v>1255</v>
      </c>
      <c r="L151" s="38"/>
    </row>
    <row r="152" spans="1:12" ht="24" customHeight="1">
      <c r="A152" s="38" t="s">
        <v>2296</v>
      </c>
      <c r="B152" s="38" t="s">
        <v>12</v>
      </c>
      <c r="C152" s="38" t="s">
        <v>13</v>
      </c>
      <c r="D152" s="39" t="s">
        <v>1815</v>
      </c>
      <c r="E152" s="39" t="s">
        <v>1816</v>
      </c>
      <c r="F152" s="38" t="s">
        <v>17</v>
      </c>
      <c r="G152" s="38" t="s">
        <v>1253</v>
      </c>
      <c r="H152" s="40">
        <v>114748312</v>
      </c>
      <c r="I152" s="39" t="s">
        <v>147</v>
      </c>
      <c r="J152" s="38" t="s">
        <v>151</v>
      </c>
      <c r="K152" s="38" t="s">
        <v>152</v>
      </c>
      <c r="L152" s="38"/>
    </row>
    <row r="153" spans="1:12" ht="24" customHeight="1">
      <c r="A153" s="38" t="s">
        <v>2297</v>
      </c>
      <c r="B153" s="38" t="s">
        <v>12</v>
      </c>
      <c r="C153" s="38" t="s">
        <v>13</v>
      </c>
      <c r="D153" s="39" t="s">
        <v>1658</v>
      </c>
      <c r="E153" s="39" t="s">
        <v>1659</v>
      </c>
      <c r="F153" s="38" t="s">
        <v>17</v>
      </c>
      <c r="G153" s="38" t="s">
        <v>1253</v>
      </c>
      <c r="H153" s="40">
        <v>112619000</v>
      </c>
      <c r="I153" s="39" t="s">
        <v>1653</v>
      </c>
      <c r="J153" s="38" t="s">
        <v>1654</v>
      </c>
      <c r="K153" s="38" t="s">
        <v>1655</v>
      </c>
      <c r="L153" s="38"/>
    </row>
    <row r="154" spans="1:12" ht="24" customHeight="1">
      <c r="A154" s="38" t="s">
        <v>2298</v>
      </c>
      <c r="B154" s="38" t="s">
        <v>12</v>
      </c>
      <c r="C154" s="38" t="s">
        <v>13</v>
      </c>
      <c r="D154" s="39" t="s">
        <v>1424</v>
      </c>
      <c r="E154" s="39" t="s">
        <v>1424</v>
      </c>
      <c r="F154" s="38" t="s">
        <v>28</v>
      </c>
      <c r="G154" s="38" t="s">
        <v>18</v>
      </c>
      <c r="H154" s="40">
        <v>112497000</v>
      </c>
      <c r="I154" s="39" t="s">
        <v>107</v>
      </c>
      <c r="J154" s="38" t="s">
        <v>108</v>
      </c>
      <c r="K154" s="38" t="s">
        <v>109</v>
      </c>
      <c r="L154" s="38"/>
    </row>
    <row r="155" spans="1:12" ht="24" customHeight="1">
      <c r="A155" s="38" t="s">
        <v>2299</v>
      </c>
      <c r="B155" s="38" t="s">
        <v>12</v>
      </c>
      <c r="C155" s="38" t="s">
        <v>13</v>
      </c>
      <c r="D155" s="39" t="s">
        <v>1437</v>
      </c>
      <c r="E155" s="39" t="s">
        <v>1438</v>
      </c>
      <c r="F155" s="38" t="s">
        <v>17</v>
      </c>
      <c r="G155" s="38" t="s">
        <v>18</v>
      </c>
      <c r="H155" s="40">
        <v>110000000</v>
      </c>
      <c r="I155" s="39" t="s">
        <v>1439</v>
      </c>
      <c r="J155" s="38" t="s">
        <v>1440</v>
      </c>
      <c r="K155" s="38" t="s">
        <v>1441</v>
      </c>
      <c r="L155" s="38"/>
    </row>
    <row r="156" spans="1:12" ht="24" customHeight="1">
      <c r="A156" s="38" t="s">
        <v>2300</v>
      </c>
      <c r="B156" s="38" t="s">
        <v>12</v>
      </c>
      <c r="C156" s="38" t="s">
        <v>13</v>
      </c>
      <c r="D156" s="39" t="s">
        <v>1540</v>
      </c>
      <c r="E156" s="39" t="s">
        <v>1540</v>
      </c>
      <c r="F156" s="38" t="s">
        <v>17</v>
      </c>
      <c r="G156" s="38" t="s">
        <v>1253</v>
      </c>
      <c r="H156" s="40">
        <v>107506214</v>
      </c>
      <c r="I156" s="39" t="s">
        <v>147</v>
      </c>
      <c r="J156" s="38" t="s">
        <v>151</v>
      </c>
      <c r="K156" s="38" t="s">
        <v>152</v>
      </c>
      <c r="L156" s="38"/>
    </row>
    <row r="157" spans="1:12" ht="24" customHeight="1">
      <c r="A157" s="38" t="s">
        <v>2301</v>
      </c>
      <c r="B157" s="38" t="s">
        <v>12</v>
      </c>
      <c r="C157" s="38" t="s">
        <v>13</v>
      </c>
      <c r="D157" s="39" t="s">
        <v>1238</v>
      </c>
      <c r="E157" s="39" t="s">
        <v>1239</v>
      </c>
      <c r="F157" s="38" t="s">
        <v>17</v>
      </c>
      <c r="G157" s="38" t="s">
        <v>18</v>
      </c>
      <c r="H157" s="40">
        <v>100000000</v>
      </c>
      <c r="I157" s="39" t="s">
        <v>19</v>
      </c>
      <c r="J157" s="38" t="s">
        <v>383</v>
      </c>
      <c r="K157" s="38" t="s">
        <v>384</v>
      </c>
      <c r="L157" s="38"/>
    </row>
    <row r="158" spans="1:12" ht="24" customHeight="1">
      <c r="A158" s="38" t="s">
        <v>2302</v>
      </c>
      <c r="B158" s="38" t="s">
        <v>12</v>
      </c>
      <c r="C158" s="38" t="s">
        <v>13</v>
      </c>
      <c r="D158" s="39" t="s">
        <v>1424</v>
      </c>
      <c r="E158" s="39" t="s">
        <v>1481</v>
      </c>
      <c r="F158" s="38" t="s">
        <v>28</v>
      </c>
      <c r="G158" s="38" t="s">
        <v>18</v>
      </c>
      <c r="H158" s="40">
        <v>93600000</v>
      </c>
      <c r="I158" s="39" t="s">
        <v>1083</v>
      </c>
      <c r="J158" s="38" t="s">
        <v>1482</v>
      </c>
      <c r="K158" s="38" t="s">
        <v>1483</v>
      </c>
      <c r="L158" s="38"/>
    </row>
    <row r="159" spans="1:12" ht="24" customHeight="1">
      <c r="A159" s="38" t="s">
        <v>2303</v>
      </c>
      <c r="B159" s="38" t="s">
        <v>12</v>
      </c>
      <c r="C159" s="38" t="s">
        <v>13</v>
      </c>
      <c r="D159" s="39" t="s">
        <v>1479</v>
      </c>
      <c r="E159" s="39" t="s">
        <v>1479</v>
      </c>
      <c r="F159" s="38" t="s">
        <v>17</v>
      </c>
      <c r="G159" s="38" t="s">
        <v>1253</v>
      </c>
      <c r="H159" s="40">
        <v>86563000</v>
      </c>
      <c r="I159" s="39" t="s">
        <v>107</v>
      </c>
      <c r="J159" s="38" t="s">
        <v>108</v>
      </c>
      <c r="K159" s="38" t="s">
        <v>109</v>
      </c>
      <c r="L159" s="38"/>
    </row>
    <row r="160" spans="1:12" ht="24" customHeight="1">
      <c r="A160" s="38" t="s">
        <v>2304</v>
      </c>
      <c r="B160" s="38" t="s">
        <v>12</v>
      </c>
      <c r="C160" s="38" t="s">
        <v>13</v>
      </c>
      <c r="D160" s="39" t="s">
        <v>1485</v>
      </c>
      <c r="E160" s="39" t="s">
        <v>1485</v>
      </c>
      <c r="F160" s="38" t="s">
        <v>17</v>
      </c>
      <c r="G160" s="38" t="s">
        <v>1253</v>
      </c>
      <c r="H160" s="40">
        <v>84700000</v>
      </c>
      <c r="I160" s="39" t="s">
        <v>710</v>
      </c>
      <c r="J160" s="38" t="s">
        <v>1549</v>
      </c>
      <c r="K160" s="38" t="s">
        <v>1550</v>
      </c>
      <c r="L160" s="38"/>
    </row>
    <row r="161" spans="1:12" ht="24" customHeight="1">
      <c r="A161" s="38" t="s">
        <v>2305</v>
      </c>
      <c r="B161" s="38" t="s">
        <v>12</v>
      </c>
      <c r="C161" s="38" t="s">
        <v>13</v>
      </c>
      <c r="D161" s="39" t="s">
        <v>1465</v>
      </c>
      <c r="E161" s="39" t="s">
        <v>1465</v>
      </c>
      <c r="F161" s="38" t="s">
        <v>28</v>
      </c>
      <c r="G161" s="38" t="s">
        <v>18</v>
      </c>
      <c r="H161" s="40">
        <v>84640000</v>
      </c>
      <c r="I161" s="39" t="s">
        <v>710</v>
      </c>
      <c r="J161" s="38" t="s">
        <v>1549</v>
      </c>
      <c r="K161" s="38" t="s">
        <v>1550</v>
      </c>
      <c r="L161" s="38"/>
    </row>
    <row r="162" spans="1:12" ht="24" customHeight="1">
      <c r="A162" s="38" t="s">
        <v>2306</v>
      </c>
      <c r="B162" s="38" t="s">
        <v>12</v>
      </c>
      <c r="C162" s="38" t="s">
        <v>13</v>
      </c>
      <c r="D162" s="39" t="s">
        <v>1400</v>
      </c>
      <c r="E162" s="39" t="s">
        <v>1401</v>
      </c>
      <c r="F162" s="38" t="s">
        <v>17</v>
      </c>
      <c r="G162" s="38" t="s">
        <v>18</v>
      </c>
      <c r="H162" s="40">
        <v>83010413</v>
      </c>
      <c r="I162" s="39" t="s">
        <v>599</v>
      </c>
      <c r="J162" s="38" t="s">
        <v>1396</v>
      </c>
      <c r="K162" s="38" t="s">
        <v>1397</v>
      </c>
      <c r="L162" s="38"/>
    </row>
    <row r="163" spans="1:12" ht="24" customHeight="1">
      <c r="A163" s="38" t="s">
        <v>2307</v>
      </c>
      <c r="B163" s="38" t="s">
        <v>12</v>
      </c>
      <c r="C163" s="38" t="s">
        <v>13</v>
      </c>
      <c r="D163" s="39" t="s">
        <v>1419</v>
      </c>
      <c r="E163" s="39" t="s">
        <v>1419</v>
      </c>
      <c r="F163" s="38" t="s">
        <v>28</v>
      </c>
      <c r="G163" s="38" t="s">
        <v>18</v>
      </c>
      <c r="H163" s="40">
        <v>80000000</v>
      </c>
      <c r="I163" s="39" t="s">
        <v>1083</v>
      </c>
      <c r="J163" s="38" t="s">
        <v>1482</v>
      </c>
      <c r="K163" s="38" t="s">
        <v>1483</v>
      </c>
      <c r="L163" s="38"/>
    </row>
    <row r="164" spans="1:12" ht="24" customHeight="1">
      <c r="A164" s="38" t="s">
        <v>2308</v>
      </c>
      <c r="B164" s="38" t="s">
        <v>12</v>
      </c>
      <c r="C164" s="38" t="s">
        <v>13</v>
      </c>
      <c r="D164" s="39" t="s">
        <v>1832</v>
      </c>
      <c r="E164" s="39" t="s">
        <v>1825</v>
      </c>
      <c r="F164" s="38" t="s">
        <v>17</v>
      </c>
      <c r="G164" s="38" t="s">
        <v>1253</v>
      </c>
      <c r="H164" s="40">
        <v>80000000</v>
      </c>
      <c r="I164" s="39" t="s">
        <v>233</v>
      </c>
      <c r="J164" s="38" t="s">
        <v>866</v>
      </c>
      <c r="K164" s="38" t="s">
        <v>349</v>
      </c>
      <c r="L164" s="38"/>
    </row>
    <row r="165" spans="1:12" ht="24" customHeight="1">
      <c r="A165" s="38" t="s">
        <v>2309</v>
      </c>
      <c r="B165" s="38" t="s">
        <v>12</v>
      </c>
      <c r="C165" s="38" t="s">
        <v>13</v>
      </c>
      <c r="D165" s="39" t="s">
        <v>1682</v>
      </c>
      <c r="E165" s="39" t="s">
        <v>1682</v>
      </c>
      <c r="F165" s="38" t="s">
        <v>17</v>
      </c>
      <c r="G165" s="38" t="s">
        <v>1253</v>
      </c>
      <c r="H165" s="40">
        <v>78119393</v>
      </c>
      <c r="I165" s="39" t="s">
        <v>332</v>
      </c>
      <c r="J165" s="38" t="s">
        <v>632</v>
      </c>
      <c r="K165" s="38" t="s">
        <v>633</v>
      </c>
      <c r="L165" s="38"/>
    </row>
    <row r="166" spans="1:12" ht="24" customHeight="1">
      <c r="A166" s="38" t="s">
        <v>2310</v>
      </c>
      <c r="B166" s="38" t="s">
        <v>12</v>
      </c>
      <c r="C166" s="38" t="s">
        <v>13</v>
      </c>
      <c r="D166" s="39" t="s">
        <v>1551</v>
      </c>
      <c r="E166" s="39" t="s">
        <v>1551</v>
      </c>
      <c r="F166" s="38" t="s">
        <v>28</v>
      </c>
      <c r="G166" s="38" t="s">
        <v>18</v>
      </c>
      <c r="H166" s="40">
        <v>75000000</v>
      </c>
      <c r="I166" s="39" t="s">
        <v>710</v>
      </c>
      <c r="J166" s="38" t="s">
        <v>1549</v>
      </c>
      <c r="K166" s="38" t="s">
        <v>1550</v>
      </c>
      <c r="L166" s="38"/>
    </row>
    <row r="167" spans="1:12" ht="24" customHeight="1">
      <c r="A167" s="38" t="s">
        <v>2311</v>
      </c>
      <c r="B167" s="38" t="s">
        <v>12</v>
      </c>
      <c r="C167" s="38" t="s">
        <v>13</v>
      </c>
      <c r="D167" s="39" t="s">
        <v>1359</v>
      </c>
      <c r="E167" s="39" t="s">
        <v>1359</v>
      </c>
      <c r="F167" s="38" t="s">
        <v>17</v>
      </c>
      <c r="G167" s="38" t="s">
        <v>1253</v>
      </c>
      <c r="H167" s="40">
        <v>73015000</v>
      </c>
      <c r="I167" s="39" t="s">
        <v>87</v>
      </c>
      <c r="J167" s="38" t="s">
        <v>88</v>
      </c>
      <c r="K167" s="38" t="s">
        <v>89</v>
      </c>
      <c r="L167" s="38"/>
    </row>
    <row r="168" spans="1:12" ht="24" customHeight="1">
      <c r="A168" s="38" t="s">
        <v>2312</v>
      </c>
      <c r="B168" s="38" t="s">
        <v>12</v>
      </c>
      <c r="C168" s="38" t="s">
        <v>13</v>
      </c>
      <c r="D168" s="39" t="s">
        <v>1467</v>
      </c>
      <c r="E168" s="39" t="s">
        <v>1467</v>
      </c>
      <c r="F168" s="38" t="s">
        <v>105</v>
      </c>
      <c r="G168" s="38" t="s">
        <v>1247</v>
      </c>
      <c r="H168" s="40">
        <v>72690000</v>
      </c>
      <c r="I168" s="39" t="s">
        <v>107</v>
      </c>
      <c r="J168" s="38" t="s">
        <v>108</v>
      </c>
      <c r="K168" s="38" t="s">
        <v>109</v>
      </c>
      <c r="L168" s="38"/>
    </row>
    <row r="169" spans="1:12" ht="24" customHeight="1">
      <c r="A169" s="38" t="s">
        <v>2313</v>
      </c>
      <c r="B169" s="38" t="s">
        <v>12</v>
      </c>
      <c r="C169" s="38" t="s">
        <v>13</v>
      </c>
      <c r="D169" s="39" t="s">
        <v>1542</v>
      </c>
      <c r="E169" s="39" t="s">
        <v>1542</v>
      </c>
      <c r="F169" s="38" t="s">
        <v>17</v>
      </c>
      <c r="G169" s="38" t="s">
        <v>1253</v>
      </c>
      <c r="H169" s="40">
        <v>70349620</v>
      </c>
      <c r="I169" s="39" t="s">
        <v>107</v>
      </c>
      <c r="J169" s="38" t="s">
        <v>1541</v>
      </c>
      <c r="K169" s="38" t="s">
        <v>109</v>
      </c>
      <c r="L169" s="38"/>
    </row>
    <row r="170" spans="1:12" ht="24" customHeight="1">
      <c r="A170" s="38" t="s">
        <v>2314</v>
      </c>
      <c r="B170" s="38" t="s">
        <v>12</v>
      </c>
      <c r="C170" s="38" t="s">
        <v>13</v>
      </c>
      <c r="D170" s="39" t="s">
        <v>1360</v>
      </c>
      <c r="E170" s="39" t="s">
        <v>1360</v>
      </c>
      <c r="F170" s="38" t="s">
        <v>17</v>
      </c>
      <c r="G170" s="38" t="s">
        <v>1253</v>
      </c>
      <c r="H170" s="40">
        <v>69641000</v>
      </c>
      <c r="I170" s="39" t="s">
        <v>87</v>
      </c>
      <c r="J170" s="38" t="s">
        <v>88</v>
      </c>
      <c r="K170" s="38" t="s">
        <v>89</v>
      </c>
      <c r="L170" s="38"/>
    </row>
    <row r="171" spans="1:12" ht="24" customHeight="1">
      <c r="A171" s="38" t="s">
        <v>2315</v>
      </c>
      <c r="B171" s="38" t="s">
        <v>12</v>
      </c>
      <c r="C171" s="38" t="s">
        <v>13</v>
      </c>
      <c r="D171" s="39" t="s">
        <v>1379</v>
      </c>
      <c r="E171" s="39" t="s">
        <v>1488</v>
      </c>
      <c r="F171" s="38" t="s">
        <v>17</v>
      </c>
      <c r="G171" s="38" t="s">
        <v>1253</v>
      </c>
      <c r="H171" s="40">
        <v>69234194</v>
      </c>
      <c r="I171" s="39" t="s">
        <v>1083</v>
      </c>
      <c r="J171" s="38" t="s">
        <v>1489</v>
      </c>
      <c r="K171" s="38" t="s">
        <v>1085</v>
      </c>
      <c r="L171" s="38"/>
    </row>
    <row r="172" spans="1:12" ht="24" customHeight="1">
      <c r="A172" s="38" t="s">
        <v>2316</v>
      </c>
      <c r="B172" s="38" t="s">
        <v>12</v>
      </c>
      <c r="C172" s="38" t="s">
        <v>13</v>
      </c>
      <c r="D172" s="39" t="s">
        <v>1244</v>
      </c>
      <c r="E172" s="39" t="s">
        <v>1246</v>
      </c>
      <c r="F172" s="38" t="s">
        <v>105</v>
      </c>
      <c r="G172" s="38" t="s">
        <v>1247</v>
      </c>
      <c r="H172" s="40">
        <v>68000000</v>
      </c>
      <c r="I172" s="39" t="s">
        <v>427</v>
      </c>
      <c r="J172" s="38" t="s">
        <v>1242</v>
      </c>
      <c r="K172" s="38" t="s">
        <v>1243</v>
      </c>
      <c r="L172" s="38"/>
    </row>
    <row r="173" spans="1:12" ht="24" customHeight="1">
      <c r="A173" s="38" t="s">
        <v>2317</v>
      </c>
      <c r="B173" s="38" t="s">
        <v>12</v>
      </c>
      <c r="C173" s="38" t="s">
        <v>13</v>
      </c>
      <c r="D173" s="39" t="s">
        <v>1839</v>
      </c>
      <c r="E173" s="39" t="s">
        <v>1834</v>
      </c>
      <c r="F173" s="38" t="s">
        <v>17</v>
      </c>
      <c r="G173" s="38" t="s">
        <v>1253</v>
      </c>
      <c r="H173" s="40">
        <v>67702226</v>
      </c>
      <c r="I173" s="39" t="s">
        <v>154</v>
      </c>
      <c r="J173" s="38" t="s">
        <v>868</v>
      </c>
      <c r="K173" s="38" t="s">
        <v>349</v>
      </c>
      <c r="L173" s="38"/>
    </row>
    <row r="174" spans="1:12" ht="24" customHeight="1">
      <c r="A174" s="38" t="s">
        <v>2318</v>
      </c>
      <c r="B174" s="38" t="s">
        <v>12</v>
      </c>
      <c r="C174" s="38" t="s">
        <v>13</v>
      </c>
      <c r="D174" s="39" t="s">
        <v>1462</v>
      </c>
      <c r="E174" s="39" t="s">
        <v>1462</v>
      </c>
      <c r="F174" s="38" t="s">
        <v>17</v>
      </c>
      <c r="G174" s="38" t="s">
        <v>1253</v>
      </c>
      <c r="H174" s="40">
        <v>63600000</v>
      </c>
      <c r="I174" s="39" t="s">
        <v>710</v>
      </c>
      <c r="J174" s="38" t="s">
        <v>1549</v>
      </c>
      <c r="K174" s="38" t="s">
        <v>1550</v>
      </c>
      <c r="L174" s="38"/>
    </row>
    <row r="175" spans="1:12" ht="24" customHeight="1">
      <c r="A175" s="38" t="s">
        <v>2319</v>
      </c>
      <c r="B175" s="38" t="s">
        <v>12</v>
      </c>
      <c r="C175" s="38" t="s">
        <v>13</v>
      </c>
      <c r="D175" s="39" t="s">
        <v>1484</v>
      </c>
      <c r="E175" s="39" t="s">
        <v>1485</v>
      </c>
      <c r="F175" s="38" t="s">
        <v>28</v>
      </c>
      <c r="G175" s="38" t="s">
        <v>18</v>
      </c>
      <c r="H175" s="40">
        <v>63000000</v>
      </c>
      <c r="I175" s="39" t="s">
        <v>1083</v>
      </c>
      <c r="J175" s="38" t="s">
        <v>1482</v>
      </c>
      <c r="K175" s="38" t="s">
        <v>1483</v>
      </c>
      <c r="L175" s="38"/>
    </row>
    <row r="176" spans="1:12" ht="24" customHeight="1">
      <c r="A176" s="38" t="s">
        <v>2320</v>
      </c>
      <c r="B176" s="38" t="s">
        <v>12</v>
      </c>
      <c r="C176" s="38" t="s">
        <v>13</v>
      </c>
      <c r="D176" s="39" t="s">
        <v>1387</v>
      </c>
      <c r="E176" s="39"/>
      <c r="F176" s="38" t="s">
        <v>17</v>
      </c>
      <c r="G176" s="38" t="s">
        <v>1253</v>
      </c>
      <c r="H176" s="40">
        <v>60058000</v>
      </c>
      <c r="I176" s="39" t="s">
        <v>1381</v>
      </c>
      <c r="J176" s="38" t="s">
        <v>1385</v>
      </c>
      <c r="K176" s="38" t="s">
        <v>1386</v>
      </c>
      <c r="L176" s="38"/>
    </row>
    <row r="177" spans="1:12" ht="24" customHeight="1">
      <c r="A177" s="38" t="s">
        <v>2321</v>
      </c>
      <c r="B177" s="38" t="s">
        <v>12</v>
      </c>
      <c r="C177" s="38" t="s">
        <v>13</v>
      </c>
      <c r="D177" s="39" t="s">
        <v>1817</v>
      </c>
      <c r="E177" s="39" t="s">
        <v>1818</v>
      </c>
      <c r="F177" s="38" t="s">
        <v>17</v>
      </c>
      <c r="G177" s="38" t="s">
        <v>1253</v>
      </c>
      <c r="H177" s="40">
        <v>58342155</v>
      </c>
      <c r="I177" s="39" t="s">
        <v>147</v>
      </c>
      <c r="J177" s="38" t="s">
        <v>151</v>
      </c>
      <c r="K177" s="38" t="s">
        <v>152</v>
      </c>
      <c r="L177" s="38"/>
    </row>
    <row r="178" spans="1:12" ht="24" customHeight="1">
      <c r="A178" s="38" t="s">
        <v>2322</v>
      </c>
      <c r="B178" s="38" t="s">
        <v>12</v>
      </c>
      <c r="C178" s="38" t="s">
        <v>13</v>
      </c>
      <c r="D178" s="39" t="s">
        <v>1475</v>
      </c>
      <c r="E178" s="39" t="s">
        <v>1475</v>
      </c>
      <c r="F178" s="38" t="s">
        <v>17</v>
      </c>
      <c r="G178" s="38" t="s">
        <v>18</v>
      </c>
      <c r="H178" s="40">
        <v>58000000</v>
      </c>
      <c r="I178" s="39" t="s">
        <v>710</v>
      </c>
      <c r="J178" s="38" t="s">
        <v>1554</v>
      </c>
      <c r="K178" s="38" t="s">
        <v>1550</v>
      </c>
      <c r="L178" s="38"/>
    </row>
    <row r="179" spans="1:12" ht="24" customHeight="1">
      <c r="A179" s="38" t="s">
        <v>2323</v>
      </c>
      <c r="B179" s="38" t="s">
        <v>12</v>
      </c>
      <c r="C179" s="38" t="s">
        <v>13</v>
      </c>
      <c r="D179" s="39" t="s">
        <v>1419</v>
      </c>
      <c r="E179" s="39" t="s">
        <v>1419</v>
      </c>
      <c r="F179" s="38" t="s">
        <v>105</v>
      </c>
      <c r="G179" s="38" t="s">
        <v>1247</v>
      </c>
      <c r="H179" s="40">
        <v>56397000</v>
      </c>
      <c r="I179" s="39" t="s">
        <v>107</v>
      </c>
      <c r="J179" s="38" t="s">
        <v>108</v>
      </c>
      <c r="K179" s="38" t="s">
        <v>109</v>
      </c>
      <c r="L179" s="38"/>
    </row>
    <row r="180" spans="1:12" ht="24" customHeight="1">
      <c r="A180" s="38" t="s">
        <v>2324</v>
      </c>
      <c r="B180" s="38" t="s">
        <v>12</v>
      </c>
      <c r="C180" s="38" t="s">
        <v>13</v>
      </c>
      <c r="D180" s="39" t="s">
        <v>1543</v>
      </c>
      <c r="E180" s="39" t="s">
        <v>1543</v>
      </c>
      <c r="F180" s="38" t="s">
        <v>17</v>
      </c>
      <c r="G180" s="38" t="s">
        <v>1253</v>
      </c>
      <c r="H180" s="40">
        <v>55375170</v>
      </c>
      <c r="I180" s="39" t="s">
        <v>107</v>
      </c>
      <c r="J180" s="38" t="s">
        <v>1541</v>
      </c>
      <c r="K180" s="38" t="s">
        <v>109</v>
      </c>
      <c r="L180" s="38"/>
    </row>
    <row r="181" spans="1:12" ht="24" customHeight="1">
      <c r="A181" s="38" t="s">
        <v>2325</v>
      </c>
      <c r="B181" s="38" t="s">
        <v>12</v>
      </c>
      <c r="C181" s="38" t="s">
        <v>13</v>
      </c>
      <c r="D181" s="39" t="s">
        <v>1359</v>
      </c>
      <c r="E181" s="39" t="s">
        <v>1359</v>
      </c>
      <c r="F181" s="38" t="s">
        <v>17</v>
      </c>
      <c r="G181" s="38" t="s">
        <v>1253</v>
      </c>
      <c r="H181" s="40">
        <v>55000000</v>
      </c>
      <c r="I181" s="39" t="s">
        <v>710</v>
      </c>
      <c r="J181" s="38" t="s">
        <v>1554</v>
      </c>
      <c r="K181" s="38" t="s">
        <v>1550</v>
      </c>
      <c r="L181" s="38"/>
    </row>
    <row r="182" spans="1:12" ht="24" customHeight="1">
      <c r="A182" s="38" t="s">
        <v>2326</v>
      </c>
      <c r="B182" s="38" t="s">
        <v>12</v>
      </c>
      <c r="C182" s="38" t="s">
        <v>13</v>
      </c>
      <c r="D182" s="39" t="s">
        <v>1685</v>
      </c>
      <c r="E182" s="39" t="s">
        <v>1438</v>
      </c>
      <c r="F182" s="38" t="s">
        <v>28</v>
      </c>
      <c r="G182" s="38" t="s">
        <v>18</v>
      </c>
      <c r="H182" s="40">
        <v>55000000</v>
      </c>
      <c r="I182" s="39" t="s">
        <v>1686</v>
      </c>
      <c r="J182" s="38" t="s">
        <v>1687</v>
      </c>
      <c r="K182" s="38" t="s">
        <v>1688</v>
      </c>
      <c r="L182" s="38"/>
    </row>
    <row r="183" spans="1:12" ht="24" customHeight="1">
      <c r="A183" s="38" t="s">
        <v>2327</v>
      </c>
      <c r="B183" s="38" t="s">
        <v>12</v>
      </c>
      <c r="C183" s="38" t="s">
        <v>13</v>
      </c>
      <c r="D183" s="39" t="s">
        <v>1340</v>
      </c>
      <c r="E183" s="39" t="s">
        <v>1257</v>
      </c>
      <c r="F183" s="38" t="s">
        <v>17</v>
      </c>
      <c r="G183" s="38" t="s">
        <v>1253</v>
      </c>
      <c r="H183" s="40">
        <v>53592000</v>
      </c>
      <c r="I183" s="39" t="s">
        <v>1032</v>
      </c>
      <c r="J183" s="38" t="s">
        <v>1341</v>
      </c>
      <c r="K183" s="38" t="s">
        <v>1342</v>
      </c>
      <c r="L183" s="38"/>
    </row>
    <row r="184" spans="1:12" ht="24" customHeight="1">
      <c r="A184" s="38" t="s">
        <v>2328</v>
      </c>
      <c r="B184" s="38" t="s">
        <v>12</v>
      </c>
      <c r="C184" s="38" t="s">
        <v>13</v>
      </c>
      <c r="D184" s="39" t="s">
        <v>1695</v>
      </c>
      <c r="E184" s="39" t="s">
        <v>1696</v>
      </c>
      <c r="F184" s="38" t="s">
        <v>28</v>
      </c>
      <c r="G184" s="38" t="s">
        <v>1250</v>
      </c>
      <c r="H184" s="40">
        <v>50000000</v>
      </c>
      <c r="I184" s="39" t="s">
        <v>777</v>
      </c>
      <c r="J184" s="38" t="s">
        <v>785</v>
      </c>
      <c r="K184" s="38" t="s">
        <v>786</v>
      </c>
      <c r="L184" s="38"/>
    </row>
    <row r="185" spans="1:12" ht="24" customHeight="1">
      <c r="A185" s="38" t="s">
        <v>2329</v>
      </c>
      <c r="B185" s="38" t="s">
        <v>12</v>
      </c>
      <c r="C185" s="38" t="s">
        <v>13</v>
      </c>
      <c r="D185" s="39" t="s">
        <v>1830</v>
      </c>
      <c r="E185" s="39" t="s">
        <v>1831</v>
      </c>
      <c r="F185" s="38" t="s">
        <v>17</v>
      </c>
      <c r="G185" s="38" t="s">
        <v>1253</v>
      </c>
      <c r="H185" s="40">
        <v>50000000</v>
      </c>
      <c r="I185" s="39" t="s">
        <v>233</v>
      </c>
      <c r="J185" s="38" t="s">
        <v>866</v>
      </c>
      <c r="K185" s="38" t="s">
        <v>349</v>
      </c>
      <c r="L185" s="38"/>
    </row>
    <row r="186" spans="1:12" ht="24" customHeight="1">
      <c r="A186" s="38" t="s">
        <v>2330</v>
      </c>
      <c r="B186" s="38" t="s">
        <v>12</v>
      </c>
      <c r="C186" s="38" t="s">
        <v>13</v>
      </c>
      <c r="D186" s="39" t="s">
        <v>1692</v>
      </c>
      <c r="E186" s="39"/>
      <c r="F186" s="38" t="s">
        <v>17</v>
      </c>
      <c r="G186" s="38" t="s">
        <v>1253</v>
      </c>
      <c r="H186" s="40">
        <v>49862100</v>
      </c>
      <c r="I186" s="39" t="s">
        <v>1690</v>
      </c>
      <c r="J186" s="38" t="s">
        <v>1691</v>
      </c>
      <c r="K186" s="38" t="s">
        <v>2131</v>
      </c>
      <c r="L186" s="38"/>
    </row>
    <row r="187" spans="1:12" ht="24" customHeight="1">
      <c r="A187" s="38" t="s">
        <v>2331</v>
      </c>
      <c r="B187" s="38" t="s">
        <v>12</v>
      </c>
      <c r="C187" s="38" t="s">
        <v>13</v>
      </c>
      <c r="D187" s="39" t="s">
        <v>1546</v>
      </c>
      <c r="E187" s="39" t="s">
        <v>1546</v>
      </c>
      <c r="F187" s="38" t="s">
        <v>105</v>
      </c>
      <c r="G187" s="38" t="s">
        <v>47</v>
      </c>
      <c r="H187" s="40">
        <v>49500000</v>
      </c>
      <c r="I187" s="39" t="s">
        <v>107</v>
      </c>
      <c r="J187" s="38" t="s">
        <v>108</v>
      </c>
      <c r="K187" s="38" t="s">
        <v>109</v>
      </c>
      <c r="L187" s="38"/>
    </row>
    <row r="188" spans="1:12" ht="24" customHeight="1">
      <c r="A188" s="38" t="s">
        <v>2332</v>
      </c>
      <c r="B188" s="38" t="s">
        <v>12</v>
      </c>
      <c r="C188" s="38" t="s">
        <v>13</v>
      </c>
      <c r="D188" s="39" t="s">
        <v>1811</v>
      </c>
      <c r="E188" s="39" t="s">
        <v>1812</v>
      </c>
      <c r="F188" s="38" t="s">
        <v>17</v>
      </c>
      <c r="G188" s="38" t="s">
        <v>1253</v>
      </c>
      <c r="H188" s="40">
        <v>49115504</v>
      </c>
      <c r="I188" s="39" t="s">
        <v>147</v>
      </c>
      <c r="J188" s="38" t="s">
        <v>151</v>
      </c>
      <c r="K188" s="38" t="s">
        <v>152</v>
      </c>
      <c r="L188" s="38"/>
    </row>
    <row r="189" spans="1:12" ht="24" customHeight="1">
      <c r="A189" s="38" t="s">
        <v>2333</v>
      </c>
      <c r="B189" s="38" t="s">
        <v>12</v>
      </c>
      <c r="C189" s="38" t="s">
        <v>13</v>
      </c>
      <c r="D189" s="39" t="s">
        <v>1587</v>
      </c>
      <c r="E189" s="39" t="s">
        <v>1588</v>
      </c>
      <c r="F189" s="38" t="s">
        <v>17</v>
      </c>
      <c r="G189" s="38" t="s">
        <v>1253</v>
      </c>
      <c r="H189" s="40">
        <v>48660000</v>
      </c>
      <c r="I189" s="39" t="s">
        <v>607</v>
      </c>
      <c r="J189" s="38" t="s">
        <v>1589</v>
      </c>
      <c r="K189" s="38" t="s">
        <v>1590</v>
      </c>
      <c r="L189" s="38"/>
    </row>
    <row r="190" spans="1:12" ht="24" customHeight="1">
      <c r="A190" s="38" t="s">
        <v>2334</v>
      </c>
      <c r="B190" s="38" t="s">
        <v>12</v>
      </c>
      <c r="C190" s="38" t="s">
        <v>13</v>
      </c>
      <c r="D190" s="39" t="s">
        <v>1552</v>
      </c>
      <c r="E190" s="39" t="s">
        <v>1552</v>
      </c>
      <c r="F190" s="38" t="s">
        <v>105</v>
      </c>
      <c r="G190" s="38" t="s">
        <v>47</v>
      </c>
      <c r="H190" s="40">
        <v>47200000</v>
      </c>
      <c r="I190" s="39" t="s">
        <v>710</v>
      </c>
      <c r="J190" s="38" t="s">
        <v>1549</v>
      </c>
      <c r="K190" s="38" t="s">
        <v>1550</v>
      </c>
      <c r="L190" s="38"/>
    </row>
    <row r="191" spans="1:12" ht="24" customHeight="1">
      <c r="A191" s="38" t="s">
        <v>2335</v>
      </c>
      <c r="B191" s="38" t="s">
        <v>12</v>
      </c>
      <c r="C191" s="38" t="s">
        <v>13</v>
      </c>
      <c r="D191" s="39" t="s">
        <v>1547</v>
      </c>
      <c r="E191" s="39" t="s">
        <v>1547</v>
      </c>
      <c r="F191" s="38" t="s">
        <v>105</v>
      </c>
      <c r="G191" s="38" t="s">
        <v>47</v>
      </c>
      <c r="H191" s="40">
        <v>46800000</v>
      </c>
      <c r="I191" s="39" t="s">
        <v>107</v>
      </c>
      <c r="J191" s="38" t="s">
        <v>108</v>
      </c>
      <c r="K191" s="38" t="s">
        <v>109</v>
      </c>
      <c r="L191" s="38"/>
    </row>
    <row r="192" spans="1:12" ht="24" customHeight="1">
      <c r="A192" s="38" t="s">
        <v>2336</v>
      </c>
      <c r="B192" s="38" t="s">
        <v>12</v>
      </c>
      <c r="C192" s="38" t="s">
        <v>13</v>
      </c>
      <c r="D192" s="39" t="s">
        <v>1681</v>
      </c>
      <c r="E192" s="39" t="s">
        <v>1682</v>
      </c>
      <c r="F192" s="38" t="s">
        <v>17</v>
      </c>
      <c r="G192" s="38" t="s">
        <v>1253</v>
      </c>
      <c r="H192" s="40">
        <v>46674552</v>
      </c>
      <c r="I192" s="39" t="s">
        <v>1653</v>
      </c>
      <c r="J192" s="38" t="s">
        <v>1683</v>
      </c>
      <c r="K192" s="38" t="s">
        <v>1664</v>
      </c>
      <c r="L192" s="38"/>
    </row>
    <row r="193" spans="1:12" ht="24" customHeight="1">
      <c r="A193" s="38" t="s">
        <v>2337</v>
      </c>
      <c r="B193" s="38" t="s">
        <v>12</v>
      </c>
      <c r="C193" s="38" t="s">
        <v>13</v>
      </c>
      <c r="D193" s="39" t="s">
        <v>1555</v>
      </c>
      <c r="E193" s="39" t="s">
        <v>1555</v>
      </c>
      <c r="F193" s="38" t="s">
        <v>17</v>
      </c>
      <c r="G193" s="38" t="s">
        <v>1253</v>
      </c>
      <c r="H193" s="40">
        <v>46650000</v>
      </c>
      <c r="I193" s="39" t="s">
        <v>710</v>
      </c>
      <c r="J193" s="38" t="s">
        <v>1554</v>
      </c>
      <c r="K193" s="38" t="s">
        <v>1550</v>
      </c>
      <c r="L193" s="38"/>
    </row>
    <row r="194" spans="1:12" ht="24" customHeight="1">
      <c r="A194" s="38" t="s">
        <v>2338</v>
      </c>
      <c r="B194" s="38" t="s">
        <v>12</v>
      </c>
      <c r="C194" s="38" t="s">
        <v>13</v>
      </c>
      <c r="D194" s="39" t="s">
        <v>1465</v>
      </c>
      <c r="E194" s="39" t="s">
        <v>1465</v>
      </c>
      <c r="F194" s="38" t="s">
        <v>28</v>
      </c>
      <c r="G194" s="38" t="s">
        <v>18</v>
      </c>
      <c r="H194" s="40">
        <v>45000000</v>
      </c>
      <c r="I194" s="39" t="s">
        <v>1083</v>
      </c>
      <c r="J194" s="38" t="s">
        <v>1482</v>
      </c>
      <c r="K194" s="38" t="s">
        <v>1483</v>
      </c>
      <c r="L194" s="38"/>
    </row>
    <row r="195" spans="1:12" ht="24" customHeight="1">
      <c r="A195" s="38" t="s">
        <v>2339</v>
      </c>
      <c r="B195" s="38" t="s">
        <v>12</v>
      </c>
      <c r="C195" s="38" t="s">
        <v>13</v>
      </c>
      <c r="D195" s="39" t="s">
        <v>1539</v>
      </c>
      <c r="E195" s="39" t="s">
        <v>1479</v>
      </c>
      <c r="F195" s="38" t="s">
        <v>17</v>
      </c>
      <c r="G195" s="38" t="s">
        <v>1253</v>
      </c>
      <c r="H195" s="40">
        <v>44041948</v>
      </c>
      <c r="I195" s="39" t="s">
        <v>147</v>
      </c>
      <c r="J195" s="38" t="s">
        <v>151</v>
      </c>
      <c r="K195" s="38" t="s">
        <v>152</v>
      </c>
      <c r="L195" s="38"/>
    </row>
    <row r="196" spans="1:12" ht="24" customHeight="1">
      <c r="A196" s="38" t="s">
        <v>2340</v>
      </c>
      <c r="B196" s="38" t="s">
        <v>12</v>
      </c>
      <c r="C196" s="38" t="s">
        <v>13</v>
      </c>
      <c r="D196" s="39" t="s">
        <v>1384</v>
      </c>
      <c r="E196" s="39"/>
      <c r="F196" s="38" t="s">
        <v>17</v>
      </c>
      <c r="G196" s="38" t="s">
        <v>1253</v>
      </c>
      <c r="H196" s="40">
        <v>40140000</v>
      </c>
      <c r="I196" s="39" t="s">
        <v>1381</v>
      </c>
      <c r="J196" s="38" t="s">
        <v>1385</v>
      </c>
      <c r="K196" s="38" t="s">
        <v>1386</v>
      </c>
      <c r="L196" s="38"/>
    </row>
    <row r="197" spans="1:12" ht="24" customHeight="1">
      <c r="A197" s="38" t="s">
        <v>2341</v>
      </c>
      <c r="B197" s="38" t="s">
        <v>12</v>
      </c>
      <c r="C197" s="38" t="s">
        <v>13</v>
      </c>
      <c r="D197" s="39" t="s">
        <v>1498</v>
      </c>
      <c r="E197" s="39" t="s">
        <v>1499</v>
      </c>
      <c r="F197" s="38" t="s">
        <v>17</v>
      </c>
      <c r="G197" s="38" t="s">
        <v>1253</v>
      </c>
      <c r="H197" s="40">
        <v>38330965</v>
      </c>
      <c r="I197" s="39" t="s">
        <v>1443</v>
      </c>
      <c r="J197" s="38" t="s">
        <v>1500</v>
      </c>
      <c r="K197" s="38" t="s">
        <v>1501</v>
      </c>
      <c r="L197" s="38"/>
    </row>
    <row r="198" spans="1:12" ht="24" customHeight="1">
      <c r="A198" s="38" t="s">
        <v>2342</v>
      </c>
      <c r="B198" s="38" t="s">
        <v>12</v>
      </c>
      <c r="C198" s="38" t="s">
        <v>13</v>
      </c>
      <c r="D198" s="39" t="s">
        <v>1694</v>
      </c>
      <c r="E198" s="39"/>
      <c r="F198" s="38" t="s">
        <v>17</v>
      </c>
      <c r="G198" s="38" t="s">
        <v>1253</v>
      </c>
      <c r="H198" s="40">
        <v>36533700</v>
      </c>
      <c r="I198" s="39" t="s">
        <v>1690</v>
      </c>
      <c r="J198" s="38" t="s">
        <v>1691</v>
      </c>
      <c r="K198" s="38" t="s">
        <v>2131</v>
      </c>
      <c r="L198" s="38"/>
    </row>
    <row r="199" spans="1:12" ht="24" customHeight="1">
      <c r="A199" s="38" t="s">
        <v>2343</v>
      </c>
      <c r="B199" s="38" t="s">
        <v>12</v>
      </c>
      <c r="C199" s="38" t="s">
        <v>13</v>
      </c>
      <c r="D199" s="39" t="s">
        <v>1361</v>
      </c>
      <c r="E199" s="39" t="s">
        <v>1361</v>
      </c>
      <c r="F199" s="38" t="s">
        <v>17</v>
      </c>
      <c r="G199" s="38" t="s">
        <v>1253</v>
      </c>
      <c r="H199" s="40">
        <v>34110000</v>
      </c>
      <c r="I199" s="39" t="s">
        <v>87</v>
      </c>
      <c r="J199" s="38" t="s">
        <v>88</v>
      </c>
      <c r="K199" s="38" t="s">
        <v>89</v>
      </c>
      <c r="L199" s="38"/>
    </row>
    <row r="200" spans="1:12" ht="24" customHeight="1">
      <c r="A200" s="38" t="s">
        <v>2344</v>
      </c>
      <c r="B200" s="38" t="s">
        <v>12</v>
      </c>
      <c r="C200" s="38" t="s">
        <v>13</v>
      </c>
      <c r="D200" s="39" t="s">
        <v>1544</v>
      </c>
      <c r="E200" s="39" t="s">
        <v>1544</v>
      </c>
      <c r="F200" s="38" t="s">
        <v>17</v>
      </c>
      <c r="G200" s="38" t="s">
        <v>1253</v>
      </c>
      <c r="H200" s="40">
        <v>33628280</v>
      </c>
      <c r="I200" s="39" t="s">
        <v>107</v>
      </c>
      <c r="J200" s="38" t="s">
        <v>1541</v>
      </c>
      <c r="K200" s="38" t="s">
        <v>109</v>
      </c>
      <c r="L200" s="38"/>
    </row>
    <row r="201" spans="1:12" ht="24" customHeight="1">
      <c r="A201" s="38" t="s">
        <v>2345</v>
      </c>
      <c r="B201" s="38" t="s">
        <v>12</v>
      </c>
      <c r="C201" s="38" t="s">
        <v>13</v>
      </c>
      <c r="D201" s="39" t="s">
        <v>1404</v>
      </c>
      <c r="E201" s="39" t="s">
        <v>1405</v>
      </c>
      <c r="F201" s="38" t="s">
        <v>17</v>
      </c>
      <c r="G201" s="38" t="s">
        <v>1253</v>
      </c>
      <c r="H201" s="40">
        <v>32434940</v>
      </c>
      <c r="I201" s="39" t="s">
        <v>599</v>
      </c>
      <c r="J201" s="38" t="s">
        <v>1396</v>
      </c>
      <c r="K201" s="38" t="s">
        <v>1397</v>
      </c>
      <c r="L201" s="38"/>
    </row>
    <row r="202" spans="1:12" ht="24" customHeight="1">
      <c r="A202" s="38" t="s">
        <v>2346</v>
      </c>
      <c r="B202" s="38" t="s">
        <v>12</v>
      </c>
      <c r="C202" s="38" t="s">
        <v>13</v>
      </c>
      <c r="D202" s="39" t="s">
        <v>1689</v>
      </c>
      <c r="E202" s="39"/>
      <c r="F202" s="38" t="s">
        <v>17</v>
      </c>
      <c r="G202" s="38" t="s">
        <v>1253</v>
      </c>
      <c r="H202" s="40">
        <v>32022180</v>
      </c>
      <c r="I202" s="39" t="s">
        <v>1690</v>
      </c>
      <c r="J202" s="38" t="s">
        <v>1691</v>
      </c>
      <c r="K202" s="38" t="s">
        <v>2131</v>
      </c>
      <c r="L202" s="38"/>
    </row>
    <row r="203" spans="1:12" ht="24" customHeight="1">
      <c r="A203" s="38" t="s">
        <v>2347</v>
      </c>
      <c r="B203" s="38" t="s">
        <v>12</v>
      </c>
      <c r="C203" s="38" t="s">
        <v>13</v>
      </c>
      <c r="D203" s="39" t="s">
        <v>1838</v>
      </c>
      <c r="E203" s="39" t="s">
        <v>1825</v>
      </c>
      <c r="F203" s="38" t="s">
        <v>17</v>
      </c>
      <c r="G203" s="38" t="s">
        <v>1253</v>
      </c>
      <c r="H203" s="40">
        <v>31584664</v>
      </c>
      <c r="I203" s="39" t="s">
        <v>154</v>
      </c>
      <c r="J203" s="38" t="s">
        <v>868</v>
      </c>
      <c r="K203" s="38" t="s">
        <v>349</v>
      </c>
      <c r="L203" s="38"/>
    </row>
    <row r="204" spans="1:12" ht="24" customHeight="1">
      <c r="A204" s="38" t="s">
        <v>2348</v>
      </c>
      <c r="B204" s="38" t="s">
        <v>12</v>
      </c>
      <c r="C204" s="38" t="s">
        <v>13</v>
      </c>
      <c r="D204" s="39" t="s">
        <v>1693</v>
      </c>
      <c r="E204" s="39"/>
      <c r="F204" s="38" t="s">
        <v>17</v>
      </c>
      <c r="G204" s="38" t="s">
        <v>1253</v>
      </c>
      <c r="H204" s="40">
        <v>30541600</v>
      </c>
      <c r="I204" s="39" t="s">
        <v>1690</v>
      </c>
      <c r="J204" s="38" t="s">
        <v>1691</v>
      </c>
      <c r="K204" s="38" t="s">
        <v>2131</v>
      </c>
      <c r="L204" s="38"/>
    </row>
    <row r="205" spans="1:12" ht="24" customHeight="1">
      <c r="A205" s="38" t="s">
        <v>2349</v>
      </c>
      <c r="B205" s="38" t="s">
        <v>12</v>
      </c>
      <c r="C205" s="38" t="s">
        <v>13</v>
      </c>
      <c r="D205" s="39" t="s">
        <v>1256</v>
      </c>
      <c r="E205" s="39" t="s">
        <v>1257</v>
      </c>
      <c r="F205" s="38" t="s">
        <v>17</v>
      </c>
      <c r="G205" s="38" t="s">
        <v>1253</v>
      </c>
      <c r="H205" s="40">
        <v>30000000</v>
      </c>
      <c r="I205" s="39" t="s">
        <v>423</v>
      </c>
      <c r="J205" s="38" t="s">
        <v>1254</v>
      </c>
      <c r="K205" s="38" t="s">
        <v>1255</v>
      </c>
      <c r="L205" s="38"/>
    </row>
    <row r="206" spans="1:12" ht="24" customHeight="1">
      <c r="A206" s="38" t="s">
        <v>2350</v>
      </c>
      <c r="B206" s="38" t="s">
        <v>12</v>
      </c>
      <c r="C206" s="38" t="s">
        <v>13</v>
      </c>
      <c r="D206" s="39" t="s">
        <v>1702</v>
      </c>
      <c r="E206" s="39" t="s">
        <v>1703</v>
      </c>
      <c r="F206" s="38" t="s">
        <v>17</v>
      </c>
      <c r="G206" s="38" t="s">
        <v>18</v>
      </c>
      <c r="H206" s="40">
        <v>30000000</v>
      </c>
      <c r="I206" s="39" t="s">
        <v>1699</v>
      </c>
      <c r="J206" s="38" t="s">
        <v>1700</v>
      </c>
      <c r="K206" s="38" t="s">
        <v>1701</v>
      </c>
      <c r="L206" s="38"/>
    </row>
    <row r="207" spans="1:12" ht="24" customHeight="1">
      <c r="A207" s="38" t="s">
        <v>2351</v>
      </c>
      <c r="B207" s="38" t="s">
        <v>12</v>
      </c>
      <c r="C207" s="38" t="s">
        <v>13</v>
      </c>
      <c r="D207" s="39" t="s">
        <v>1809</v>
      </c>
      <c r="E207" s="39" t="s">
        <v>1810</v>
      </c>
      <c r="F207" s="38" t="s">
        <v>17</v>
      </c>
      <c r="G207" s="38" t="s">
        <v>1253</v>
      </c>
      <c r="H207" s="40">
        <v>29232000</v>
      </c>
      <c r="I207" s="39" t="s">
        <v>147</v>
      </c>
      <c r="J207" s="38" t="s">
        <v>151</v>
      </c>
      <c r="K207" s="38" t="s">
        <v>152</v>
      </c>
      <c r="L207" s="38"/>
    </row>
    <row r="208" spans="1:12" ht="24" customHeight="1">
      <c r="A208" s="38" t="s">
        <v>2352</v>
      </c>
      <c r="B208" s="38" t="s">
        <v>12</v>
      </c>
      <c r="C208" s="38" t="s">
        <v>13</v>
      </c>
      <c r="D208" s="39" t="s">
        <v>1840</v>
      </c>
      <c r="E208" s="39" t="s">
        <v>1841</v>
      </c>
      <c r="F208" s="38" t="s">
        <v>17</v>
      </c>
      <c r="G208" s="38" t="s">
        <v>1253</v>
      </c>
      <c r="H208" s="40">
        <v>25400864</v>
      </c>
      <c r="I208" s="39" t="s">
        <v>154</v>
      </c>
      <c r="J208" s="38" t="s">
        <v>868</v>
      </c>
      <c r="K208" s="38" t="s">
        <v>349</v>
      </c>
      <c r="L208" s="38"/>
    </row>
    <row r="209" spans="1:12" ht="24" customHeight="1">
      <c r="A209" s="38" t="s">
        <v>2353</v>
      </c>
      <c r="B209" s="38" t="s">
        <v>12</v>
      </c>
      <c r="C209" s="38" t="s">
        <v>33</v>
      </c>
      <c r="D209" s="39" t="s">
        <v>1258</v>
      </c>
      <c r="E209" s="39" t="s">
        <v>353</v>
      </c>
      <c r="F209" s="38" t="s">
        <v>17</v>
      </c>
      <c r="G209" s="38" t="s">
        <v>354</v>
      </c>
      <c r="H209" s="40">
        <v>8000000000</v>
      </c>
      <c r="I209" s="39" t="s">
        <v>54</v>
      </c>
      <c r="J209" s="38" t="s">
        <v>1193</v>
      </c>
      <c r="K209" s="38" t="s">
        <v>1194</v>
      </c>
      <c r="L209" s="38"/>
    </row>
    <row r="210" spans="1:12" ht="24" customHeight="1">
      <c r="A210" s="38" t="s">
        <v>2354</v>
      </c>
      <c r="B210" s="38" t="s">
        <v>12</v>
      </c>
      <c r="C210" s="38" t="s">
        <v>33</v>
      </c>
      <c r="D210" s="39" t="s">
        <v>1259</v>
      </c>
      <c r="E210" s="39" t="s">
        <v>353</v>
      </c>
      <c r="F210" s="38" t="s">
        <v>17</v>
      </c>
      <c r="G210" s="38" t="s">
        <v>354</v>
      </c>
      <c r="H210" s="40">
        <v>8000000000</v>
      </c>
      <c r="I210" s="39" t="s">
        <v>54</v>
      </c>
      <c r="J210" s="38" t="s">
        <v>1193</v>
      </c>
      <c r="K210" s="38" t="s">
        <v>1194</v>
      </c>
      <c r="L210" s="38"/>
    </row>
    <row r="211" spans="1:12" ht="24" customHeight="1">
      <c r="A211" s="38" t="s">
        <v>2355</v>
      </c>
      <c r="B211" s="38" t="s">
        <v>12</v>
      </c>
      <c r="C211" s="38" t="s">
        <v>33</v>
      </c>
      <c r="D211" s="39" t="s">
        <v>1260</v>
      </c>
      <c r="E211" s="39" t="s">
        <v>353</v>
      </c>
      <c r="F211" s="38" t="s">
        <v>17</v>
      </c>
      <c r="G211" s="38" t="s">
        <v>354</v>
      </c>
      <c r="H211" s="40">
        <v>8000000000</v>
      </c>
      <c r="I211" s="39" t="s">
        <v>54</v>
      </c>
      <c r="J211" s="38" t="s">
        <v>1193</v>
      </c>
      <c r="K211" s="38" t="s">
        <v>1194</v>
      </c>
      <c r="L211" s="38"/>
    </row>
    <row r="212" spans="1:12" ht="24" customHeight="1">
      <c r="A212" s="38" t="s">
        <v>2356</v>
      </c>
      <c r="B212" s="38" t="s">
        <v>12</v>
      </c>
      <c r="C212" s="38" t="s">
        <v>33</v>
      </c>
      <c r="D212" s="39" t="s">
        <v>1596</v>
      </c>
      <c r="E212" s="39" t="s">
        <v>1524</v>
      </c>
      <c r="F212" s="38" t="s">
        <v>17</v>
      </c>
      <c r="G212" s="38" t="s">
        <v>18</v>
      </c>
      <c r="H212" s="40">
        <v>2202339000</v>
      </c>
      <c r="I212" s="39" t="s">
        <v>607</v>
      </c>
      <c r="J212" s="38" t="s">
        <v>1597</v>
      </c>
      <c r="K212" s="38" t="s">
        <v>1593</v>
      </c>
      <c r="L212" s="38"/>
    </row>
    <row r="213" spans="1:12" ht="24" customHeight="1">
      <c r="A213" s="38" t="s">
        <v>2357</v>
      </c>
      <c r="B213" s="38" t="s">
        <v>12</v>
      </c>
      <c r="C213" s="38" t="s">
        <v>33</v>
      </c>
      <c r="D213" s="39" t="s">
        <v>1423</v>
      </c>
      <c r="E213" s="39" t="s">
        <v>1424</v>
      </c>
      <c r="F213" s="38" t="s">
        <v>17</v>
      </c>
      <c r="G213" s="38" t="s">
        <v>18</v>
      </c>
      <c r="H213" s="40">
        <v>2200000000</v>
      </c>
      <c r="I213" s="39" t="s">
        <v>1416</v>
      </c>
      <c r="J213" s="38" t="s">
        <v>1417</v>
      </c>
      <c r="K213" s="38" t="s">
        <v>1418</v>
      </c>
      <c r="L213" s="38"/>
    </row>
    <row r="214" spans="1:12" ht="24" customHeight="1">
      <c r="A214" s="38" t="s">
        <v>2358</v>
      </c>
      <c r="B214" s="38" t="s">
        <v>12</v>
      </c>
      <c r="C214" s="38" t="s">
        <v>33</v>
      </c>
      <c r="D214" s="39" t="s">
        <v>1614</v>
      </c>
      <c r="E214" s="39" t="s">
        <v>1398</v>
      </c>
      <c r="F214" s="38" t="s">
        <v>17</v>
      </c>
      <c r="G214" s="38" t="s">
        <v>1253</v>
      </c>
      <c r="H214" s="40">
        <v>1841474400</v>
      </c>
      <c r="I214" s="39" t="s">
        <v>607</v>
      </c>
      <c r="J214" s="38" t="s">
        <v>1600</v>
      </c>
      <c r="K214" s="38" t="s">
        <v>609</v>
      </c>
      <c r="L214" s="38"/>
    </row>
    <row r="215" spans="1:12" ht="24" customHeight="1">
      <c r="A215" s="38" t="s">
        <v>2359</v>
      </c>
      <c r="B215" s="38" t="s">
        <v>12</v>
      </c>
      <c r="C215" s="38" t="s">
        <v>33</v>
      </c>
      <c r="D215" s="39" t="s">
        <v>1343</v>
      </c>
      <c r="E215" s="39" t="s">
        <v>1344</v>
      </c>
      <c r="F215" s="38" t="s">
        <v>17</v>
      </c>
      <c r="G215" s="38" t="s">
        <v>18</v>
      </c>
      <c r="H215" s="40">
        <v>1600000000</v>
      </c>
      <c r="I215" s="39" t="s">
        <v>1345</v>
      </c>
      <c r="J215" s="38" t="s">
        <v>1346</v>
      </c>
      <c r="K215" s="38" t="s">
        <v>1347</v>
      </c>
      <c r="L215" s="38"/>
    </row>
    <row r="216" spans="1:12" ht="24" customHeight="1">
      <c r="A216" s="38" t="s">
        <v>2360</v>
      </c>
      <c r="B216" s="38" t="s">
        <v>12</v>
      </c>
      <c r="C216" s="38" t="s">
        <v>33</v>
      </c>
      <c r="D216" s="39" t="s">
        <v>1388</v>
      </c>
      <c r="E216" s="39" t="s">
        <v>1388</v>
      </c>
      <c r="F216" s="38" t="s">
        <v>105</v>
      </c>
      <c r="G216" s="38" t="s">
        <v>1247</v>
      </c>
      <c r="H216" s="40">
        <v>1546400000</v>
      </c>
      <c r="I216" s="39" t="s">
        <v>154</v>
      </c>
      <c r="J216" s="38" t="s">
        <v>1822</v>
      </c>
      <c r="K216" s="38" t="s">
        <v>1823</v>
      </c>
      <c r="L216" s="38"/>
    </row>
    <row r="217" spans="1:12" ht="24" customHeight="1">
      <c r="A217" s="38" t="s">
        <v>2361</v>
      </c>
      <c r="B217" s="38" t="s">
        <v>12</v>
      </c>
      <c r="C217" s="38" t="s">
        <v>33</v>
      </c>
      <c r="D217" s="39" t="s">
        <v>1350</v>
      </c>
      <c r="E217" s="39" t="s">
        <v>1351</v>
      </c>
      <c r="F217" s="38" t="s">
        <v>17</v>
      </c>
      <c r="G217" s="38" t="s">
        <v>18</v>
      </c>
      <c r="H217" s="40">
        <v>1313000000</v>
      </c>
      <c r="I217" s="39" t="s">
        <v>1345</v>
      </c>
      <c r="J217" s="38" t="s">
        <v>1346</v>
      </c>
      <c r="K217" s="38" t="s">
        <v>1347</v>
      </c>
      <c r="L217" s="38"/>
    </row>
    <row r="218" spans="1:12" ht="24" customHeight="1">
      <c r="A218" s="38" t="s">
        <v>2362</v>
      </c>
      <c r="B218" s="38" t="s">
        <v>12</v>
      </c>
      <c r="C218" s="38" t="s">
        <v>33</v>
      </c>
      <c r="D218" s="39" t="s">
        <v>1419</v>
      </c>
      <c r="E218" s="39" t="s">
        <v>1420</v>
      </c>
      <c r="F218" s="38" t="s">
        <v>17</v>
      </c>
      <c r="G218" s="38" t="s">
        <v>1253</v>
      </c>
      <c r="H218" s="40">
        <v>1034000000</v>
      </c>
      <c r="I218" s="39" t="s">
        <v>1416</v>
      </c>
      <c r="J218" s="38" t="s">
        <v>1417</v>
      </c>
      <c r="K218" s="38" t="s">
        <v>1418</v>
      </c>
      <c r="L218" s="38"/>
    </row>
    <row r="219" spans="1:12" ht="24" customHeight="1">
      <c r="A219" s="38" t="s">
        <v>2363</v>
      </c>
      <c r="B219" s="38" t="s">
        <v>12</v>
      </c>
      <c r="C219" s="38" t="s">
        <v>33</v>
      </c>
      <c r="D219" s="39" t="s">
        <v>1480</v>
      </c>
      <c r="E219" s="39" t="s">
        <v>1825</v>
      </c>
      <c r="F219" s="38" t="s">
        <v>17</v>
      </c>
      <c r="G219" s="38" t="s">
        <v>1253</v>
      </c>
      <c r="H219" s="40">
        <v>895512170</v>
      </c>
      <c r="I219" s="39" t="s">
        <v>154</v>
      </c>
      <c r="J219" s="38" t="s">
        <v>1826</v>
      </c>
      <c r="K219" s="38" t="s">
        <v>1823</v>
      </c>
      <c r="L219" s="38"/>
    </row>
    <row r="220" spans="1:12" ht="24" customHeight="1">
      <c r="A220" s="38" t="s">
        <v>2364</v>
      </c>
      <c r="B220" s="38" t="s">
        <v>12</v>
      </c>
      <c r="C220" s="38" t="s">
        <v>33</v>
      </c>
      <c r="D220" s="39" t="s">
        <v>1591</v>
      </c>
      <c r="E220" s="39" t="s">
        <v>1424</v>
      </c>
      <c r="F220" s="38" t="s">
        <v>17</v>
      </c>
      <c r="G220" s="38" t="s">
        <v>18</v>
      </c>
      <c r="H220" s="40">
        <v>804265000</v>
      </c>
      <c r="I220" s="39" t="s">
        <v>607</v>
      </c>
      <c r="J220" s="38" t="s">
        <v>1592</v>
      </c>
      <c r="K220" s="38" t="s">
        <v>1593</v>
      </c>
      <c r="L220" s="38"/>
    </row>
    <row r="221" spans="1:12" ht="24" customHeight="1">
      <c r="A221" s="38" t="s">
        <v>2365</v>
      </c>
      <c r="B221" s="38" t="s">
        <v>12</v>
      </c>
      <c r="C221" s="38" t="s">
        <v>33</v>
      </c>
      <c r="D221" s="39" t="s">
        <v>1824</v>
      </c>
      <c r="E221" s="39" t="s">
        <v>1824</v>
      </c>
      <c r="F221" s="38" t="s">
        <v>105</v>
      </c>
      <c r="G221" s="38" t="s">
        <v>1247</v>
      </c>
      <c r="H221" s="40">
        <v>648440000</v>
      </c>
      <c r="I221" s="39" t="s">
        <v>154</v>
      </c>
      <c r="J221" s="38" t="s">
        <v>1822</v>
      </c>
      <c r="K221" s="38" t="s">
        <v>1823</v>
      </c>
      <c r="L221" s="38"/>
    </row>
    <row r="222" spans="1:12" ht="24" customHeight="1">
      <c r="A222" s="38" t="s">
        <v>2366</v>
      </c>
      <c r="B222" s="38" t="s">
        <v>12</v>
      </c>
      <c r="C222" s="38" t="s">
        <v>33</v>
      </c>
      <c r="D222" s="39" t="s">
        <v>1394</v>
      </c>
      <c r="E222" s="39" t="s">
        <v>1394</v>
      </c>
      <c r="F222" s="38" t="s">
        <v>17</v>
      </c>
      <c r="G222" s="38" t="s">
        <v>1253</v>
      </c>
      <c r="H222" s="40">
        <v>556232963</v>
      </c>
      <c r="I222" s="39" t="s">
        <v>154</v>
      </c>
      <c r="J222" s="38" t="s">
        <v>1826</v>
      </c>
      <c r="K222" s="38" t="s">
        <v>1823</v>
      </c>
      <c r="L222" s="38"/>
    </row>
    <row r="223" spans="1:12" ht="24" customHeight="1">
      <c r="A223" s="38" t="s">
        <v>2367</v>
      </c>
      <c r="B223" s="38" t="s">
        <v>12</v>
      </c>
      <c r="C223" s="38" t="s">
        <v>33</v>
      </c>
      <c r="D223" s="39" t="s">
        <v>1618</v>
      </c>
      <c r="E223" s="39" t="s">
        <v>1394</v>
      </c>
      <c r="F223" s="38" t="s">
        <v>17</v>
      </c>
      <c r="G223" s="38" t="s">
        <v>1253</v>
      </c>
      <c r="H223" s="40">
        <v>544584920</v>
      </c>
      <c r="I223" s="39" t="s">
        <v>80</v>
      </c>
      <c r="J223" s="38" t="s">
        <v>1619</v>
      </c>
      <c r="K223" s="38" t="s">
        <v>1620</v>
      </c>
      <c r="L223" s="38"/>
    </row>
    <row r="224" spans="1:12" ht="24" customHeight="1">
      <c r="A224" s="38" t="s">
        <v>2368</v>
      </c>
      <c r="B224" s="38" t="s">
        <v>12</v>
      </c>
      <c r="C224" s="38" t="s">
        <v>33</v>
      </c>
      <c r="D224" s="39" t="s">
        <v>1352</v>
      </c>
      <c r="E224" s="39" t="s">
        <v>1344</v>
      </c>
      <c r="F224" s="38" t="s">
        <v>17</v>
      </c>
      <c r="G224" s="38" t="s">
        <v>18</v>
      </c>
      <c r="H224" s="40">
        <v>520000000</v>
      </c>
      <c r="I224" s="39" t="s">
        <v>1345</v>
      </c>
      <c r="J224" s="38" t="s">
        <v>1346</v>
      </c>
      <c r="K224" s="38" t="s">
        <v>1347</v>
      </c>
      <c r="L224" s="38"/>
    </row>
    <row r="225" spans="1:12" ht="24" customHeight="1">
      <c r="A225" s="38" t="s">
        <v>2369</v>
      </c>
      <c r="B225" s="38" t="s">
        <v>12</v>
      </c>
      <c r="C225" s="38" t="s">
        <v>33</v>
      </c>
      <c r="D225" s="39" t="s">
        <v>1582</v>
      </c>
      <c r="E225" s="39" t="s">
        <v>1581</v>
      </c>
      <c r="F225" s="38" t="s">
        <v>17</v>
      </c>
      <c r="G225" s="38" t="s">
        <v>1253</v>
      </c>
      <c r="H225" s="40">
        <v>459220000</v>
      </c>
      <c r="I225" s="39" t="s">
        <v>607</v>
      </c>
      <c r="J225" s="38" t="s">
        <v>1583</v>
      </c>
      <c r="K225" s="38" t="s">
        <v>1584</v>
      </c>
      <c r="L225" s="38"/>
    </row>
    <row r="226" spans="1:12" ht="24" customHeight="1">
      <c r="A226" s="38" t="s">
        <v>2370</v>
      </c>
      <c r="B226" s="38" t="s">
        <v>12</v>
      </c>
      <c r="C226" s="38" t="s">
        <v>33</v>
      </c>
      <c r="D226" s="39" t="s">
        <v>1622</v>
      </c>
      <c r="E226" s="39" t="s">
        <v>1398</v>
      </c>
      <c r="F226" s="38" t="s">
        <v>17</v>
      </c>
      <c r="G226" s="38" t="s">
        <v>1253</v>
      </c>
      <c r="H226" s="40">
        <v>443012010</v>
      </c>
      <c r="I226" s="39" t="s">
        <v>80</v>
      </c>
      <c r="J226" s="38" t="s">
        <v>1619</v>
      </c>
      <c r="K226" s="38" t="s">
        <v>1620</v>
      </c>
      <c r="L226" s="38"/>
    </row>
    <row r="227" spans="1:12" ht="24" customHeight="1">
      <c r="A227" s="38" t="s">
        <v>2371</v>
      </c>
      <c r="B227" s="38" t="s">
        <v>12</v>
      </c>
      <c r="C227" s="38" t="s">
        <v>33</v>
      </c>
      <c r="D227" s="39" t="s">
        <v>1447</v>
      </c>
      <c r="E227" s="39" t="s">
        <v>1448</v>
      </c>
      <c r="F227" s="38" t="s">
        <v>17</v>
      </c>
      <c r="G227" s="38" t="s">
        <v>1253</v>
      </c>
      <c r="H227" s="40">
        <v>428553170</v>
      </c>
      <c r="I227" s="39" t="s">
        <v>692</v>
      </c>
      <c r="J227" s="38" t="s">
        <v>693</v>
      </c>
      <c r="K227" s="38" t="s">
        <v>1446</v>
      </c>
      <c r="L227" s="38"/>
    </row>
    <row r="228" spans="1:12" ht="24" customHeight="1">
      <c r="A228" s="38" t="s">
        <v>2372</v>
      </c>
      <c r="B228" s="38" t="s">
        <v>12</v>
      </c>
      <c r="C228" s="38" t="s">
        <v>33</v>
      </c>
      <c r="D228" s="39" t="s">
        <v>1760</v>
      </c>
      <c r="E228" s="39" t="s">
        <v>1760</v>
      </c>
      <c r="F228" s="38" t="s">
        <v>17</v>
      </c>
      <c r="G228" s="38" t="s">
        <v>1253</v>
      </c>
      <c r="H228" s="40">
        <v>377602500</v>
      </c>
      <c r="I228" s="39" t="s">
        <v>170</v>
      </c>
      <c r="J228" s="38" t="s">
        <v>639</v>
      </c>
      <c r="K228" s="38" t="s">
        <v>640</v>
      </c>
      <c r="L228" s="38"/>
    </row>
    <row r="229" spans="1:12" ht="24" customHeight="1">
      <c r="A229" s="38" t="s">
        <v>2373</v>
      </c>
      <c r="B229" s="38" t="s">
        <v>12</v>
      </c>
      <c r="C229" s="38" t="s">
        <v>33</v>
      </c>
      <c r="D229" s="39" t="s">
        <v>1303</v>
      </c>
      <c r="E229" s="39" t="s">
        <v>1304</v>
      </c>
      <c r="F229" s="38" t="s">
        <v>17</v>
      </c>
      <c r="G229" s="38" t="s">
        <v>18</v>
      </c>
      <c r="H229" s="40">
        <v>370000000</v>
      </c>
      <c r="I229" s="39" t="s">
        <v>551</v>
      </c>
      <c r="J229" s="38" t="s">
        <v>1305</v>
      </c>
      <c r="K229" s="38" t="s">
        <v>1306</v>
      </c>
      <c r="L229" s="38"/>
    </row>
    <row r="230" spans="1:12" ht="24" customHeight="1">
      <c r="A230" s="38" t="s">
        <v>2374</v>
      </c>
      <c r="B230" s="38" t="s">
        <v>12</v>
      </c>
      <c r="C230" s="38" t="s">
        <v>33</v>
      </c>
      <c r="D230" s="39" t="s">
        <v>1726</v>
      </c>
      <c r="E230" s="39" t="s">
        <v>1727</v>
      </c>
      <c r="F230" s="38" t="s">
        <v>17</v>
      </c>
      <c r="G230" s="38" t="s">
        <v>1253</v>
      </c>
      <c r="H230" s="40">
        <v>350000000</v>
      </c>
      <c r="I230" s="39" t="s">
        <v>332</v>
      </c>
      <c r="J230" s="38" t="s">
        <v>1728</v>
      </c>
      <c r="K230" s="38" t="s">
        <v>1729</v>
      </c>
      <c r="L230" s="38"/>
    </row>
    <row r="231" spans="1:12" ht="24" customHeight="1">
      <c r="A231" s="38" t="s">
        <v>2375</v>
      </c>
      <c r="B231" s="38" t="s">
        <v>12</v>
      </c>
      <c r="C231" s="38" t="s">
        <v>33</v>
      </c>
      <c r="D231" s="39" t="s">
        <v>1457</v>
      </c>
      <c r="E231" s="39" t="s">
        <v>1442</v>
      </c>
      <c r="F231" s="38" t="s">
        <v>28</v>
      </c>
      <c r="G231" s="38" t="s">
        <v>18</v>
      </c>
      <c r="H231" s="40">
        <v>348000000</v>
      </c>
      <c r="I231" s="39" t="s">
        <v>692</v>
      </c>
      <c r="J231" s="38" t="s">
        <v>1450</v>
      </c>
      <c r="K231" s="38" t="s">
        <v>1451</v>
      </c>
      <c r="L231" s="38"/>
    </row>
    <row r="232" spans="1:12" ht="24" customHeight="1">
      <c r="A232" s="38" t="s">
        <v>2376</v>
      </c>
      <c r="B232" s="38" t="s">
        <v>12</v>
      </c>
      <c r="C232" s="38" t="s">
        <v>33</v>
      </c>
      <c r="D232" s="39" t="s">
        <v>1468</v>
      </c>
      <c r="E232" s="39" t="s">
        <v>1473</v>
      </c>
      <c r="F232" s="38" t="s">
        <v>17</v>
      </c>
      <c r="G232" s="38" t="s">
        <v>1253</v>
      </c>
      <c r="H232" s="40">
        <v>319698000</v>
      </c>
      <c r="I232" s="39" t="s">
        <v>1083</v>
      </c>
      <c r="J232" s="38" t="s">
        <v>1472</v>
      </c>
      <c r="K232" s="38" t="s">
        <v>1085</v>
      </c>
      <c r="L232" s="38"/>
    </row>
    <row r="233" spans="1:12" ht="24" customHeight="1">
      <c r="A233" s="38" t="s">
        <v>2377</v>
      </c>
      <c r="B233" s="38" t="s">
        <v>12</v>
      </c>
      <c r="C233" s="38" t="s">
        <v>33</v>
      </c>
      <c r="D233" s="39" t="s">
        <v>1449</v>
      </c>
      <c r="E233" s="39" t="s">
        <v>1442</v>
      </c>
      <c r="F233" s="38" t="s">
        <v>17</v>
      </c>
      <c r="G233" s="38" t="s">
        <v>1253</v>
      </c>
      <c r="H233" s="40">
        <v>310000000</v>
      </c>
      <c r="I233" s="39" t="s">
        <v>692</v>
      </c>
      <c r="J233" s="38" t="s">
        <v>1450</v>
      </c>
      <c r="K233" s="38" t="s">
        <v>1451</v>
      </c>
      <c r="L233" s="38"/>
    </row>
    <row r="234" spans="1:12" ht="24" customHeight="1">
      <c r="A234" s="38" t="s">
        <v>2378</v>
      </c>
      <c r="B234" s="38" t="s">
        <v>12</v>
      </c>
      <c r="C234" s="38" t="s">
        <v>33</v>
      </c>
      <c r="D234" s="39" t="s">
        <v>1734</v>
      </c>
      <c r="E234" s="39" t="s">
        <v>1731</v>
      </c>
      <c r="F234" s="38" t="s">
        <v>28</v>
      </c>
      <c r="G234" s="38" t="s">
        <v>1253</v>
      </c>
      <c r="H234" s="40">
        <v>310000000</v>
      </c>
      <c r="I234" s="39" t="s">
        <v>332</v>
      </c>
      <c r="J234" s="38" t="s">
        <v>1728</v>
      </c>
      <c r="K234" s="38" t="s">
        <v>1729</v>
      </c>
      <c r="L234" s="38"/>
    </row>
    <row r="235" spans="1:12" ht="24" customHeight="1">
      <c r="A235" s="38" t="s">
        <v>2379</v>
      </c>
      <c r="B235" s="38" t="s">
        <v>12</v>
      </c>
      <c r="C235" s="38" t="s">
        <v>33</v>
      </c>
      <c r="D235" s="39" t="s">
        <v>1556</v>
      </c>
      <c r="E235" s="39" t="s">
        <v>1557</v>
      </c>
      <c r="F235" s="38" t="s">
        <v>105</v>
      </c>
      <c r="G235" s="38" t="s">
        <v>1247</v>
      </c>
      <c r="H235" s="40">
        <v>300000000</v>
      </c>
      <c r="I235" s="39" t="s">
        <v>281</v>
      </c>
      <c r="J235" s="38" t="s">
        <v>1558</v>
      </c>
      <c r="K235" s="38" t="s">
        <v>1559</v>
      </c>
      <c r="L235" s="38"/>
    </row>
    <row r="236" spans="1:12" ht="24" customHeight="1">
      <c r="A236" s="38" t="s">
        <v>2380</v>
      </c>
      <c r="B236" s="38" t="s">
        <v>12</v>
      </c>
      <c r="C236" s="38" t="s">
        <v>33</v>
      </c>
      <c r="D236" s="39" t="s">
        <v>1613</v>
      </c>
      <c r="E236" s="39" t="s">
        <v>1394</v>
      </c>
      <c r="F236" s="38" t="s">
        <v>17</v>
      </c>
      <c r="G236" s="38" t="s">
        <v>1253</v>
      </c>
      <c r="H236" s="40">
        <v>299746360</v>
      </c>
      <c r="I236" s="39" t="s">
        <v>607</v>
      </c>
      <c r="J236" s="38" t="s">
        <v>1600</v>
      </c>
      <c r="K236" s="38" t="s">
        <v>609</v>
      </c>
      <c r="L236" s="38"/>
    </row>
    <row r="237" spans="1:12" ht="24" customHeight="1">
      <c r="A237" s="38" t="s">
        <v>2381</v>
      </c>
      <c r="B237" s="38" t="s">
        <v>12</v>
      </c>
      <c r="C237" s="38" t="s">
        <v>33</v>
      </c>
      <c r="D237" s="39" t="s">
        <v>1419</v>
      </c>
      <c r="E237" s="39" t="s">
        <v>1419</v>
      </c>
      <c r="F237" s="38" t="s">
        <v>28</v>
      </c>
      <c r="G237" s="38" t="s">
        <v>47</v>
      </c>
      <c r="H237" s="40">
        <v>295770000</v>
      </c>
      <c r="I237" s="39" t="s">
        <v>692</v>
      </c>
      <c r="J237" s="38" t="s">
        <v>1460</v>
      </c>
      <c r="K237" s="38" t="s">
        <v>1461</v>
      </c>
      <c r="L237" s="38"/>
    </row>
    <row r="238" spans="1:12" ht="24" customHeight="1">
      <c r="A238" s="38" t="s">
        <v>2382</v>
      </c>
      <c r="B238" s="38" t="s">
        <v>12</v>
      </c>
      <c r="C238" s="38" t="s">
        <v>33</v>
      </c>
      <c r="D238" s="39" t="s">
        <v>1307</v>
      </c>
      <c r="E238" s="39" t="s">
        <v>1308</v>
      </c>
      <c r="F238" s="38" t="s">
        <v>17</v>
      </c>
      <c r="G238" s="38" t="s">
        <v>18</v>
      </c>
      <c r="H238" s="40">
        <v>260000000</v>
      </c>
      <c r="I238" s="39" t="s">
        <v>551</v>
      </c>
      <c r="J238" s="38" t="s">
        <v>1305</v>
      </c>
      <c r="K238" s="38" t="s">
        <v>1306</v>
      </c>
      <c r="L238" s="38"/>
    </row>
    <row r="239" spans="1:12" ht="24" customHeight="1">
      <c r="A239" s="38" t="s">
        <v>2383</v>
      </c>
      <c r="B239" s="38" t="s">
        <v>12</v>
      </c>
      <c r="C239" s="38" t="s">
        <v>33</v>
      </c>
      <c r="D239" s="39" t="s">
        <v>1469</v>
      </c>
      <c r="E239" s="39" t="s">
        <v>1469</v>
      </c>
      <c r="F239" s="38" t="s">
        <v>28</v>
      </c>
      <c r="G239" s="38" t="s">
        <v>47</v>
      </c>
      <c r="H239" s="40">
        <v>252700000</v>
      </c>
      <c r="I239" s="39" t="s">
        <v>692</v>
      </c>
      <c r="J239" s="38" t="s">
        <v>693</v>
      </c>
      <c r="K239" s="38" t="s">
        <v>1446</v>
      </c>
      <c r="L239" s="38"/>
    </row>
    <row r="240" spans="1:12" ht="24" customHeight="1">
      <c r="A240" s="38" t="s">
        <v>2384</v>
      </c>
      <c r="B240" s="38" t="s">
        <v>12</v>
      </c>
      <c r="C240" s="38" t="s">
        <v>33</v>
      </c>
      <c r="D240" s="39" t="s">
        <v>1854</v>
      </c>
      <c r="E240" s="39" t="s">
        <v>1855</v>
      </c>
      <c r="F240" s="38" t="s">
        <v>17</v>
      </c>
      <c r="G240" s="38" t="s">
        <v>1253</v>
      </c>
      <c r="H240" s="40">
        <v>248950000</v>
      </c>
      <c r="I240" s="39" t="s">
        <v>154</v>
      </c>
      <c r="J240" s="38" t="s">
        <v>158</v>
      </c>
      <c r="K240" s="38" t="s">
        <v>159</v>
      </c>
      <c r="L240" s="38"/>
    </row>
    <row r="241" spans="1:12" ht="24" customHeight="1">
      <c r="A241" s="38" t="s">
        <v>2385</v>
      </c>
      <c r="B241" s="38" t="s">
        <v>12</v>
      </c>
      <c r="C241" s="38" t="s">
        <v>33</v>
      </c>
      <c r="D241" s="39" t="s">
        <v>1322</v>
      </c>
      <c r="E241" s="39" t="s">
        <v>1323</v>
      </c>
      <c r="F241" s="38" t="s">
        <v>28</v>
      </c>
      <c r="G241" s="38" t="s">
        <v>18</v>
      </c>
      <c r="H241" s="40">
        <v>213360000</v>
      </c>
      <c r="I241" s="39" t="s">
        <v>1324</v>
      </c>
      <c r="J241" s="38" t="s">
        <v>1325</v>
      </c>
      <c r="K241" s="38" t="s">
        <v>1326</v>
      </c>
      <c r="L241" s="38"/>
    </row>
    <row r="242" spans="1:12" ht="24" customHeight="1">
      <c r="A242" s="38" t="s">
        <v>2386</v>
      </c>
      <c r="B242" s="38" t="s">
        <v>12</v>
      </c>
      <c r="C242" s="38" t="s">
        <v>33</v>
      </c>
      <c r="D242" s="39" t="s">
        <v>1623</v>
      </c>
      <c r="E242" s="39" t="s">
        <v>1398</v>
      </c>
      <c r="F242" s="38" t="s">
        <v>17</v>
      </c>
      <c r="G242" s="38" t="s">
        <v>1253</v>
      </c>
      <c r="H242" s="40">
        <v>212132100</v>
      </c>
      <c r="I242" s="39" t="s">
        <v>80</v>
      </c>
      <c r="J242" s="38" t="s">
        <v>1619</v>
      </c>
      <c r="K242" s="38" t="s">
        <v>1620</v>
      </c>
      <c r="L242" s="38"/>
    </row>
    <row r="243" spans="1:12" ht="24" customHeight="1">
      <c r="A243" s="38" t="s">
        <v>2387</v>
      </c>
      <c r="B243" s="38" t="s">
        <v>12</v>
      </c>
      <c r="C243" s="38" t="s">
        <v>33</v>
      </c>
      <c r="D243" s="39" t="s">
        <v>1454</v>
      </c>
      <c r="E243" s="39" t="s">
        <v>1442</v>
      </c>
      <c r="F243" s="38" t="s">
        <v>17</v>
      </c>
      <c r="G243" s="38" t="s">
        <v>1253</v>
      </c>
      <c r="H243" s="40">
        <v>211000000</v>
      </c>
      <c r="I243" s="39" t="s">
        <v>692</v>
      </c>
      <c r="J243" s="38" t="s">
        <v>1450</v>
      </c>
      <c r="K243" s="38" t="s">
        <v>1451</v>
      </c>
      <c r="L243" s="38"/>
    </row>
    <row r="244" spans="1:12" ht="24" customHeight="1">
      <c r="A244" s="38" t="s">
        <v>2388</v>
      </c>
      <c r="B244" s="38" t="s">
        <v>12</v>
      </c>
      <c r="C244" s="38" t="s">
        <v>33</v>
      </c>
      <c r="D244" s="39" t="s">
        <v>1458</v>
      </c>
      <c r="E244" s="39" t="s">
        <v>1459</v>
      </c>
      <c r="F244" s="38" t="s">
        <v>28</v>
      </c>
      <c r="G244" s="38" t="s">
        <v>47</v>
      </c>
      <c r="H244" s="40">
        <v>206460000</v>
      </c>
      <c r="I244" s="39" t="s">
        <v>692</v>
      </c>
      <c r="J244" s="38" t="s">
        <v>1460</v>
      </c>
      <c r="K244" s="38" t="s">
        <v>1461</v>
      </c>
      <c r="L244" s="38"/>
    </row>
    <row r="245" spans="1:12" ht="24" customHeight="1">
      <c r="A245" s="38" t="s">
        <v>2389</v>
      </c>
      <c r="B245" s="38" t="s">
        <v>12</v>
      </c>
      <c r="C245" s="38" t="s">
        <v>33</v>
      </c>
      <c r="D245" s="39" t="s">
        <v>1313</v>
      </c>
      <c r="E245" s="39" t="s">
        <v>1314</v>
      </c>
      <c r="F245" s="38" t="s">
        <v>17</v>
      </c>
      <c r="G245" s="38" t="s">
        <v>1250</v>
      </c>
      <c r="H245" s="40">
        <v>200000000</v>
      </c>
      <c r="I245" s="39" t="s">
        <v>1315</v>
      </c>
      <c r="J245" s="38" t="s">
        <v>1316</v>
      </c>
      <c r="K245" s="38" t="s">
        <v>1317</v>
      </c>
      <c r="L245" s="38" t="s">
        <v>2157</v>
      </c>
    </row>
    <row r="246" spans="1:12" ht="24" customHeight="1">
      <c r="A246" s="38" t="s">
        <v>2390</v>
      </c>
      <c r="B246" s="38" t="s">
        <v>12</v>
      </c>
      <c r="C246" s="38" t="s">
        <v>33</v>
      </c>
      <c r="D246" s="39" t="s">
        <v>1585</v>
      </c>
      <c r="E246" s="39" t="s">
        <v>1586</v>
      </c>
      <c r="F246" s="38" t="s">
        <v>17</v>
      </c>
      <c r="G246" s="38" t="s">
        <v>1253</v>
      </c>
      <c r="H246" s="40">
        <v>200000000</v>
      </c>
      <c r="I246" s="39" t="s">
        <v>607</v>
      </c>
      <c r="J246" s="38" t="s">
        <v>1583</v>
      </c>
      <c r="K246" s="38" t="s">
        <v>1584</v>
      </c>
      <c r="L246" s="38"/>
    </row>
    <row r="247" spans="1:12" ht="24" customHeight="1">
      <c r="A247" s="38" t="s">
        <v>2391</v>
      </c>
      <c r="B247" s="38" t="s">
        <v>12</v>
      </c>
      <c r="C247" s="38" t="s">
        <v>33</v>
      </c>
      <c r="D247" s="39" t="s">
        <v>1730</v>
      </c>
      <c r="E247" s="39" t="s">
        <v>1731</v>
      </c>
      <c r="F247" s="38" t="s">
        <v>17</v>
      </c>
      <c r="G247" s="38" t="s">
        <v>1253</v>
      </c>
      <c r="H247" s="40">
        <v>200000000</v>
      </c>
      <c r="I247" s="39" t="s">
        <v>332</v>
      </c>
      <c r="J247" s="38" t="s">
        <v>1728</v>
      </c>
      <c r="K247" s="38" t="s">
        <v>1729</v>
      </c>
      <c r="L247" s="38"/>
    </row>
    <row r="248" spans="1:12" ht="24" customHeight="1">
      <c r="A248" s="38" t="s">
        <v>2392</v>
      </c>
      <c r="B248" s="38" t="s">
        <v>12</v>
      </c>
      <c r="C248" s="38" t="s">
        <v>33</v>
      </c>
      <c r="D248" s="39" t="s">
        <v>1379</v>
      </c>
      <c r="E248" s="39" t="s">
        <v>1733</v>
      </c>
      <c r="F248" s="38" t="s">
        <v>17</v>
      </c>
      <c r="G248" s="38" t="s">
        <v>1253</v>
      </c>
      <c r="H248" s="40">
        <v>200000000</v>
      </c>
      <c r="I248" s="39" t="s">
        <v>332</v>
      </c>
      <c r="J248" s="38" t="s">
        <v>1728</v>
      </c>
      <c r="K248" s="38" t="s">
        <v>1729</v>
      </c>
      <c r="L248" s="38"/>
    </row>
    <row r="249" spans="1:12" ht="24" customHeight="1">
      <c r="A249" s="38" t="s">
        <v>2393</v>
      </c>
      <c r="B249" s="38" t="s">
        <v>12</v>
      </c>
      <c r="C249" s="38" t="s">
        <v>33</v>
      </c>
      <c r="D249" s="39" t="s">
        <v>1790</v>
      </c>
      <c r="E249" s="39" t="s">
        <v>1791</v>
      </c>
      <c r="F249" s="38" t="s">
        <v>17</v>
      </c>
      <c r="G249" s="38" t="s">
        <v>1253</v>
      </c>
      <c r="H249" s="40">
        <v>197490000</v>
      </c>
      <c r="I249" s="39" t="s">
        <v>75</v>
      </c>
      <c r="J249" s="38" t="s">
        <v>573</v>
      </c>
      <c r="K249" s="38" t="s">
        <v>77</v>
      </c>
      <c r="L249" s="38"/>
    </row>
    <row r="250" spans="1:12" ht="24" customHeight="1">
      <c r="A250" s="38" t="s">
        <v>2394</v>
      </c>
      <c r="B250" s="38" t="s">
        <v>12</v>
      </c>
      <c r="C250" s="38" t="s">
        <v>33</v>
      </c>
      <c r="D250" s="39" t="s">
        <v>1594</v>
      </c>
      <c r="E250" s="39" t="s">
        <v>1595</v>
      </c>
      <c r="F250" s="38" t="s">
        <v>17</v>
      </c>
      <c r="G250" s="38" t="s">
        <v>18</v>
      </c>
      <c r="H250" s="40">
        <v>195360000</v>
      </c>
      <c r="I250" s="39" t="s">
        <v>607</v>
      </c>
      <c r="J250" s="38" t="s">
        <v>1592</v>
      </c>
      <c r="K250" s="38" t="s">
        <v>1593</v>
      </c>
      <c r="L250" s="38"/>
    </row>
    <row r="251" spans="1:12" ht="24" customHeight="1">
      <c r="A251" s="38" t="s">
        <v>2395</v>
      </c>
      <c r="B251" s="38" t="s">
        <v>12</v>
      </c>
      <c r="C251" s="38" t="s">
        <v>33</v>
      </c>
      <c r="D251" s="39" t="s">
        <v>1764</v>
      </c>
      <c r="E251" s="39" t="s">
        <v>1764</v>
      </c>
      <c r="F251" s="38" t="s">
        <v>17</v>
      </c>
      <c r="G251" s="38" t="s">
        <v>1253</v>
      </c>
      <c r="H251" s="40">
        <v>194511200</v>
      </c>
      <c r="I251" s="39" t="s">
        <v>170</v>
      </c>
      <c r="J251" s="38" t="s">
        <v>639</v>
      </c>
      <c r="K251" s="38" t="s">
        <v>640</v>
      </c>
      <c r="L251" s="38"/>
    </row>
    <row r="252" spans="1:12" ht="24" customHeight="1">
      <c r="A252" s="38" t="s">
        <v>2396</v>
      </c>
      <c r="B252" s="38" t="s">
        <v>12</v>
      </c>
      <c r="C252" s="38" t="s">
        <v>33</v>
      </c>
      <c r="D252" s="39" t="s">
        <v>1398</v>
      </c>
      <c r="E252" s="39" t="s">
        <v>1398</v>
      </c>
      <c r="F252" s="38" t="s">
        <v>17</v>
      </c>
      <c r="G252" s="38" t="s">
        <v>1253</v>
      </c>
      <c r="H252" s="40">
        <v>188863680</v>
      </c>
      <c r="I252" s="39" t="s">
        <v>170</v>
      </c>
      <c r="J252" s="38" t="s">
        <v>639</v>
      </c>
      <c r="K252" s="38" t="s">
        <v>640</v>
      </c>
      <c r="L252" s="38"/>
    </row>
    <row r="253" spans="1:12" ht="24" customHeight="1">
      <c r="A253" s="38" t="s">
        <v>2397</v>
      </c>
      <c r="B253" s="38" t="s">
        <v>12</v>
      </c>
      <c r="C253" s="38" t="s">
        <v>33</v>
      </c>
      <c r="D253" s="39" t="s">
        <v>1485</v>
      </c>
      <c r="E253" s="39" t="s">
        <v>1485</v>
      </c>
      <c r="F253" s="38" t="s">
        <v>105</v>
      </c>
      <c r="G253" s="38" t="s">
        <v>1247</v>
      </c>
      <c r="H253" s="40">
        <v>173600000</v>
      </c>
      <c r="I253" s="39" t="s">
        <v>154</v>
      </c>
      <c r="J253" s="38" t="s">
        <v>1822</v>
      </c>
      <c r="K253" s="38" t="s">
        <v>1823</v>
      </c>
      <c r="L253" s="38"/>
    </row>
    <row r="254" spans="1:12" ht="24" customHeight="1">
      <c r="A254" s="38" t="s">
        <v>2398</v>
      </c>
      <c r="B254" s="38" t="s">
        <v>12</v>
      </c>
      <c r="C254" s="38" t="s">
        <v>33</v>
      </c>
      <c r="D254" s="39" t="s">
        <v>1398</v>
      </c>
      <c r="E254" s="39" t="s">
        <v>1398</v>
      </c>
      <c r="F254" s="38" t="s">
        <v>17</v>
      </c>
      <c r="G254" s="38" t="s">
        <v>1253</v>
      </c>
      <c r="H254" s="40">
        <v>170000000</v>
      </c>
      <c r="I254" s="39" t="s">
        <v>170</v>
      </c>
      <c r="J254" s="38" t="s">
        <v>637</v>
      </c>
      <c r="K254" s="38" t="s">
        <v>450</v>
      </c>
      <c r="L254" s="38"/>
    </row>
    <row r="255" spans="1:12" ht="24" customHeight="1">
      <c r="A255" s="38" t="s">
        <v>2399</v>
      </c>
      <c r="B255" s="38" t="s">
        <v>12</v>
      </c>
      <c r="C255" s="38" t="s">
        <v>33</v>
      </c>
      <c r="D255" s="39" t="s">
        <v>1615</v>
      </c>
      <c r="E255" s="39" t="s">
        <v>1616</v>
      </c>
      <c r="F255" s="38" t="s">
        <v>17</v>
      </c>
      <c r="G255" s="38" t="s">
        <v>1253</v>
      </c>
      <c r="H255" s="40">
        <v>160098950</v>
      </c>
      <c r="I255" s="39" t="s">
        <v>607</v>
      </c>
      <c r="J255" s="38" t="s">
        <v>1600</v>
      </c>
      <c r="K255" s="38" t="s">
        <v>609</v>
      </c>
      <c r="L255" s="38"/>
    </row>
    <row r="256" spans="1:12" ht="24" customHeight="1">
      <c r="A256" s="38" t="s">
        <v>2400</v>
      </c>
      <c r="B256" s="38" t="s">
        <v>12</v>
      </c>
      <c r="C256" s="38" t="s">
        <v>33</v>
      </c>
      <c r="D256" s="39" t="s">
        <v>1481</v>
      </c>
      <c r="E256" s="39" t="s">
        <v>1756</v>
      </c>
      <c r="F256" s="38" t="s">
        <v>17</v>
      </c>
      <c r="G256" s="38" t="s">
        <v>18</v>
      </c>
      <c r="H256" s="40">
        <v>157352800</v>
      </c>
      <c r="I256" s="39" t="s">
        <v>332</v>
      </c>
      <c r="J256" s="38" t="s">
        <v>1745</v>
      </c>
      <c r="K256" s="38" t="s">
        <v>633</v>
      </c>
      <c r="L256" s="38"/>
    </row>
    <row r="257" spans="1:12" ht="24" customHeight="1">
      <c r="A257" s="38" t="s">
        <v>2401</v>
      </c>
      <c r="B257" s="38" t="s">
        <v>12</v>
      </c>
      <c r="C257" s="38" t="s">
        <v>33</v>
      </c>
      <c r="D257" s="39" t="s">
        <v>1468</v>
      </c>
      <c r="E257" s="39" t="s">
        <v>1468</v>
      </c>
      <c r="F257" s="38" t="s">
        <v>28</v>
      </c>
      <c r="G257" s="38" t="s">
        <v>47</v>
      </c>
      <c r="H257" s="40">
        <v>156350500</v>
      </c>
      <c r="I257" s="39" t="s">
        <v>692</v>
      </c>
      <c r="J257" s="38" t="s">
        <v>693</v>
      </c>
      <c r="K257" s="38" t="s">
        <v>1446</v>
      </c>
      <c r="L257" s="38"/>
    </row>
    <row r="258" spans="1:12" ht="24" customHeight="1">
      <c r="A258" s="38" t="s">
        <v>2402</v>
      </c>
      <c r="B258" s="38" t="s">
        <v>12</v>
      </c>
      <c r="C258" s="38" t="s">
        <v>33</v>
      </c>
      <c r="D258" s="39" t="s">
        <v>1462</v>
      </c>
      <c r="E258" s="39" t="s">
        <v>1462</v>
      </c>
      <c r="F258" s="38" t="s">
        <v>17</v>
      </c>
      <c r="G258" s="38" t="s">
        <v>1253</v>
      </c>
      <c r="H258" s="40">
        <v>152420000</v>
      </c>
      <c r="I258" s="39" t="s">
        <v>692</v>
      </c>
      <c r="J258" s="38" t="s">
        <v>1460</v>
      </c>
      <c r="K258" s="38" t="s">
        <v>1461</v>
      </c>
      <c r="L258" s="38"/>
    </row>
    <row r="259" spans="1:12" ht="24" customHeight="1">
      <c r="A259" s="38" t="s">
        <v>2403</v>
      </c>
      <c r="B259" s="38" t="s">
        <v>12</v>
      </c>
      <c r="C259" s="38" t="s">
        <v>33</v>
      </c>
      <c r="D259" s="39" t="s">
        <v>1349</v>
      </c>
      <c r="E259" s="39" t="s">
        <v>1344</v>
      </c>
      <c r="F259" s="38" t="s">
        <v>17</v>
      </c>
      <c r="G259" s="38" t="s">
        <v>18</v>
      </c>
      <c r="H259" s="40">
        <v>150000000</v>
      </c>
      <c r="I259" s="39" t="s">
        <v>1345</v>
      </c>
      <c r="J259" s="38" t="s">
        <v>1346</v>
      </c>
      <c r="K259" s="38" t="s">
        <v>1347</v>
      </c>
      <c r="L259" s="38"/>
    </row>
    <row r="260" spans="1:12" ht="24" customHeight="1">
      <c r="A260" s="38" t="s">
        <v>2404</v>
      </c>
      <c r="B260" s="38" t="s">
        <v>12</v>
      </c>
      <c r="C260" s="38" t="s">
        <v>33</v>
      </c>
      <c r="D260" s="39" t="s">
        <v>1563</v>
      </c>
      <c r="E260" s="39" t="s">
        <v>1564</v>
      </c>
      <c r="F260" s="38" t="s">
        <v>17</v>
      </c>
      <c r="G260" s="38" t="s">
        <v>18</v>
      </c>
      <c r="H260" s="40">
        <v>150000000</v>
      </c>
      <c r="I260" s="39" t="s">
        <v>1169</v>
      </c>
      <c r="J260" s="38" t="s">
        <v>1565</v>
      </c>
      <c r="K260" s="38" t="s">
        <v>1566</v>
      </c>
      <c r="L260" s="38"/>
    </row>
    <row r="261" spans="1:12" ht="24" customHeight="1">
      <c r="A261" s="38" t="s">
        <v>2405</v>
      </c>
      <c r="B261" s="38" t="s">
        <v>12</v>
      </c>
      <c r="C261" s="38" t="s">
        <v>33</v>
      </c>
      <c r="D261" s="39" t="s">
        <v>1369</v>
      </c>
      <c r="E261" s="39" t="s">
        <v>1732</v>
      </c>
      <c r="F261" s="38" t="s">
        <v>17</v>
      </c>
      <c r="G261" s="38" t="s">
        <v>1253</v>
      </c>
      <c r="H261" s="40">
        <v>150000000</v>
      </c>
      <c r="I261" s="39" t="s">
        <v>332</v>
      </c>
      <c r="J261" s="38" t="s">
        <v>1728</v>
      </c>
      <c r="K261" s="38" t="s">
        <v>1729</v>
      </c>
      <c r="L261" s="38"/>
    </row>
    <row r="262" spans="1:12" ht="24" customHeight="1">
      <c r="A262" s="38" t="s">
        <v>2406</v>
      </c>
      <c r="B262" s="38" t="s">
        <v>12</v>
      </c>
      <c r="C262" s="38" t="s">
        <v>33</v>
      </c>
      <c r="D262" s="39" t="s">
        <v>1415</v>
      </c>
      <c r="E262" s="39" t="s">
        <v>1415</v>
      </c>
      <c r="F262" s="38" t="s">
        <v>17</v>
      </c>
      <c r="G262" s="38" t="s">
        <v>1253</v>
      </c>
      <c r="H262" s="40">
        <v>142890000</v>
      </c>
      <c r="I262" s="39" t="s">
        <v>692</v>
      </c>
      <c r="J262" s="38" t="s">
        <v>1460</v>
      </c>
      <c r="K262" s="38" t="s">
        <v>1461</v>
      </c>
      <c r="L262" s="38"/>
    </row>
    <row r="263" spans="1:12" ht="24" customHeight="1">
      <c r="A263" s="38" t="s">
        <v>2407</v>
      </c>
      <c r="B263" s="38" t="s">
        <v>12</v>
      </c>
      <c r="C263" s="38" t="s">
        <v>33</v>
      </c>
      <c r="D263" s="39" t="s">
        <v>1309</v>
      </c>
      <c r="E263" s="39" t="s">
        <v>1310</v>
      </c>
      <c r="F263" s="38" t="s">
        <v>17</v>
      </c>
      <c r="G263" s="38" t="s">
        <v>18</v>
      </c>
      <c r="H263" s="40">
        <v>141100000</v>
      </c>
      <c r="I263" s="39" t="s">
        <v>466</v>
      </c>
      <c r="J263" s="38" t="s">
        <v>1311</v>
      </c>
      <c r="K263" s="38" t="s">
        <v>1312</v>
      </c>
      <c r="L263" s="38"/>
    </row>
    <row r="264" spans="1:12" ht="24" customHeight="1">
      <c r="A264" s="38" t="s">
        <v>2408</v>
      </c>
      <c r="B264" s="38" t="s">
        <v>12</v>
      </c>
      <c r="C264" s="38" t="s">
        <v>33</v>
      </c>
      <c r="D264" s="39" t="s">
        <v>1301</v>
      </c>
      <c r="E264" s="39" t="s">
        <v>1302</v>
      </c>
      <c r="F264" s="38" t="s">
        <v>17</v>
      </c>
      <c r="G264" s="38" t="s">
        <v>18</v>
      </c>
      <c r="H264" s="40">
        <v>140000000</v>
      </c>
      <c r="I264" s="39" t="s">
        <v>744</v>
      </c>
      <c r="J264" s="38" t="s">
        <v>1295</v>
      </c>
      <c r="K264" s="38" t="s">
        <v>1296</v>
      </c>
      <c r="L264" s="38"/>
    </row>
    <row r="265" spans="1:12" ht="24" customHeight="1">
      <c r="A265" s="38" t="s">
        <v>2409</v>
      </c>
      <c r="B265" s="38" t="s">
        <v>12</v>
      </c>
      <c r="C265" s="38" t="s">
        <v>33</v>
      </c>
      <c r="D265" s="39" t="s">
        <v>1767</v>
      </c>
      <c r="E265" s="39" t="s">
        <v>1767</v>
      </c>
      <c r="F265" s="38" t="s">
        <v>17</v>
      </c>
      <c r="G265" s="38" t="s">
        <v>1253</v>
      </c>
      <c r="H265" s="40">
        <v>139784190</v>
      </c>
      <c r="I265" s="39" t="s">
        <v>170</v>
      </c>
      <c r="J265" s="38" t="s">
        <v>639</v>
      </c>
      <c r="K265" s="38" t="s">
        <v>640</v>
      </c>
      <c r="L265" s="38"/>
    </row>
    <row r="266" spans="1:12" ht="24" customHeight="1">
      <c r="A266" s="38" t="s">
        <v>2410</v>
      </c>
      <c r="B266" s="38" t="s">
        <v>12</v>
      </c>
      <c r="C266" s="38" t="s">
        <v>33</v>
      </c>
      <c r="D266" s="39" t="s">
        <v>1625</v>
      </c>
      <c r="E266" s="39" t="s">
        <v>1599</v>
      </c>
      <c r="F266" s="38" t="s">
        <v>17</v>
      </c>
      <c r="G266" s="38" t="s">
        <v>1253</v>
      </c>
      <c r="H266" s="40">
        <v>139101340</v>
      </c>
      <c r="I266" s="39" t="s">
        <v>80</v>
      </c>
      <c r="J266" s="38" t="s">
        <v>1619</v>
      </c>
      <c r="K266" s="38" t="s">
        <v>1620</v>
      </c>
      <c r="L266" s="38"/>
    </row>
    <row r="267" spans="1:12" ht="24" customHeight="1">
      <c r="A267" s="38" t="s">
        <v>2411</v>
      </c>
      <c r="B267" s="38" t="s">
        <v>12</v>
      </c>
      <c r="C267" s="38" t="s">
        <v>33</v>
      </c>
      <c r="D267" s="39" t="s">
        <v>1379</v>
      </c>
      <c r="E267" s="39" t="s">
        <v>1379</v>
      </c>
      <c r="F267" s="38" t="s">
        <v>17</v>
      </c>
      <c r="G267" s="38" t="s">
        <v>1253</v>
      </c>
      <c r="H267" s="40">
        <v>135579600</v>
      </c>
      <c r="I267" s="39" t="s">
        <v>1083</v>
      </c>
      <c r="J267" s="38" t="s">
        <v>1084</v>
      </c>
      <c r="K267" s="38" t="s">
        <v>1085</v>
      </c>
      <c r="L267" s="38"/>
    </row>
    <row r="268" spans="1:12" ht="24" customHeight="1">
      <c r="A268" s="38" t="s">
        <v>2412</v>
      </c>
      <c r="B268" s="38" t="s">
        <v>12</v>
      </c>
      <c r="C268" s="38" t="s">
        <v>33</v>
      </c>
      <c r="D268" s="39" t="s">
        <v>1624</v>
      </c>
      <c r="E268" s="39" t="s">
        <v>1536</v>
      </c>
      <c r="F268" s="38" t="s">
        <v>17</v>
      </c>
      <c r="G268" s="38" t="s">
        <v>1253</v>
      </c>
      <c r="H268" s="40">
        <v>133591660</v>
      </c>
      <c r="I268" s="39" t="s">
        <v>80</v>
      </c>
      <c r="J268" s="38" t="s">
        <v>1619</v>
      </c>
      <c r="K268" s="38" t="s">
        <v>1620</v>
      </c>
      <c r="L268" s="38"/>
    </row>
    <row r="269" spans="1:12" ht="24" customHeight="1">
      <c r="A269" s="38" t="s">
        <v>2413</v>
      </c>
      <c r="B269" s="38" t="s">
        <v>12</v>
      </c>
      <c r="C269" s="38" t="s">
        <v>33</v>
      </c>
      <c r="D269" s="39" t="s">
        <v>1424</v>
      </c>
      <c r="E269" s="39" t="s">
        <v>1424</v>
      </c>
      <c r="F269" s="38" t="s">
        <v>28</v>
      </c>
      <c r="G269" s="38" t="s">
        <v>47</v>
      </c>
      <c r="H269" s="40">
        <v>132450000</v>
      </c>
      <c r="I269" s="39" t="s">
        <v>692</v>
      </c>
      <c r="J269" s="38" t="s">
        <v>1460</v>
      </c>
      <c r="K269" s="38" t="s">
        <v>1461</v>
      </c>
      <c r="L269" s="38"/>
    </row>
    <row r="270" spans="1:12" ht="24" customHeight="1">
      <c r="A270" s="38" t="s">
        <v>2414</v>
      </c>
      <c r="B270" s="38" t="s">
        <v>12</v>
      </c>
      <c r="C270" s="38" t="s">
        <v>33</v>
      </c>
      <c r="D270" s="39" t="s">
        <v>1355</v>
      </c>
      <c r="E270" s="39" t="s">
        <v>1356</v>
      </c>
      <c r="F270" s="38" t="s">
        <v>17</v>
      </c>
      <c r="G270" s="38" t="s">
        <v>18</v>
      </c>
      <c r="H270" s="40">
        <v>130000000</v>
      </c>
      <c r="I270" s="39" t="s">
        <v>1345</v>
      </c>
      <c r="J270" s="38" t="s">
        <v>1357</v>
      </c>
      <c r="K270" s="38" t="s">
        <v>1358</v>
      </c>
      <c r="L270" s="38"/>
    </row>
    <row r="271" spans="1:12" ht="24" customHeight="1">
      <c r="A271" s="38" t="s">
        <v>2415</v>
      </c>
      <c r="B271" s="38" t="s">
        <v>12</v>
      </c>
      <c r="C271" s="38" t="s">
        <v>33</v>
      </c>
      <c r="D271" s="39" t="s">
        <v>1265</v>
      </c>
      <c r="E271" s="39" t="s">
        <v>1266</v>
      </c>
      <c r="F271" s="38" t="s">
        <v>28</v>
      </c>
      <c r="G271" s="38" t="s">
        <v>18</v>
      </c>
      <c r="H271" s="40">
        <v>127500000</v>
      </c>
      <c r="I271" s="39" t="s">
        <v>423</v>
      </c>
      <c r="J271" s="38" t="s">
        <v>1267</v>
      </c>
      <c r="K271" s="38" t="s">
        <v>1268</v>
      </c>
      <c r="L271" s="38"/>
    </row>
    <row r="272" spans="1:12" ht="24" customHeight="1">
      <c r="A272" s="38" t="s">
        <v>2416</v>
      </c>
      <c r="B272" s="38" t="s">
        <v>12</v>
      </c>
      <c r="C272" s="38" t="s">
        <v>33</v>
      </c>
      <c r="D272" s="39" t="s">
        <v>1617</v>
      </c>
      <c r="E272" s="39" t="s">
        <v>1616</v>
      </c>
      <c r="F272" s="38" t="s">
        <v>17</v>
      </c>
      <c r="G272" s="38" t="s">
        <v>18</v>
      </c>
      <c r="H272" s="40">
        <v>125203100</v>
      </c>
      <c r="I272" s="39" t="s">
        <v>607</v>
      </c>
      <c r="J272" s="38" t="s">
        <v>1600</v>
      </c>
      <c r="K272" s="38" t="s">
        <v>609</v>
      </c>
      <c r="L272" s="38"/>
    </row>
    <row r="273" spans="1:12" ht="24" customHeight="1">
      <c r="A273" s="38" t="s">
        <v>2417</v>
      </c>
      <c r="B273" s="38" t="s">
        <v>12</v>
      </c>
      <c r="C273" s="38" t="s">
        <v>33</v>
      </c>
      <c r="D273" s="39" t="s">
        <v>1279</v>
      </c>
      <c r="E273" s="39" t="s">
        <v>1280</v>
      </c>
      <c r="F273" s="38" t="s">
        <v>17</v>
      </c>
      <c r="G273" s="38" t="s">
        <v>18</v>
      </c>
      <c r="H273" s="40">
        <v>120000000</v>
      </c>
      <c r="I273" s="39" t="s">
        <v>967</v>
      </c>
      <c r="J273" s="38" t="s">
        <v>1281</v>
      </c>
      <c r="K273" s="38" t="s">
        <v>1282</v>
      </c>
      <c r="L273" s="38" t="s">
        <v>2157</v>
      </c>
    </row>
    <row r="274" spans="1:12" ht="24" customHeight="1">
      <c r="A274" s="38" t="s">
        <v>2418</v>
      </c>
      <c r="B274" s="38" t="s">
        <v>12</v>
      </c>
      <c r="C274" s="38" t="s">
        <v>33</v>
      </c>
      <c r="D274" s="39" t="s">
        <v>1796</v>
      </c>
      <c r="E274" s="39" t="s">
        <v>1797</v>
      </c>
      <c r="F274" s="38" t="s">
        <v>17</v>
      </c>
      <c r="G274" s="38" t="s">
        <v>18</v>
      </c>
      <c r="H274" s="40">
        <v>120000000</v>
      </c>
      <c r="I274" s="39" t="s">
        <v>75</v>
      </c>
      <c r="J274" s="38" t="s">
        <v>76</v>
      </c>
      <c r="K274" s="38" t="s">
        <v>77</v>
      </c>
      <c r="L274" s="38"/>
    </row>
    <row r="275" spans="1:12" ht="24" customHeight="1">
      <c r="A275" s="38" t="s">
        <v>2419</v>
      </c>
      <c r="B275" s="38" t="s">
        <v>12</v>
      </c>
      <c r="C275" s="38" t="s">
        <v>33</v>
      </c>
      <c r="D275" s="39" t="s">
        <v>1763</v>
      </c>
      <c r="E275" s="39" t="s">
        <v>1763</v>
      </c>
      <c r="F275" s="38" t="s">
        <v>17</v>
      </c>
      <c r="G275" s="38" t="s">
        <v>1253</v>
      </c>
      <c r="H275" s="40">
        <v>119209200</v>
      </c>
      <c r="I275" s="39" t="s">
        <v>170</v>
      </c>
      <c r="J275" s="38" t="s">
        <v>639</v>
      </c>
      <c r="K275" s="38" t="s">
        <v>640</v>
      </c>
      <c r="L275" s="38"/>
    </row>
    <row r="276" spans="1:12" ht="24" customHeight="1">
      <c r="A276" s="38" t="s">
        <v>2420</v>
      </c>
      <c r="B276" s="38" t="s">
        <v>12</v>
      </c>
      <c r="C276" s="38" t="s">
        <v>33</v>
      </c>
      <c r="D276" s="39" t="s">
        <v>1471</v>
      </c>
      <c r="E276" s="39" t="s">
        <v>1471</v>
      </c>
      <c r="F276" s="38" t="s">
        <v>17</v>
      </c>
      <c r="G276" s="38" t="s">
        <v>1253</v>
      </c>
      <c r="H276" s="40">
        <v>102970000</v>
      </c>
      <c r="I276" s="39" t="s">
        <v>1083</v>
      </c>
      <c r="J276" s="38" t="s">
        <v>1472</v>
      </c>
      <c r="K276" s="38" t="s">
        <v>1085</v>
      </c>
      <c r="L276" s="38"/>
    </row>
    <row r="277" spans="1:12" ht="24" customHeight="1">
      <c r="A277" s="38" t="s">
        <v>2421</v>
      </c>
      <c r="B277" s="38" t="s">
        <v>12</v>
      </c>
      <c r="C277" s="38" t="s">
        <v>33</v>
      </c>
      <c r="D277" s="39" t="s">
        <v>1400</v>
      </c>
      <c r="E277" s="39" t="s">
        <v>1400</v>
      </c>
      <c r="F277" s="38" t="s">
        <v>17</v>
      </c>
      <c r="G277" s="38" t="s">
        <v>1253</v>
      </c>
      <c r="H277" s="40">
        <v>102311000</v>
      </c>
      <c r="I277" s="39" t="s">
        <v>170</v>
      </c>
      <c r="J277" s="38" t="s">
        <v>639</v>
      </c>
      <c r="K277" s="38" t="s">
        <v>640</v>
      </c>
      <c r="L277" s="38"/>
    </row>
    <row r="278" spans="1:12" ht="24" customHeight="1">
      <c r="A278" s="38" t="s">
        <v>2422</v>
      </c>
      <c r="B278" s="38" t="s">
        <v>12</v>
      </c>
      <c r="C278" s="38" t="s">
        <v>33</v>
      </c>
      <c r="D278" s="39" t="s">
        <v>1293</v>
      </c>
      <c r="E278" s="39" t="s">
        <v>1294</v>
      </c>
      <c r="F278" s="38" t="s">
        <v>17</v>
      </c>
      <c r="G278" s="38" t="s">
        <v>18</v>
      </c>
      <c r="H278" s="40">
        <v>100000000</v>
      </c>
      <c r="I278" s="39" t="s">
        <v>744</v>
      </c>
      <c r="J278" s="38" t="s">
        <v>1295</v>
      </c>
      <c r="K278" s="38" t="s">
        <v>1296</v>
      </c>
      <c r="L278" s="38"/>
    </row>
    <row r="279" spans="1:12" ht="24" customHeight="1">
      <c r="A279" s="38" t="s">
        <v>2423</v>
      </c>
      <c r="B279" s="38" t="s">
        <v>12</v>
      </c>
      <c r="C279" s="38" t="s">
        <v>33</v>
      </c>
      <c r="D279" s="39" t="s">
        <v>1348</v>
      </c>
      <c r="E279" s="39" t="s">
        <v>1344</v>
      </c>
      <c r="F279" s="38" t="s">
        <v>17</v>
      </c>
      <c r="G279" s="38" t="s">
        <v>18</v>
      </c>
      <c r="H279" s="40">
        <v>100000000</v>
      </c>
      <c r="I279" s="39" t="s">
        <v>1345</v>
      </c>
      <c r="J279" s="38" t="s">
        <v>1346</v>
      </c>
      <c r="K279" s="38" t="s">
        <v>1347</v>
      </c>
      <c r="L279" s="38"/>
    </row>
    <row r="280" spans="1:12" ht="24" customHeight="1">
      <c r="A280" s="38" t="s">
        <v>2424</v>
      </c>
      <c r="B280" s="38" t="s">
        <v>12</v>
      </c>
      <c r="C280" s="38" t="s">
        <v>33</v>
      </c>
      <c r="D280" s="39" t="s">
        <v>1353</v>
      </c>
      <c r="E280" s="39" t="s">
        <v>1344</v>
      </c>
      <c r="F280" s="38" t="s">
        <v>17</v>
      </c>
      <c r="G280" s="38" t="s">
        <v>18</v>
      </c>
      <c r="H280" s="40">
        <v>100000000</v>
      </c>
      <c r="I280" s="39" t="s">
        <v>1345</v>
      </c>
      <c r="J280" s="38" t="s">
        <v>1346</v>
      </c>
      <c r="K280" s="38" t="s">
        <v>1347</v>
      </c>
      <c r="L280" s="38"/>
    </row>
    <row r="281" spans="1:12" ht="24" customHeight="1">
      <c r="A281" s="38" t="s">
        <v>2425</v>
      </c>
      <c r="B281" s="38" t="s">
        <v>12</v>
      </c>
      <c r="C281" s="38" t="s">
        <v>33</v>
      </c>
      <c r="D281" s="39" t="s">
        <v>1368</v>
      </c>
      <c r="E281" s="39" t="s">
        <v>1369</v>
      </c>
      <c r="F281" s="38" t="s">
        <v>17</v>
      </c>
      <c r="G281" s="38" t="s">
        <v>1253</v>
      </c>
      <c r="H281" s="40">
        <v>100000000</v>
      </c>
      <c r="I281" s="39" t="s">
        <v>677</v>
      </c>
      <c r="J281" s="38" t="s">
        <v>1370</v>
      </c>
      <c r="K281" s="38" t="s">
        <v>1371</v>
      </c>
      <c r="L281" s="38"/>
    </row>
    <row r="282" spans="1:12" ht="24" customHeight="1">
      <c r="A282" s="38" t="s">
        <v>2426</v>
      </c>
      <c r="B282" s="38" t="s">
        <v>12</v>
      </c>
      <c r="C282" s="38" t="s">
        <v>33</v>
      </c>
      <c r="D282" s="39" t="s">
        <v>1735</v>
      </c>
      <c r="E282" s="39" t="s">
        <v>1736</v>
      </c>
      <c r="F282" s="38" t="s">
        <v>17</v>
      </c>
      <c r="G282" s="38" t="s">
        <v>1253</v>
      </c>
      <c r="H282" s="40">
        <v>100000000</v>
      </c>
      <c r="I282" s="39" t="s">
        <v>332</v>
      </c>
      <c r="J282" s="38" t="s">
        <v>1728</v>
      </c>
      <c r="K282" s="38" t="s">
        <v>1729</v>
      </c>
      <c r="L282" s="38"/>
    </row>
    <row r="283" spans="1:12" ht="24" customHeight="1">
      <c r="A283" s="38" t="s">
        <v>2427</v>
      </c>
      <c r="B283" s="38" t="s">
        <v>12</v>
      </c>
      <c r="C283" s="38" t="s">
        <v>33</v>
      </c>
      <c r="D283" s="39" t="s">
        <v>1626</v>
      </c>
      <c r="E283" s="39" t="s">
        <v>1627</v>
      </c>
      <c r="F283" s="38" t="s">
        <v>17</v>
      </c>
      <c r="G283" s="38" t="s">
        <v>1253</v>
      </c>
      <c r="H283" s="40">
        <v>97863630</v>
      </c>
      <c r="I283" s="39" t="s">
        <v>80</v>
      </c>
      <c r="J283" s="38" t="s">
        <v>1619</v>
      </c>
      <c r="K283" s="38" t="s">
        <v>1620</v>
      </c>
      <c r="L283" s="38"/>
    </row>
    <row r="284" spans="1:12" ht="24" customHeight="1">
      <c r="A284" s="38" t="s">
        <v>2428</v>
      </c>
      <c r="B284" s="38" t="s">
        <v>12</v>
      </c>
      <c r="C284" s="38" t="s">
        <v>33</v>
      </c>
      <c r="D284" s="39" t="s">
        <v>1765</v>
      </c>
      <c r="E284" s="39" t="s">
        <v>1765</v>
      </c>
      <c r="F284" s="38" t="s">
        <v>17</v>
      </c>
      <c r="G284" s="38" t="s">
        <v>1253</v>
      </c>
      <c r="H284" s="40">
        <v>92480000</v>
      </c>
      <c r="I284" s="39" t="s">
        <v>170</v>
      </c>
      <c r="J284" s="38" t="s">
        <v>639</v>
      </c>
      <c r="K284" s="38" t="s">
        <v>640</v>
      </c>
      <c r="L284" s="38"/>
    </row>
    <row r="285" spans="1:12" ht="24" customHeight="1">
      <c r="A285" s="38" t="s">
        <v>2429</v>
      </c>
      <c r="B285" s="38" t="s">
        <v>12</v>
      </c>
      <c r="C285" s="38" t="s">
        <v>33</v>
      </c>
      <c r="D285" s="39" t="s">
        <v>1455</v>
      </c>
      <c r="E285" s="39" t="s">
        <v>1442</v>
      </c>
      <c r="F285" s="38" t="s">
        <v>17</v>
      </c>
      <c r="G285" s="38" t="s">
        <v>1253</v>
      </c>
      <c r="H285" s="40">
        <v>91000000</v>
      </c>
      <c r="I285" s="39" t="s">
        <v>692</v>
      </c>
      <c r="J285" s="38" t="s">
        <v>1450</v>
      </c>
      <c r="K285" s="38" t="s">
        <v>1451</v>
      </c>
      <c r="L285" s="38"/>
    </row>
    <row r="286" spans="1:12" ht="24" customHeight="1">
      <c r="A286" s="38" t="s">
        <v>2430</v>
      </c>
      <c r="B286" s="38" t="s">
        <v>12</v>
      </c>
      <c r="C286" s="38" t="s">
        <v>33</v>
      </c>
      <c r="D286" s="39" t="s">
        <v>1718</v>
      </c>
      <c r="E286" s="39" t="s">
        <v>111</v>
      </c>
      <c r="F286" s="38" t="s">
        <v>105</v>
      </c>
      <c r="G286" s="38" t="s">
        <v>1247</v>
      </c>
      <c r="H286" s="40">
        <v>90000000</v>
      </c>
      <c r="I286" s="39" t="s">
        <v>1157</v>
      </c>
      <c r="J286" s="38" t="s">
        <v>1719</v>
      </c>
      <c r="K286" s="38" t="s">
        <v>1720</v>
      </c>
      <c r="L286" s="38"/>
    </row>
    <row r="287" spans="1:12" ht="24" customHeight="1">
      <c r="A287" s="38" t="s">
        <v>2431</v>
      </c>
      <c r="B287" s="38" t="s">
        <v>12</v>
      </c>
      <c r="C287" s="38" t="s">
        <v>33</v>
      </c>
      <c r="D287" s="39" t="s">
        <v>1425</v>
      </c>
      <c r="E287" s="39" t="s">
        <v>1426</v>
      </c>
      <c r="F287" s="38" t="s">
        <v>17</v>
      </c>
      <c r="G287" s="38" t="s">
        <v>1253</v>
      </c>
      <c r="H287" s="40">
        <v>87164000</v>
      </c>
      <c r="I287" s="39" t="s">
        <v>1416</v>
      </c>
      <c r="J287" s="38" t="s">
        <v>1417</v>
      </c>
      <c r="K287" s="38" t="s">
        <v>1418</v>
      </c>
      <c r="L287" s="38"/>
    </row>
    <row r="288" spans="1:12" ht="24" customHeight="1">
      <c r="A288" s="38" t="s">
        <v>2432</v>
      </c>
      <c r="B288" s="38" t="s">
        <v>12</v>
      </c>
      <c r="C288" s="38" t="s">
        <v>33</v>
      </c>
      <c r="D288" s="39" t="s">
        <v>1847</v>
      </c>
      <c r="E288" s="39" t="s">
        <v>1848</v>
      </c>
      <c r="F288" s="38" t="s">
        <v>17</v>
      </c>
      <c r="G288" s="38" t="s">
        <v>1253</v>
      </c>
      <c r="H288" s="40">
        <v>86982500</v>
      </c>
      <c r="I288" s="39" t="s">
        <v>154</v>
      </c>
      <c r="J288" s="38" t="s">
        <v>158</v>
      </c>
      <c r="K288" s="38" t="s">
        <v>159</v>
      </c>
      <c r="L288" s="38"/>
    </row>
    <row r="289" spans="1:12" ht="24" customHeight="1">
      <c r="A289" s="38" t="s">
        <v>2433</v>
      </c>
      <c r="B289" s="38" t="s">
        <v>12</v>
      </c>
      <c r="C289" s="38" t="s">
        <v>33</v>
      </c>
      <c r="D289" s="39" t="s">
        <v>1462</v>
      </c>
      <c r="E289" s="39" t="s">
        <v>1755</v>
      </c>
      <c r="F289" s="38" t="s">
        <v>17</v>
      </c>
      <c r="G289" s="38" t="s">
        <v>18</v>
      </c>
      <c r="H289" s="40">
        <v>84744000</v>
      </c>
      <c r="I289" s="39" t="s">
        <v>332</v>
      </c>
      <c r="J289" s="38" t="s">
        <v>1745</v>
      </c>
      <c r="K289" s="38" t="s">
        <v>633</v>
      </c>
      <c r="L289" s="38"/>
    </row>
    <row r="290" spans="1:12" ht="24" customHeight="1">
      <c r="A290" s="38" t="s">
        <v>2434</v>
      </c>
      <c r="B290" s="38" t="s">
        <v>12</v>
      </c>
      <c r="C290" s="38" t="s">
        <v>33</v>
      </c>
      <c r="D290" s="39" t="s">
        <v>1379</v>
      </c>
      <c r="E290" s="39" t="s">
        <v>1379</v>
      </c>
      <c r="F290" s="38" t="s">
        <v>17</v>
      </c>
      <c r="G290" s="38" t="s">
        <v>1253</v>
      </c>
      <c r="H290" s="40">
        <v>82035600</v>
      </c>
      <c r="I290" s="39" t="s">
        <v>599</v>
      </c>
      <c r="J290" s="38" t="s">
        <v>1390</v>
      </c>
      <c r="K290" s="38" t="s">
        <v>1391</v>
      </c>
      <c r="L290" s="38"/>
    </row>
    <row r="291" spans="1:12" ht="24" customHeight="1">
      <c r="A291" s="38" t="s">
        <v>2435</v>
      </c>
      <c r="B291" s="38" t="s">
        <v>12</v>
      </c>
      <c r="C291" s="38" t="s">
        <v>33</v>
      </c>
      <c r="D291" s="39" t="s">
        <v>1556</v>
      </c>
      <c r="E291" s="39" t="s">
        <v>1562</v>
      </c>
      <c r="F291" s="38" t="s">
        <v>17</v>
      </c>
      <c r="G291" s="38" t="s">
        <v>18</v>
      </c>
      <c r="H291" s="40">
        <v>80000000</v>
      </c>
      <c r="I291" s="39" t="s">
        <v>281</v>
      </c>
      <c r="J291" s="38" t="s">
        <v>1558</v>
      </c>
      <c r="K291" s="38" t="s">
        <v>1559</v>
      </c>
      <c r="L291" s="38"/>
    </row>
    <row r="292" spans="1:12" ht="24" customHeight="1">
      <c r="A292" s="38" t="s">
        <v>2436</v>
      </c>
      <c r="B292" s="38" t="s">
        <v>12</v>
      </c>
      <c r="C292" s="38" t="s">
        <v>33</v>
      </c>
      <c r="D292" s="39" t="s">
        <v>1467</v>
      </c>
      <c r="E292" s="39" t="s">
        <v>1467</v>
      </c>
      <c r="F292" s="38" t="s">
        <v>28</v>
      </c>
      <c r="G292" s="38" t="s">
        <v>47</v>
      </c>
      <c r="H292" s="40">
        <v>79746000</v>
      </c>
      <c r="I292" s="39" t="s">
        <v>692</v>
      </c>
      <c r="J292" s="38" t="s">
        <v>693</v>
      </c>
      <c r="K292" s="38" t="s">
        <v>1446</v>
      </c>
      <c r="L292" s="38"/>
    </row>
    <row r="293" spans="1:12" ht="24" customHeight="1">
      <c r="A293" s="38" t="s">
        <v>2437</v>
      </c>
      <c r="B293" s="38" t="s">
        <v>12</v>
      </c>
      <c r="C293" s="38" t="s">
        <v>33</v>
      </c>
      <c r="D293" s="39" t="s">
        <v>1852</v>
      </c>
      <c r="E293" s="39" t="s">
        <v>1853</v>
      </c>
      <c r="F293" s="38" t="s">
        <v>17</v>
      </c>
      <c r="G293" s="38" t="s">
        <v>1253</v>
      </c>
      <c r="H293" s="40">
        <v>79560860</v>
      </c>
      <c r="I293" s="39" t="s">
        <v>154</v>
      </c>
      <c r="J293" s="38" t="s">
        <v>158</v>
      </c>
      <c r="K293" s="38" t="s">
        <v>159</v>
      </c>
      <c r="L293" s="38"/>
    </row>
    <row r="294" spans="1:12" ht="24" customHeight="1">
      <c r="A294" s="38" t="s">
        <v>2438</v>
      </c>
      <c r="B294" s="38" t="s">
        <v>12</v>
      </c>
      <c r="C294" s="38" t="s">
        <v>33</v>
      </c>
      <c r="D294" s="39" t="s">
        <v>1476</v>
      </c>
      <c r="E294" s="39" t="s">
        <v>1476</v>
      </c>
      <c r="F294" s="38" t="s">
        <v>17</v>
      </c>
      <c r="G294" s="38" t="s">
        <v>1253</v>
      </c>
      <c r="H294" s="40">
        <v>77965380</v>
      </c>
      <c r="I294" s="39" t="s">
        <v>1083</v>
      </c>
      <c r="J294" s="38" t="s">
        <v>1084</v>
      </c>
      <c r="K294" s="38" t="s">
        <v>1085</v>
      </c>
      <c r="L294" s="38"/>
    </row>
    <row r="295" spans="1:12" ht="24" customHeight="1">
      <c r="A295" s="38" t="s">
        <v>2439</v>
      </c>
      <c r="B295" s="38" t="s">
        <v>12</v>
      </c>
      <c r="C295" s="38" t="s">
        <v>33</v>
      </c>
      <c r="D295" s="39" t="s">
        <v>1327</v>
      </c>
      <c r="E295" s="39" t="s">
        <v>1327</v>
      </c>
      <c r="F295" s="38" t="s">
        <v>17</v>
      </c>
      <c r="G295" s="38" t="s">
        <v>18</v>
      </c>
      <c r="H295" s="40">
        <v>75000000</v>
      </c>
      <c r="I295" s="39" t="s">
        <v>1328</v>
      </c>
      <c r="J295" s="38" t="s">
        <v>1329</v>
      </c>
      <c r="K295" s="38" t="s">
        <v>1330</v>
      </c>
      <c r="L295" s="38"/>
    </row>
    <row r="296" spans="1:12" ht="24" customHeight="1">
      <c r="A296" s="38" t="s">
        <v>2440</v>
      </c>
      <c r="B296" s="38" t="s">
        <v>12</v>
      </c>
      <c r="C296" s="38" t="s">
        <v>33</v>
      </c>
      <c r="D296" s="39" t="s">
        <v>1452</v>
      </c>
      <c r="E296" s="39" t="s">
        <v>1442</v>
      </c>
      <c r="F296" s="38" t="s">
        <v>17</v>
      </c>
      <c r="G296" s="38" t="s">
        <v>1253</v>
      </c>
      <c r="H296" s="40">
        <v>74000000</v>
      </c>
      <c r="I296" s="39" t="s">
        <v>692</v>
      </c>
      <c r="J296" s="38" t="s">
        <v>1450</v>
      </c>
      <c r="K296" s="38" t="s">
        <v>1451</v>
      </c>
      <c r="L296" s="38"/>
    </row>
    <row r="297" spans="1:12" ht="24" customHeight="1">
      <c r="A297" s="38" t="s">
        <v>2441</v>
      </c>
      <c r="B297" s="38" t="s">
        <v>12</v>
      </c>
      <c r="C297" s="38" t="s">
        <v>33</v>
      </c>
      <c r="D297" s="39" t="s">
        <v>1849</v>
      </c>
      <c r="E297" s="39" t="s">
        <v>1850</v>
      </c>
      <c r="F297" s="38" t="s">
        <v>17</v>
      </c>
      <c r="G297" s="38" t="s">
        <v>1253</v>
      </c>
      <c r="H297" s="40">
        <v>72600000</v>
      </c>
      <c r="I297" s="39" t="s">
        <v>154</v>
      </c>
      <c r="J297" s="38" t="s">
        <v>158</v>
      </c>
      <c r="K297" s="38" t="s">
        <v>159</v>
      </c>
      <c r="L297" s="38"/>
    </row>
    <row r="298" spans="1:12" ht="24" customHeight="1">
      <c r="A298" s="38" t="s">
        <v>2442</v>
      </c>
      <c r="B298" s="38" t="s">
        <v>12</v>
      </c>
      <c r="C298" s="38" t="s">
        <v>33</v>
      </c>
      <c r="D298" s="39" t="s">
        <v>1427</v>
      </c>
      <c r="E298" s="39" t="s">
        <v>1428</v>
      </c>
      <c r="F298" s="38" t="s">
        <v>17</v>
      </c>
      <c r="G298" s="38" t="s">
        <v>1253</v>
      </c>
      <c r="H298" s="40">
        <v>71830000</v>
      </c>
      <c r="I298" s="39" t="s">
        <v>1416</v>
      </c>
      <c r="J298" s="38" t="s">
        <v>1417</v>
      </c>
      <c r="K298" s="38" t="s">
        <v>1418</v>
      </c>
      <c r="L298" s="38"/>
    </row>
    <row r="299" spans="1:12" ht="24" customHeight="1">
      <c r="A299" s="38" t="s">
        <v>2443</v>
      </c>
      <c r="B299" s="38" t="s">
        <v>12</v>
      </c>
      <c r="C299" s="38" t="s">
        <v>33</v>
      </c>
      <c r="D299" s="39" t="s">
        <v>1413</v>
      </c>
      <c r="E299" s="39" t="s">
        <v>2112</v>
      </c>
      <c r="F299" s="38" t="s">
        <v>17</v>
      </c>
      <c r="G299" s="38" t="s">
        <v>1253</v>
      </c>
      <c r="H299" s="40">
        <v>70849900</v>
      </c>
      <c r="I299" s="39" t="s">
        <v>332</v>
      </c>
      <c r="J299" s="38" t="s">
        <v>632</v>
      </c>
      <c r="K299" s="38" t="s">
        <v>633</v>
      </c>
      <c r="L299" s="38"/>
    </row>
    <row r="300" spans="1:12" ht="24" customHeight="1">
      <c r="A300" s="38" t="s">
        <v>2444</v>
      </c>
      <c r="B300" s="38" t="s">
        <v>12</v>
      </c>
      <c r="C300" s="38" t="s">
        <v>33</v>
      </c>
      <c r="D300" s="39" t="s">
        <v>1421</v>
      </c>
      <c r="E300" s="39" t="s">
        <v>1422</v>
      </c>
      <c r="F300" s="38" t="s">
        <v>28</v>
      </c>
      <c r="G300" s="38" t="s">
        <v>18</v>
      </c>
      <c r="H300" s="40">
        <v>65450000</v>
      </c>
      <c r="I300" s="39" t="s">
        <v>1416</v>
      </c>
      <c r="J300" s="38" t="s">
        <v>1417</v>
      </c>
      <c r="K300" s="38" t="s">
        <v>1418</v>
      </c>
      <c r="L300" s="38"/>
    </row>
    <row r="301" spans="1:12" ht="24" customHeight="1">
      <c r="A301" s="38" t="s">
        <v>2445</v>
      </c>
      <c r="B301" s="38" t="s">
        <v>12</v>
      </c>
      <c r="C301" s="38" t="s">
        <v>33</v>
      </c>
      <c r="D301" s="39" t="s">
        <v>1510</v>
      </c>
      <c r="E301" s="39" t="s">
        <v>16</v>
      </c>
      <c r="F301" s="38" t="s">
        <v>17</v>
      </c>
      <c r="G301" s="38" t="s">
        <v>18</v>
      </c>
      <c r="H301" s="40">
        <v>64486000</v>
      </c>
      <c r="I301" s="39" t="s">
        <v>692</v>
      </c>
      <c r="J301" s="38" t="s">
        <v>1511</v>
      </c>
      <c r="K301" s="38" t="s">
        <v>1512</v>
      </c>
      <c r="L301" s="38"/>
    </row>
    <row r="302" spans="1:12" ht="24" customHeight="1">
      <c r="A302" s="38" t="s">
        <v>2446</v>
      </c>
      <c r="B302" s="38" t="s">
        <v>12</v>
      </c>
      <c r="C302" s="38" t="s">
        <v>33</v>
      </c>
      <c r="D302" s="39" t="s">
        <v>1466</v>
      </c>
      <c r="E302" s="39" t="s">
        <v>1466</v>
      </c>
      <c r="F302" s="38" t="s">
        <v>28</v>
      </c>
      <c r="G302" s="38" t="s">
        <v>47</v>
      </c>
      <c r="H302" s="40">
        <v>64170000</v>
      </c>
      <c r="I302" s="39" t="s">
        <v>692</v>
      </c>
      <c r="J302" s="38" t="s">
        <v>1460</v>
      </c>
      <c r="K302" s="38" t="s">
        <v>1461</v>
      </c>
      <c r="L302" s="38"/>
    </row>
    <row r="303" spans="1:12" ht="24" customHeight="1">
      <c r="A303" s="38" t="s">
        <v>2447</v>
      </c>
      <c r="B303" s="38" t="s">
        <v>12</v>
      </c>
      <c r="C303" s="38" t="s">
        <v>33</v>
      </c>
      <c r="D303" s="39" t="s">
        <v>1359</v>
      </c>
      <c r="E303" s="39" t="s">
        <v>1359</v>
      </c>
      <c r="F303" s="38" t="s">
        <v>28</v>
      </c>
      <c r="G303" s="38" t="s">
        <v>47</v>
      </c>
      <c r="H303" s="40">
        <v>62400000</v>
      </c>
      <c r="I303" s="39" t="s">
        <v>692</v>
      </c>
      <c r="J303" s="38" t="s">
        <v>693</v>
      </c>
      <c r="K303" s="38" t="s">
        <v>1446</v>
      </c>
      <c r="L303" s="38"/>
    </row>
    <row r="304" spans="1:12" ht="24" customHeight="1">
      <c r="A304" s="38" t="s">
        <v>2448</v>
      </c>
      <c r="B304" s="38" t="s">
        <v>12</v>
      </c>
      <c r="C304" s="38" t="s">
        <v>33</v>
      </c>
      <c r="D304" s="39" t="s">
        <v>1478</v>
      </c>
      <c r="E304" s="39" t="s">
        <v>1478</v>
      </c>
      <c r="F304" s="38" t="s">
        <v>17</v>
      </c>
      <c r="G304" s="38" t="s">
        <v>1253</v>
      </c>
      <c r="H304" s="40">
        <v>62368000</v>
      </c>
      <c r="I304" s="39" t="s">
        <v>1083</v>
      </c>
      <c r="J304" s="38" t="s">
        <v>1084</v>
      </c>
      <c r="K304" s="38" t="s">
        <v>1085</v>
      </c>
      <c r="L304" s="38"/>
    </row>
    <row r="305" spans="1:12" ht="24" customHeight="1">
      <c r="A305" s="38" t="s">
        <v>2449</v>
      </c>
      <c r="B305" s="38" t="s">
        <v>12</v>
      </c>
      <c r="C305" s="38" t="s">
        <v>33</v>
      </c>
      <c r="D305" s="39" t="s">
        <v>1429</v>
      </c>
      <c r="E305" s="39" t="s">
        <v>1430</v>
      </c>
      <c r="F305" s="38" t="s">
        <v>28</v>
      </c>
      <c r="G305" s="38" t="s">
        <v>18</v>
      </c>
      <c r="H305" s="40">
        <v>62216000</v>
      </c>
      <c r="I305" s="39" t="s">
        <v>1416</v>
      </c>
      <c r="J305" s="38" t="s">
        <v>1417</v>
      </c>
      <c r="K305" s="38" t="s">
        <v>1418</v>
      </c>
      <c r="L305" s="38"/>
    </row>
    <row r="306" spans="1:12" ht="24" customHeight="1">
      <c r="A306" s="38" t="s">
        <v>2450</v>
      </c>
      <c r="B306" s="38" t="s">
        <v>12</v>
      </c>
      <c r="C306" s="38" t="s">
        <v>33</v>
      </c>
      <c r="D306" s="39" t="s">
        <v>1394</v>
      </c>
      <c r="E306" s="39" t="s">
        <v>1394</v>
      </c>
      <c r="F306" s="38" t="s">
        <v>17</v>
      </c>
      <c r="G306" s="38" t="s">
        <v>1253</v>
      </c>
      <c r="H306" s="40">
        <v>61228240</v>
      </c>
      <c r="I306" s="39" t="s">
        <v>170</v>
      </c>
      <c r="J306" s="38" t="s">
        <v>639</v>
      </c>
      <c r="K306" s="38" t="s">
        <v>640</v>
      </c>
      <c r="L306" s="38"/>
    </row>
    <row r="307" spans="1:12" ht="24" customHeight="1">
      <c r="A307" s="38" t="s">
        <v>2451</v>
      </c>
      <c r="B307" s="38" t="s">
        <v>12</v>
      </c>
      <c r="C307" s="38" t="s">
        <v>33</v>
      </c>
      <c r="D307" s="39" t="s">
        <v>1297</v>
      </c>
      <c r="E307" s="39" t="s">
        <v>1298</v>
      </c>
      <c r="F307" s="38" t="s">
        <v>17</v>
      </c>
      <c r="G307" s="38" t="s">
        <v>18</v>
      </c>
      <c r="H307" s="40">
        <v>61000000</v>
      </c>
      <c r="I307" s="39" t="s">
        <v>744</v>
      </c>
      <c r="J307" s="38" t="s">
        <v>1299</v>
      </c>
      <c r="K307" s="38" t="s">
        <v>1300</v>
      </c>
      <c r="L307" s="38"/>
    </row>
    <row r="308" spans="1:12" ht="24" customHeight="1">
      <c r="A308" s="38" t="s">
        <v>298</v>
      </c>
      <c r="B308" s="38" t="s">
        <v>12</v>
      </c>
      <c r="C308" s="38" t="s">
        <v>33</v>
      </c>
      <c r="D308" s="39" t="s">
        <v>1766</v>
      </c>
      <c r="E308" s="39" t="s">
        <v>1766</v>
      </c>
      <c r="F308" s="38" t="s">
        <v>17</v>
      </c>
      <c r="G308" s="38" t="s">
        <v>1253</v>
      </c>
      <c r="H308" s="40">
        <v>60781000</v>
      </c>
      <c r="I308" s="39" t="s">
        <v>170</v>
      </c>
      <c r="J308" s="38" t="s">
        <v>639</v>
      </c>
      <c r="K308" s="38" t="s">
        <v>640</v>
      </c>
      <c r="L308" s="38"/>
    </row>
    <row r="309" spans="1:12" ht="24" customHeight="1">
      <c r="A309" s="38" t="s">
        <v>2452</v>
      </c>
      <c r="B309" s="38" t="s">
        <v>12</v>
      </c>
      <c r="C309" s="38" t="s">
        <v>33</v>
      </c>
      <c r="D309" s="39" t="s">
        <v>1354</v>
      </c>
      <c r="E309" s="39" t="s">
        <v>1344</v>
      </c>
      <c r="F309" s="38" t="s">
        <v>17</v>
      </c>
      <c r="G309" s="38" t="s">
        <v>18</v>
      </c>
      <c r="H309" s="40">
        <v>60000000</v>
      </c>
      <c r="I309" s="39" t="s">
        <v>1345</v>
      </c>
      <c r="J309" s="38" t="s">
        <v>1346</v>
      </c>
      <c r="K309" s="38" t="s">
        <v>1347</v>
      </c>
      <c r="L309" s="38"/>
    </row>
    <row r="310" spans="1:12" ht="24" customHeight="1">
      <c r="A310" s="38" t="s">
        <v>2453</v>
      </c>
      <c r="B310" s="38" t="s">
        <v>12</v>
      </c>
      <c r="C310" s="38" t="s">
        <v>33</v>
      </c>
      <c r="D310" s="39" t="s">
        <v>1392</v>
      </c>
      <c r="E310" s="39" t="s">
        <v>1392</v>
      </c>
      <c r="F310" s="38" t="s">
        <v>17</v>
      </c>
      <c r="G310" s="38" t="s">
        <v>1253</v>
      </c>
      <c r="H310" s="40">
        <v>59640000</v>
      </c>
      <c r="I310" s="39" t="s">
        <v>599</v>
      </c>
      <c r="J310" s="38" t="s">
        <v>1390</v>
      </c>
      <c r="K310" s="38" t="s">
        <v>1391</v>
      </c>
      <c r="L310" s="38"/>
    </row>
    <row r="311" spans="1:12" ht="24" customHeight="1">
      <c r="A311" s="38" t="s">
        <v>2454</v>
      </c>
      <c r="B311" s="38" t="s">
        <v>12</v>
      </c>
      <c r="C311" s="38" t="s">
        <v>33</v>
      </c>
      <c r="D311" s="39" t="s">
        <v>1513</v>
      </c>
      <c r="E311" s="39" t="s">
        <v>16</v>
      </c>
      <c r="F311" s="38" t="s">
        <v>17</v>
      </c>
      <c r="G311" s="38" t="s">
        <v>18</v>
      </c>
      <c r="H311" s="40">
        <v>58649000</v>
      </c>
      <c r="I311" s="39" t="s">
        <v>692</v>
      </c>
      <c r="J311" s="38" t="s">
        <v>1511</v>
      </c>
      <c r="K311" s="38" t="s">
        <v>1512</v>
      </c>
      <c r="L311" s="38"/>
    </row>
    <row r="312" spans="1:12" ht="24" customHeight="1">
      <c r="A312" s="38" t="s">
        <v>2455</v>
      </c>
      <c r="B312" s="38" t="s">
        <v>12</v>
      </c>
      <c r="C312" s="38" t="s">
        <v>33</v>
      </c>
      <c r="D312" s="39" t="s">
        <v>1762</v>
      </c>
      <c r="E312" s="39" t="s">
        <v>1762</v>
      </c>
      <c r="F312" s="38" t="s">
        <v>17</v>
      </c>
      <c r="G312" s="38" t="s">
        <v>1253</v>
      </c>
      <c r="H312" s="40">
        <v>56000000</v>
      </c>
      <c r="I312" s="39" t="s">
        <v>170</v>
      </c>
      <c r="J312" s="38" t="s">
        <v>639</v>
      </c>
      <c r="K312" s="38" t="s">
        <v>640</v>
      </c>
      <c r="L312" s="38"/>
    </row>
    <row r="313" spans="1:12" ht="24" customHeight="1">
      <c r="A313" s="38" t="s">
        <v>2456</v>
      </c>
      <c r="B313" s="38" t="s">
        <v>12</v>
      </c>
      <c r="C313" s="38" t="s">
        <v>33</v>
      </c>
      <c r="D313" s="39" t="s">
        <v>1667</v>
      </c>
      <c r="E313" s="39" t="s">
        <v>1668</v>
      </c>
      <c r="F313" s="38" t="s">
        <v>17</v>
      </c>
      <c r="G313" s="38" t="s">
        <v>18</v>
      </c>
      <c r="H313" s="40">
        <v>55748000</v>
      </c>
      <c r="I313" s="39" t="s">
        <v>1653</v>
      </c>
      <c r="J313" s="38" t="s">
        <v>1669</v>
      </c>
      <c r="K313" s="38" t="s">
        <v>1664</v>
      </c>
      <c r="L313" s="38"/>
    </row>
    <row r="314" spans="1:12" ht="24" customHeight="1">
      <c r="A314" s="38" t="s">
        <v>2457</v>
      </c>
      <c r="B314" s="38" t="s">
        <v>12</v>
      </c>
      <c r="C314" s="38" t="s">
        <v>33</v>
      </c>
      <c r="D314" s="39" t="s">
        <v>1741</v>
      </c>
      <c r="E314" s="39" t="s">
        <v>1742</v>
      </c>
      <c r="F314" s="38" t="s">
        <v>17</v>
      </c>
      <c r="G314" s="38" t="s">
        <v>1253</v>
      </c>
      <c r="H314" s="40">
        <v>53236700</v>
      </c>
      <c r="I314" s="39" t="s">
        <v>332</v>
      </c>
      <c r="J314" s="38" t="s">
        <v>632</v>
      </c>
      <c r="K314" s="38" t="s">
        <v>633</v>
      </c>
      <c r="L314" s="38"/>
    </row>
    <row r="315" spans="1:12" ht="24" customHeight="1">
      <c r="A315" s="38" t="s">
        <v>2458</v>
      </c>
      <c r="B315" s="38" t="s">
        <v>12</v>
      </c>
      <c r="C315" s="38" t="s">
        <v>33</v>
      </c>
      <c r="D315" s="39" t="s">
        <v>1474</v>
      </c>
      <c r="E315" s="39" t="s">
        <v>1475</v>
      </c>
      <c r="F315" s="38" t="s">
        <v>17</v>
      </c>
      <c r="G315" s="38" t="s">
        <v>1253</v>
      </c>
      <c r="H315" s="40">
        <v>52886000</v>
      </c>
      <c r="I315" s="39" t="s">
        <v>1083</v>
      </c>
      <c r="J315" s="38" t="s">
        <v>1472</v>
      </c>
      <c r="K315" s="38" t="s">
        <v>1085</v>
      </c>
      <c r="L315" s="38"/>
    </row>
    <row r="316" spans="1:12" ht="24" customHeight="1">
      <c r="A316" s="38" t="s">
        <v>2459</v>
      </c>
      <c r="B316" s="38" t="s">
        <v>12</v>
      </c>
      <c r="C316" s="38" t="s">
        <v>33</v>
      </c>
      <c r="D316" s="39" t="s">
        <v>1394</v>
      </c>
      <c r="E316" s="39" t="s">
        <v>1394</v>
      </c>
      <c r="F316" s="38" t="s">
        <v>17</v>
      </c>
      <c r="G316" s="38" t="s">
        <v>1253</v>
      </c>
      <c r="H316" s="40">
        <v>52690640</v>
      </c>
      <c r="I316" s="39" t="s">
        <v>1083</v>
      </c>
      <c r="J316" s="38" t="s">
        <v>1084</v>
      </c>
      <c r="K316" s="38" t="s">
        <v>1085</v>
      </c>
      <c r="L316" s="38"/>
    </row>
    <row r="317" spans="1:12" ht="24" customHeight="1">
      <c r="A317" s="38" t="s">
        <v>2460</v>
      </c>
      <c r="B317" s="38" t="s">
        <v>12</v>
      </c>
      <c r="C317" s="38" t="s">
        <v>33</v>
      </c>
      <c r="D317" s="39" t="s">
        <v>1851</v>
      </c>
      <c r="E317" s="39" t="s">
        <v>1411</v>
      </c>
      <c r="F317" s="38" t="s">
        <v>17</v>
      </c>
      <c r="G317" s="38" t="s">
        <v>1253</v>
      </c>
      <c r="H317" s="40">
        <v>50138998</v>
      </c>
      <c r="I317" s="39" t="s">
        <v>154</v>
      </c>
      <c r="J317" s="38" t="s">
        <v>158</v>
      </c>
      <c r="K317" s="38" t="s">
        <v>159</v>
      </c>
      <c r="L317" s="38"/>
    </row>
    <row r="318" spans="1:12" ht="24" customHeight="1">
      <c r="A318" s="38" t="s">
        <v>2461</v>
      </c>
      <c r="B318" s="38" t="s">
        <v>12</v>
      </c>
      <c r="C318" s="38" t="s">
        <v>33</v>
      </c>
      <c r="D318" s="39" t="s">
        <v>1283</v>
      </c>
      <c r="E318" s="39" t="s">
        <v>1284</v>
      </c>
      <c r="F318" s="38" t="s">
        <v>105</v>
      </c>
      <c r="G318" s="38" t="s">
        <v>47</v>
      </c>
      <c r="H318" s="40">
        <v>50000000</v>
      </c>
      <c r="I318" s="39" t="s">
        <v>1142</v>
      </c>
      <c r="J318" s="38" t="s">
        <v>1285</v>
      </c>
      <c r="K318" s="38" t="s">
        <v>1286</v>
      </c>
      <c r="L318" s="38"/>
    </row>
    <row r="319" spans="1:12" ht="24" customHeight="1">
      <c r="A319" s="38" t="s">
        <v>2462</v>
      </c>
      <c r="B319" s="38" t="s">
        <v>12</v>
      </c>
      <c r="C319" s="38" t="s">
        <v>33</v>
      </c>
      <c r="D319" s="39" t="s">
        <v>1331</v>
      </c>
      <c r="E319" s="39" t="s">
        <v>1319</v>
      </c>
      <c r="F319" s="38" t="s">
        <v>17</v>
      </c>
      <c r="G319" s="38" t="s">
        <v>18</v>
      </c>
      <c r="H319" s="40">
        <v>50000000</v>
      </c>
      <c r="I319" s="39" t="s">
        <v>1328</v>
      </c>
      <c r="J319" s="38" t="s">
        <v>1332</v>
      </c>
      <c r="K319" s="38" t="s">
        <v>1333</v>
      </c>
      <c r="L319" s="38"/>
    </row>
    <row r="320" spans="1:12" ht="24" customHeight="1">
      <c r="A320" s="38" t="s">
        <v>2463</v>
      </c>
      <c r="B320" s="38" t="s">
        <v>12</v>
      </c>
      <c r="C320" s="38" t="s">
        <v>33</v>
      </c>
      <c r="D320" s="39" t="s">
        <v>1567</v>
      </c>
      <c r="E320" s="39" t="s">
        <v>1568</v>
      </c>
      <c r="F320" s="38" t="s">
        <v>105</v>
      </c>
      <c r="G320" s="38" t="s">
        <v>47</v>
      </c>
      <c r="H320" s="40">
        <v>50000000</v>
      </c>
      <c r="I320" s="39" t="s">
        <v>1169</v>
      </c>
      <c r="J320" s="38" t="s">
        <v>1569</v>
      </c>
      <c r="K320" s="38" t="s">
        <v>1570</v>
      </c>
      <c r="L320" s="38"/>
    </row>
    <row r="321" spans="1:12" ht="24" customHeight="1">
      <c r="A321" s="38" t="s">
        <v>2464</v>
      </c>
      <c r="B321" s="38" t="s">
        <v>12</v>
      </c>
      <c r="C321" s="38" t="s">
        <v>33</v>
      </c>
      <c r="D321" s="39" t="s">
        <v>1768</v>
      </c>
      <c r="E321" s="39" t="s">
        <v>1769</v>
      </c>
      <c r="F321" s="38" t="s">
        <v>17</v>
      </c>
      <c r="G321" s="38" t="s">
        <v>18</v>
      </c>
      <c r="H321" s="40">
        <v>50000000</v>
      </c>
      <c r="I321" s="39" t="s">
        <v>176</v>
      </c>
      <c r="J321" s="38" t="s">
        <v>1770</v>
      </c>
      <c r="K321" s="38" t="s">
        <v>1771</v>
      </c>
      <c r="L321" s="38"/>
    </row>
    <row r="322" spans="1:12" ht="24" customHeight="1">
      <c r="A322" s="38" t="s">
        <v>2465</v>
      </c>
      <c r="B322" s="38" t="s">
        <v>12</v>
      </c>
      <c r="C322" s="38" t="s">
        <v>33</v>
      </c>
      <c r="D322" s="39" t="s">
        <v>1400</v>
      </c>
      <c r="E322" s="39" t="s">
        <v>1400</v>
      </c>
      <c r="F322" s="38" t="s">
        <v>17</v>
      </c>
      <c r="G322" s="38" t="s">
        <v>1253</v>
      </c>
      <c r="H322" s="40">
        <v>48600000</v>
      </c>
      <c r="I322" s="39" t="s">
        <v>170</v>
      </c>
      <c r="J322" s="38" t="s">
        <v>637</v>
      </c>
      <c r="K322" s="38" t="s">
        <v>450</v>
      </c>
      <c r="L322" s="38"/>
    </row>
    <row r="323" spans="1:12" ht="24" customHeight="1">
      <c r="A323" s="38" t="s">
        <v>2466</v>
      </c>
      <c r="B323" s="38" t="s">
        <v>12</v>
      </c>
      <c r="C323" s="38" t="s">
        <v>33</v>
      </c>
      <c r="D323" s="39" t="s">
        <v>1413</v>
      </c>
      <c r="E323" s="39" t="s">
        <v>85</v>
      </c>
      <c r="F323" s="38" t="s">
        <v>105</v>
      </c>
      <c r="G323" s="38" t="s">
        <v>47</v>
      </c>
      <c r="H323" s="40">
        <v>48558000</v>
      </c>
      <c r="I323" s="39" t="s">
        <v>599</v>
      </c>
      <c r="J323" s="38" t="s">
        <v>1412</v>
      </c>
      <c r="K323" s="38" t="s">
        <v>1410</v>
      </c>
      <c r="L323" s="38"/>
    </row>
    <row r="324" spans="1:12" ht="24" customHeight="1">
      <c r="A324" s="38" t="s">
        <v>2467</v>
      </c>
      <c r="B324" s="38" t="s">
        <v>12</v>
      </c>
      <c r="C324" s="38" t="s">
        <v>33</v>
      </c>
      <c r="D324" s="39" t="s">
        <v>1628</v>
      </c>
      <c r="E324" s="39" t="s">
        <v>1629</v>
      </c>
      <c r="F324" s="38" t="s">
        <v>17</v>
      </c>
      <c r="G324" s="38" t="s">
        <v>1253</v>
      </c>
      <c r="H324" s="40">
        <v>48000000</v>
      </c>
      <c r="I324" s="39" t="s">
        <v>80</v>
      </c>
      <c r="J324" s="38" t="s">
        <v>1619</v>
      </c>
      <c r="K324" s="38" t="s">
        <v>1620</v>
      </c>
      <c r="L324" s="38"/>
    </row>
    <row r="325" spans="1:12" ht="24" customHeight="1">
      <c r="A325" s="38" t="s">
        <v>2468</v>
      </c>
      <c r="B325" s="38" t="s">
        <v>12</v>
      </c>
      <c r="C325" s="38" t="s">
        <v>33</v>
      </c>
      <c r="D325" s="39" t="s">
        <v>1632</v>
      </c>
      <c r="E325" s="39" t="s">
        <v>1479</v>
      </c>
      <c r="F325" s="38" t="s">
        <v>17</v>
      </c>
      <c r="G325" s="38" t="s">
        <v>1253</v>
      </c>
      <c r="H325" s="40">
        <v>46522950</v>
      </c>
      <c r="I325" s="39" t="s">
        <v>80</v>
      </c>
      <c r="J325" s="38" t="s">
        <v>1619</v>
      </c>
      <c r="K325" s="38" t="s">
        <v>1620</v>
      </c>
      <c r="L325" s="38"/>
    </row>
    <row r="326" spans="1:12" ht="24" customHeight="1">
      <c r="A326" s="38" t="s">
        <v>2469</v>
      </c>
      <c r="B326" s="38" t="s">
        <v>12</v>
      </c>
      <c r="C326" s="38" t="s">
        <v>33</v>
      </c>
      <c r="D326" s="39" t="s">
        <v>1497</v>
      </c>
      <c r="E326" s="39" t="s">
        <v>1476</v>
      </c>
      <c r="F326" s="38" t="s">
        <v>17</v>
      </c>
      <c r="G326" s="38" t="s">
        <v>1253</v>
      </c>
      <c r="H326" s="40">
        <v>45697600</v>
      </c>
      <c r="I326" s="39" t="s">
        <v>154</v>
      </c>
      <c r="J326" s="38" t="s">
        <v>1827</v>
      </c>
      <c r="K326" s="38" t="s">
        <v>1828</v>
      </c>
      <c r="L326" s="38"/>
    </row>
    <row r="327" spans="1:12" ht="24" customHeight="1">
      <c r="A327" s="38" t="s">
        <v>2470</v>
      </c>
      <c r="B327" s="38" t="s">
        <v>12</v>
      </c>
      <c r="C327" s="38" t="s">
        <v>33</v>
      </c>
      <c r="D327" s="39" t="s">
        <v>1291</v>
      </c>
      <c r="E327" s="39" t="s">
        <v>1292</v>
      </c>
      <c r="F327" s="38" t="s">
        <v>28</v>
      </c>
      <c r="G327" s="38" t="s">
        <v>18</v>
      </c>
      <c r="H327" s="40">
        <v>45000000</v>
      </c>
      <c r="I327" s="39" t="s">
        <v>1142</v>
      </c>
      <c r="J327" s="38" t="s">
        <v>1285</v>
      </c>
      <c r="K327" s="38" t="s">
        <v>1286</v>
      </c>
      <c r="L327" s="38"/>
    </row>
    <row r="328" spans="1:12" ht="24" customHeight="1">
      <c r="A328" s="38" t="s">
        <v>2471</v>
      </c>
      <c r="B328" s="38" t="s">
        <v>12</v>
      </c>
      <c r="C328" s="38" t="s">
        <v>33</v>
      </c>
      <c r="D328" s="39" t="s">
        <v>1737</v>
      </c>
      <c r="E328" s="39" t="s">
        <v>1738</v>
      </c>
      <c r="F328" s="38" t="s">
        <v>17</v>
      </c>
      <c r="G328" s="38" t="s">
        <v>1253</v>
      </c>
      <c r="H328" s="40">
        <v>44680000</v>
      </c>
      <c r="I328" s="39" t="s">
        <v>332</v>
      </c>
      <c r="J328" s="38" t="s">
        <v>1739</v>
      </c>
      <c r="K328" s="38" t="s">
        <v>1740</v>
      </c>
      <c r="L328" s="38"/>
    </row>
    <row r="329" spans="1:12" ht="24" customHeight="1">
      <c r="A329" s="38" t="s">
        <v>2472</v>
      </c>
      <c r="B329" s="38" t="s">
        <v>12</v>
      </c>
      <c r="C329" s="38" t="s">
        <v>33</v>
      </c>
      <c r="D329" s="39" t="s">
        <v>1463</v>
      </c>
      <c r="E329" s="39" t="s">
        <v>1464</v>
      </c>
      <c r="F329" s="38" t="s">
        <v>28</v>
      </c>
      <c r="G329" s="38" t="s">
        <v>47</v>
      </c>
      <c r="H329" s="40">
        <v>44080000</v>
      </c>
      <c r="I329" s="39" t="s">
        <v>692</v>
      </c>
      <c r="J329" s="38" t="s">
        <v>1460</v>
      </c>
      <c r="K329" s="38" t="s">
        <v>1461</v>
      </c>
      <c r="L329" s="38"/>
    </row>
    <row r="330" spans="1:12" ht="24" customHeight="1">
      <c r="A330" s="38" t="s">
        <v>2473</v>
      </c>
      <c r="B330" s="38" t="s">
        <v>12</v>
      </c>
      <c r="C330" s="38" t="s">
        <v>33</v>
      </c>
      <c r="D330" s="39" t="s">
        <v>1393</v>
      </c>
      <c r="E330" s="39" t="s">
        <v>1393</v>
      </c>
      <c r="F330" s="38" t="s">
        <v>17</v>
      </c>
      <c r="G330" s="38" t="s">
        <v>1253</v>
      </c>
      <c r="H330" s="40">
        <v>43484200</v>
      </c>
      <c r="I330" s="39" t="s">
        <v>599</v>
      </c>
      <c r="J330" s="38" t="s">
        <v>1390</v>
      </c>
      <c r="K330" s="38" t="s">
        <v>1391</v>
      </c>
      <c r="L330" s="38"/>
    </row>
    <row r="331" spans="1:12" ht="24" customHeight="1">
      <c r="A331" s="38" t="s">
        <v>2474</v>
      </c>
      <c r="B331" s="38" t="s">
        <v>12</v>
      </c>
      <c r="C331" s="38" t="s">
        <v>33</v>
      </c>
      <c r="D331" s="39" t="s">
        <v>1621</v>
      </c>
      <c r="E331" s="39" t="s">
        <v>1616</v>
      </c>
      <c r="F331" s="38" t="s">
        <v>17</v>
      </c>
      <c r="G331" s="38" t="s">
        <v>1253</v>
      </c>
      <c r="H331" s="40">
        <v>42619500</v>
      </c>
      <c r="I331" s="39" t="s">
        <v>80</v>
      </c>
      <c r="J331" s="38" t="s">
        <v>1619</v>
      </c>
      <c r="K331" s="38" t="s">
        <v>1620</v>
      </c>
      <c r="L331" s="38"/>
    </row>
    <row r="332" spans="1:12" ht="24" customHeight="1">
      <c r="A332" s="38" t="s">
        <v>2475</v>
      </c>
      <c r="B332" s="38" t="s">
        <v>12</v>
      </c>
      <c r="C332" s="38" t="s">
        <v>33</v>
      </c>
      <c r="D332" s="39" t="s">
        <v>1413</v>
      </c>
      <c r="E332" s="39" t="s">
        <v>1470</v>
      </c>
      <c r="F332" s="38" t="s">
        <v>28</v>
      </c>
      <c r="G332" s="38" t="s">
        <v>47</v>
      </c>
      <c r="H332" s="40">
        <v>42589500</v>
      </c>
      <c r="I332" s="39" t="s">
        <v>692</v>
      </c>
      <c r="J332" s="38" t="s">
        <v>693</v>
      </c>
      <c r="K332" s="38" t="s">
        <v>1446</v>
      </c>
      <c r="L332" s="38"/>
    </row>
    <row r="333" spans="1:12" ht="24" customHeight="1">
      <c r="A333" s="38" t="s">
        <v>2476</v>
      </c>
      <c r="B333" s="38" t="s">
        <v>12</v>
      </c>
      <c r="C333" s="38" t="s">
        <v>33</v>
      </c>
      <c r="D333" s="39" t="s">
        <v>1477</v>
      </c>
      <c r="E333" s="39" t="s">
        <v>1477</v>
      </c>
      <c r="F333" s="38" t="s">
        <v>17</v>
      </c>
      <c r="G333" s="38" t="s">
        <v>1253</v>
      </c>
      <c r="H333" s="40">
        <v>42521590</v>
      </c>
      <c r="I333" s="39" t="s">
        <v>1083</v>
      </c>
      <c r="J333" s="38" t="s">
        <v>1084</v>
      </c>
      <c r="K333" s="38" t="s">
        <v>1085</v>
      </c>
      <c r="L333" s="38"/>
    </row>
    <row r="334" spans="1:12" ht="24" customHeight="1">
      <c r="A334" s="38" t="s">
        <v>2477</v>
      </c>
      <c r="B334" s="38" t="s">
        <v>12</v>
      </c>
      <c r="C334" s="38" t="s">
        <v>33</v>
      </c>
      <c r="D334" s="39" t="s">
        <v>1453</v>
      </c>
      <c r="E334" s="39" t="s">
        <v>1442</v>
      </c>
      <c r="F334" s="38" t="s">
        <v>17</v>
      </c>
      <c r="G334" s="38" t="s">
        <v>1253</v>
      </c>
      <c r="H334" s="40">
        <v>42000000</v>
      </c>
      <c r="I334" s="39" t="s">
        <v>692</v>
      </c>
      <c r="J334" s="38" t="s">
        <v>1450</v>
      </c>
      <c r="K334" s="38" t="s">
        <v>1451</v>
      </c>
      <c r="L334" s="38"/>
    </row>
    <row r="335" spans="1:12" ht="24" customHeight="1">
      <c r="A335" s="38" t="s">
        <v>2478</v>
      </c>
      <c r="B335" s="38" t="s">
        <v>12</v>
      </c>
      <c r="C335" s="38" t="s">
        <v>33</v>
      </c>
      <c r="D335" s="39" t="s">
        <v>1389</v>
      </c>
      <c r="E335" s="39" t="s">
        <v>1389</v>
      </c>
      <c r="F335" s="38" t="s">
        <v>17</v>
      </c>
      <c r="G335" s="38" t="s">
        <v>1253</v>
      </c>
      <c r="H335" s="40">
        <v>41382000</v>
      </c>
      <c r="I335" s="39" t="s">
        <v>599</v>
      </c>
      <c r="J335" s="38" t="s">
        <v>1390</v>
      </c>
      <c r="K335" s="38" t="s">
        <v>1391</v>
      </c>
      <c r="L335" s="38"/>
    </row>
    <row r="336" spans="1:12" ht="24" customHeight="1">
      <c r="A336" s="38" t="s">
        <v>2479</v>
      </c>
      <c r="B336" s="38" t="s">
        <v>12</v>
      </c>
      <c r="C336" s="38" t="s">
        <v>33</v>
      </c>
      <c r="D336" s="39" t="s">
        <v>1289</v>
      </c>
      <c r="E336" s="39" t="s">
        <v>1290</v>
      </c>
      <c r="F336" s="38" t="s">
        <v>105</v>
      </c>
      <c r="G336" s="38" t="s">
        <v>47</v>
      </c>
      <c r="H336" s="40">
        <v>40000000</v>
      </c>
      <c r="I336" s="39" t="s">
        <v>1142</v>
      </c>
      <c r="J336" s="38" t="s">
        <v>1285</v>
      </c>
      <c r="K336" s="38" t="s">
        <v>1286</v>
      </c>
      <c r="L336" s="38"/>
    </row>
    <row r="337" spans="1:12" ht="24" customHeight="1">
      <c r="A337" s="38" t="s">
        <v>2480</v>
      </c>
      <c r="B337" s="38" t="s">
        <v>12</v>
      </c>
      <c r="C337" s="38" t="s">
        <v>33</v>
      </c>
      <c r="D337" s="39" t="s">
        <v>1365</v>
      </c>
      <c r="E337" s="39" t="s">
        <v>1366</v>
      </c>
      <c r="F337" s="38" t="s">
        <v>17</v>
      </c>
      <c r="G337" s="38" t="s">
        <v>18</v>
      </c>
      <c r="H337" s="40">
        <v>40000000</v>
      </c>
      <c r="I337" s="39" t="s">
        <v>1068</v>
      </c>
      <c r="J337" s="38" t="s">
        <v>1069</v>
      </c>
      <c r="K337" s="38" t="s">
        <v>1367</v>
      </c>
      <c r="L337" s="38"/>
    </row>
    <row r="338" spans="1:12" ht="24" customHeight="1">
      <c r="A338" s="38" t="s">
        <v>2481</v>
      </c>
      <c r="B338" s="38" t="s">
        <v>12</v>
      </c>
      <c r="C338" s="38" t="s">
        <v>33</v>
      </c>
      <c r="D338" s="39" t="s">
        <v>1434</v>
      </c>
      <c r="E338" s="39" t="s">
        <v>1262</v>
      </c>
      <c r="F338" s="38" t="s">
        <v>105</v>
      </c>
      <c r="G338" s="38" t="s">
        <v>1247</v>
      </c>
      <c r="H338" s="40">
        <v>40000000</v>
      </c>
      <c r="I338" s="39" t="s">
        <v>1153</v>
      </c>
      <c r="J338" s="38" t="s">
        <v>1435</v>
      </c>
      <c r="K338" s="38" t="s">
        <v>1436</v>
      </c>
      <c r="L338" s="38"/>
    </row>
    <row r="339" spans="1:12" ht="24" customHeight="1">
      <c r="A339" s="38" t="s">
        <v>2482</v>
      </c>
      <c r="B339" s="38" t="s">
        <v>12</v>
      </c>
      <c r="C339" s="38" t="s">
        <v>33</v>
      </c>
      <c r="D339" s="39" t="s">
        <v>1413</v>
      </c>
      <c r="E339" s="39" t="s">
        <v>1413</v>
      </c>
      <c r="F339" s="38" t="s">
        <v>17</v>
      </c>
      <c r="G339" s="38" t="s">
        <v>1253</v>
      </c>
      <c r="H339" s="40">
        <v>39550000</v>
      </c>
      <c r="I339" s="39" t="s">
        <v>327</v>
      </c>
      <c r="J339" s="38" t="s">
        <v>1491</v>
      </c>
      <c r="K339" s="38" t="s">
        <v>1492</v>
      </c>
      <c r="L339" s="38"/>
    </row>
    <row r="340" spans="1:12" ht="24" customHeight="1">
      <c r="A340" s="38" t="s">
        <v>2483</v>
      </c>
      <c r="B340" s="38" t="s">
        <v>12</v>
      </c>
      <c r="C340" s="38" t="s">
        <v>33</v>
      </c>
      <c r="D340" s="39" t="s">
        <v>1400</v>
      </c>
      <c r="E340" s="39" t="s">
        <v>1442</v>
      </c>
      <c r="F340" s="38" t="s">
        <v>28</v>
      </c>
      <c r="G340" s="38" t="s">
        <v>18</v>
      </c>
      <c r="H340" s="40">
        <v>39000000</v>
      </c>
      <c r="I340" s="39" t="s">
        <v>692</v>
      </c>
      <c r="J340" s="38" t="s">
        <v>1450</v>
      </c>
      <c r="K340" s="38" t="s">
        <v>1451</v>
      </c>
      <c r="L340" s="38"/>
    </row>
    <row r="341" spans="1:12" ht="24" customHeight="1">
      <c r="A341" s="38" t="s">
        <v>2484</v>
      </c>
      <c r="B341" s="38" t="s">
        <v>12</v>
      </c>
      <c r="C341" s="38" t="s">
        <v>33</v>
      </c>
      <c r="D341" s="39" t="s">
        <v>1379</v>
      </c>
      <c r="E341" s="39" t="s">
        <v>1379</v>
      </c>
      <c r="F341" s="38" t="s">
        <v>17</v>
      </c>
      <c r="G341" s="38" t="s">
        <v>1253</v>
      </c>
      <c r="H341" s="40">
        <v>37259400</v>
      </c>
      <c r="I341" s="39" t="s">
        <v>692</v>
      </c>
      <c r="J341" s="38" t="s">
        <v>693</v>
      </c>
      <c r="K341" s="38" t="s">
        <v>1446</v>
      </c>
      <c r="L341" s="38"/>
    </row>
    <row r="342" spans="1:12" ht="24" customHeight="1">
      <c r="A342" s="38" t="s">
        <v>2485</v>
      </c>
      <c r="B342" s="38" t="s">
        <v>12</v>
      </c>
      <c r="C342" s="38" t="s">
        <v>33</v>
      </c>
      <c r="D342" s="39" t="s">
        <v>1379</v>
      </c>
      <c r="E342" s="39" t="s">
        <v>1721</v>
      </c>
      <c r="F342" s="38" t="s">
        <v>17</v>
      </c>
      <c r="G342" s="38" t="s">
        <v>1253</v>
      </c>
      <c r="H342" s="40">
        <v>37000000</v>
      </c>
      <c r="I342" s="39" t="s">
        <v>332</v>
      </c>
      <c r="J342" s="38" t="s">
        <v>1722</v>
      </c>
      <c r="K342" s="38" t="s">
        <v>1723</v>
      </c>
      <c r="L342" s="38"/>
    </row>
    <row r="343" spans="1:12" ht="24" customHeight="1">
      <c r="A343" s="38" t="s">
        <v>2486</v>
      </c>
      <c r="B343" s="38" t="s">
        <v>12</v>
      </c>
      <c r="C343" s="38" t="s">
        <v>33</v>
      </c>
      <c r="D343" s="39" t="s">
        <v>1479</v>
      </c>
      <c r="E343" s="39" t="s">
        <v>1479</v>
      </c>
      <c r="F343" s="38" t="s">
        <v>17</v>
      </c>
      <c r="G343" s="38" t="s">
        <v>1253</v>
      </c>
      <c r="H343" s="40">
        <v>36818860</v>
      </c>
      <c r="I343" s="39" t="s">
        <v>1083</v>
      </c>
      <c r="J343" s="38" t="s">
        <v>1084</v>
      </c>
      <c r="K343" s="38" t="s">
        <v>1085</v>
      </c>
      <c r="L343" s="38"/>
    </row>
    <row r="344" spans="1:12" ht="24" customHeight="1">
      <c r="A344" s="38" t="s">
        <v>2487</v>
      </c>
      <c r="B344" s="38" t="s">
        <v>12</v>
      </c>
      <c r="C344" s="38" t="s">
        <v>33</v>
      </c>
      <c r="D344" s="39" t="s">
        <v>1394</v>
      </c>
      <c r="E344" s="39" t="s">
        <v>1394</v>
      </c>
      <c r="F344" s="38" t="s">
        <v>17</v>
      </c>
      <c r="G344" s="38" t="s">
        <v>1253</v>
      </c>
      <c r="H344" s="40">
        <v>35200000</v>
      </c>
      <c r="I344" s="39" t="s">
        <v>170</v>
      </c>
      <c r="J344" s="38" t="s">
        <v>637</v>
      </c>
      <c r="K344" s="38" t="s">
        <v>450</v>
      </c>
      <c r="L344" s="38"/>
    </row>
    <row r="345" spans="1:12" ht="24" customHeight="1">
      <c r="A345" s="38" t="s">
        <v>2488</v>
      </c>
      <c r="B345" s="38" t="s">
        <v>12</v>
      </c>
      <c r="C345" s="38" t="s">
        <v>33</v>
      </c>
      <c r="D345" s="39" t="s">
        <v>1372</v>
      </c>
      <c r="E345" s="39" t="s">
        <v>1373</v>
      </c>
      <c r="F345" s="38" t="s">
        <v>105</v>
      </c>
      <c r="G345" s="38" t="s">
        <v>47</v>
      </c>
      <c r="H345" s="40">
        <v>35000000</v>
      </c>
      <c r="I345" s="39" t="s">
        <v>206</v>
      </c>
      <c r="J345" s="38" t="s">
        <v>1374</v>
      </c>
      <c r="K345" s="38" t="s">
        <v>1375</v>
      </c>
      <c r="L345" s="38"/>
    </row>
    <row r="346" spans="1:12" ht="24" customHeight="1">
      <c r="A346" s="38" t="s">
        <v>2489</v>
      </c>
      <c r="B346" s="38" t="s">
        <v>12</v>
      </c>
      <c r="C346" s="38" t="s">
        <v>33</v>
      </c>
      <c r="D346" s="39" t="s">
        <v>1556</v>
      </c>
      <c r="E346" s="39" t="s">
        <v>1561</v>
      </c>
      <c r="F346" s="38" t="s">
        <v>105</v>
      </c>
      <c r="G346" s="38" t="s">
        <v>47</v>
      </c>
      <c r="H346" s="40">
        <v>35000000</v>
      </c>
      <c r="I346" s="39" t="s">
        <v>281</v>
      </c>
      <c r="J346" s="38" t="s">
        <v>1558</v>
      </c>
      <c r="K346" s="38" t="s">
        <v>1559</v>
      </c>
      <c r="L346" s="38"/>
    </row>
    <row r="347" spans="1:12" ht="24" customHeight="1">
      <c r="A347" s="38" t="s">
        <v>2490</v>
      </c>
      <c r="B347" s="38" t="s">
        <v>12</v>
      </c>
      <c r="C347" s="38" t="s">
        <v>33</v>
      </c>
      <c r="D347" s="39" t="s">
        <v>1479</v>
      </c>
      <c r="E347" s="39" t="s">
        <v>1479</v>
      </c>
      <c r="F347" s="38" t="s">
        <v>17</v>
      </c>
      <c r="G347" s="38" t="s">
        <v>1253</v>
      </c>
      <c r="H347" s="40">
        <v>34144000</v>
      </c>
      <c r="I347" s="39" t="s">
        <v>170</v>
      </c>
      <c r="J347" s="38" t="s">
        <v>639</v>
      </c>
      <c r="K347" s="38" t="s">
        <v>640</v>
      </c>
      <c r="L347" s="38"/>
    </row>
    <row r="348" spans="1:12" ht="24" customHeight="1">
      <c r="A348" s="38" t="s">
        <v>2491</v>
      </c>
      <c r="B348" s="38" t="s">
        <v>12</v>
      </c>
      <c r="C348" s="38" t="s">
        <v>33</v>
      </c>
      <c r="D348" s="39" t="s">
        <v>1792</v>
      </c>
      <c r="E348" s="39" t="s">
        <v>1793</v>
      </c>
      <c r="F348" s="38" t="s">
        <v>105</v>
      </c>
      <c r="G348" s="38" t="s">
        <v>47</v>
      </c>
      <c r="H348" s="40">
        <v>33000000</v>
      </c>
      <c r="I348" s="39" t="s">
        <v>580</v>
      </c>
      <c r="J348" s="38" t="s">
        <v>1782</v>
      </c>
      <c r="K348" s="38" t="s">
        <v>1783</v>
      </c>
      <c r="L348" s="38"/>
    </row>
    <row r="349" spans="1:12" ht="24" customHeight="1">
      <c r="A349" s="38" t="s">
        <v>2492</v>
      </c>
      <c r="B349" s="38" t="s">
        <v>12</v>
      </c>
      <c r="C349" s="38" t="s">
        <v>33</v>
      </c>
      <c r="D349" s="39" t="s">
        <v>1318</v>
      </c>
      <c r="E349" s="39" t="s">
        <v>1319</v>
      </c>
      <c r="F349" s="38" t="s">
        <v>28</v>
      </c>
      <c r="G349" s="38" t="s">
        <v>18</v>
      </c>
      <c r="H349" s="40">
        <v>32000000</v>
      </c>
      <c r="I349" s="39" t="s">
        <v>1315</v>
      </c>
      <c r="J349" s="38" t="s">
        <v>1320</v>
      </c>
      <c r="K349" s="38" t="s">
        <v>1321</v>
      </c>
      <c r="L349" s="38"/>
    </row>
    <row r="350" spans="1:12" ht="24" customHeight="1">
      <c r="A350" s="38" t="s">
        <v>2493</v>
      </c>
      <c r="B350" s="38" t="s">
        <v>12</v>
      </c>
      <c r="C350" s="38" t="s">
        <v>33</v>
      </c>
      <c r="D350" s="39" t="s">
        <v>1571</v>
      </c>
      <c r="E350" s="39" t="s">
        <v>1571</v>
      </c>
      <c r="F350" s="38" t="s">
        <v>17</v>
      </c>
      <c r="G350" s="38" t="s">
        <v>1253</v>
      </c>
      <c r="H350" s="40">
        <v>31660000</v>
      </c>
      <c r="I350" s="39" t="s">
        <v>710</v>
      </c>
      <c r="J350" s="38" t="s">
        <v>711</v>
      </c>
      <c r="K350" s="38" t="s">
        <v>712</v>
      </c>
      <c r="L350" s="38"/>
    </row>
    <row r="351" spans="1:12" ht="24" customHeight="1">
      <c r="A351" s="38" t="s">
        <v>2494</v>
      </c>
      <c r="B351" s="38" t="s">
        <v>12</v>
      </c>
      <c r="C351" s="38" t="s">
        <v>33</v>
      </c>
      <c r="D351" s="39" t="s">
        <v>1287</v>
      </c>
      <c r="E351" s="39" t="s">
        <v>1288</v>
      </c>
      <c r="F351" s="38" t="s">
        <v>105</v>
      </c>
      <c r="G351" s="38" t="s">
        <v>47</v>
      </c>
      <c r="H351" s="40">
        <v>30000000</v>
      </c>
      <c r="I351" s="39" t="s">
        <v>1142</v>
      </c>
      <c r="J351" s="38" t="s">
        <v>1285</v>
      </c>
      <c r="K351" s="38" t="s">
        <v>1286</v>
      </c>
      <c r="L351" s="38"/>
    </row>
    <row r="352" spans="1:12" ht="24" customHeight="1">
      <c r="A352" s="38" t="s">
        <v>2495</v>
      </c>
      <c r="B352" s="38" t="s">
        <v>12</v>
      </c>
      <c r="C352" s="38" t="s">
        <v>33</v>
      </c>
      <c r="D352" s="39" t="s">
        <v>1376</v>
      </c>
      <c r="E352" s="39" t="s">
        <v>1373</v>
      </c>
      <c r="F352" s="38" t="s">
        <v>17</v>
      </c>
      <c r="G352" s="38" t="s">
        <v>1250</v>
      </c>
      <c r="H352" s="40">
        <v>30000000</v>
      </c>
      <c r="I352" s="39" t="s">
        <v>206</v>
      </c>
      <c r="J352" s="38" t="s">
        <v>1374</v>
      </c>
      <c r="K352" s="38" t="s">
        <v>1375</v>
      </c>
      <c r="L352" s="38"/>
    </row>
    <row r="353" spans="1:12" ht="24" customHeight="1">
      <c r="A353" s="38" t="s">
        <v>2496</v>
      </c>
      <c r="B353" s="38" t="s">
        <v>12</v>
      </c>
      <c r="C353" s="38" t="s">
        <v>33</v>
      </c>
      <c r="D353" s="39" t="s">
        <v>1377</v>
      </c>
      <c r="E353" s="39" t="s">
        <v>1373</v>
      </c>
      <c r="F353" s="38" t="s">
        <v>105</v>
      </c>
      <c r="G353" s="38" t="s">
        <v>47</v>
      </c>
      <c r="H353" s="40">
        <v>30000000</v>
      </c>
      <c r="I353" s="39" t="s">
        <v>206</v>
      </c>
      <c r="J353" s="38" t="s">
        <v>1374</v>
      </c>
      <c r="K353" s="38" t="s">
        <v>1375</v>
      </c>
      <c r="L353" s="38"/>
    </row>
    <row r="354" spans="1:12" ht="24" customHeight="1">
      <c r="A354" s="38" t="s">
        <v>2497</v>
      </c>
      <c r="B354" s="38" t="s">
        <v>12</v>
      </c>
      <c r="C354" s="38" t="s">
        <v>33</v>
      </c>
      <c r="D354" s="39" t="s">
        <v>1556</v>
      </c>
      <c r="E354" s="39" t="s">
        <v>1560</v>
      </c>
      <c r="F354" s="38" t="s">
        <v>105</v>
      </c>
      <c r="G354" s="38" t="s">
        <v>47</v>
      </c>
      <c r="H354" s="40">
        <v>30000000</v>
      </c>
      <c r="I354" s="39" t="s">
        <v>281</v>
      </c>
      <c r="J354" s="38" t="s">
        <v>1558</v>
      </c>
      <c r="K354" s="38" t="s">
        <v>1559</v>
      </c>
      <c r="L354" s="38"/>
    </row>
    <row r="355" spans="1:12" ht="24" customHeight="1">
      <c r="A355" s="38" t="s">
        <v>2498</v>
      </c>
      <c r="B355" s="38" t="s">
        <v>12</v>
      </c>
      <c r="C355" s="38" t="s">
        <v>33</v>
      </c>
      <c r="D355" s="39" t="s">
        <v>1630</v>
      </c>
      <c r="E355" s="39" t="s">
        <v>1631</v>
      </c>
      <c r="F355" s="38" t="s">
        <v>17</v>
      </c>
      <c r="G355" s="38" t="s">
        <v>18</v>
      </c>
      <c r="H355" s="40">
        <v>30000000</v>
      </c>
      <c r="I355" s="39" t="s">
        <v>80</v>
      </c>
      <c r="J355" s="38" t="s">
        <v>1619</v>
      </c>
      <c r="K355" s="38" t="s">
        <v>1620</v>
      </c>
      <c r="L355" s="38"/>
    </row>
    <row r="356" spans="1:12" ht="24" customHeight="1">
      <c r="A356" s="38" t="s">
        <v>2499</v>
      </c>
      <c r="B356" s="38" t="s">
        <v>12</v>
      </c>
      <c r="C356" s="38" t="s">
        <v>33</v>
      </c>
      <c r="D356" s="39" t="s">
        <v>1398</v>
      </c>
      <c r="E356" s="39" t="s">
        <v>1398</v>
      </c>
      <c r="F356" s="38" t="s">
        <v>17</v>
      </c>
      <c r="G356" s="38" t="s">
        <v>1253</v>
      </c>
      <c r="H356" s="40">
        <v>29836220</v>
      </c>
      <c r="I356" s="39" t="s">
        <v>170</v>
      </c>
      <c r="J356" s="38" t="s">
        <v>1757</v>
      </c>
      <c r="K356" s="38" t="s">
        <v>1758</v>
      </c>
      <c r="L356" s="38"/>
    </row>
    <row r="357" spans="1:12" ht="24" customHeight="1">
      <c r="A357" s="38" t="s">
        <v>2500</v>
      </c>
      <c r="B357" s="38" t="s">
        <v>12</v>
      </c>
      <c r="C357" s="38" t="s">
        <v>33</v>
      </c>
      <c r="D357" s="39" t="s">
        <v>1761</v>
      </c>
      <c r="E357" s="39" t="s">
        <v>1761</v>
      </c>
      <c r="F357" s="38" t="s">
        <v>17</v>
      </c>
      <c r="G357" s="38" t="s">
        <v>1253</v>
      </c>
      <c r="H357" s="40">
        <v>26560000</v>
      </c>
      <c r="I357" s="39" t="s">
        <v>170</v>
      </c>
      <c r="J357" s="38" t="s">
        <v>639</v>
      </c>
      <c r="K357" s="38" t="s">
        <v>640</v>
      </c>
      <c r="L357" s="38"/>
    </row>
    <row r="358" spans="1:12" ht="24" customHeight="1">
      <c r="A358" s="38" t="s">
        <v>2501</v>
      </c>
      <c r="B358" s="38" t="s">
        <v>12</v>
      </c>
      <c r="C358" s="38" t="s">
        <v>33</v>
      </c>
      <c r="D358" s="39" t="s">
        <v>1261</v>
      </c>
      <c r="E358" s="39" t="s">
        <v>1262</v>
      </c>
      <c r="F358" s="38" t="s">
        <v>28</v>
      </c>
      <c r="G358" s="38" t="s">
        <v>18</v>
      </c>
      <c r="H358" s="40">
        <v>25000000</v>
      </c>
      <c r="I358" s="39" t="s">
        <v>423</v>
      </c>
      <c r="J358" s="38" t="s">
        <v>1263</v>
      </c>
      <c r="K358" s="38" t="s">
        <v>1264</v>
      </c>
      <c r="L358" s="38"/>
    </row>
    <row r="359" spans="1:12" ht="24" customHeight="1">
      <c r="A359" s="38" t="s">
        <v>2502</v>
      </c>
      <c r="B359" s="38" t="s">
        <v>12</v>
      </c>
      <c r="C359" s="38" t="s">
        <v>33</v>
      </c>
      <c r="D359" s="39" t="s">
        <v>1378</v>
      </c>
      <c r="E359" s="39" t="s">
        <v>1373</v>
      </c>
      <c r="F359" s="38" t="s">
        <v>105</v>
      </c>
      <c r="G359" s="38" t="s">
        <v>47</v>
      </c>
      <c r="H359" s="40">
        <v>25000000</v>
      </c>
      <c r="I359" s="39" t="s">
        <v>206</v>
      </c>
      <c r="J359" s="38" t="s">
        <v>1374</v>
      </c>
      <c r="K359" s="38" t="s">
        <v>1375</v>
      </c>
      <c r="L359" s="38"/>
    </row>
    <row r="360" spans="1:12" ht="24" customHeight="1">
      <c r="A360" s="38" t="s">
        <v>2503</v>
      </c>
      <c r="B360" s="38" t="s">
        <v>12</v>
      </c>
      <c r="C360" s="38" t="s">
        <v>33</v>
      </c>
      <c r="D360" s="39" t="s">
        <v>1456</v>
      </c>
      <c r="E360" s="39" t="s">
        <v>1442</v>
      </c>
      <c r="F360" s="38" t="s">
        <v>17</v>
      </c>
      <c r="G360" s="38" t="s">
        <v>1253</v>
      </c>
      <c r="H360" s="40">
        <v>25000000</v>
      </c>
      <c r="I360" s="39" t="s">
        <v>692</v>
      </c>
      <c r="J360" s="38" t="s">
        <v>1450</v>
      </c>
      <c r="K360" s="38" t="s">
        <v>1451</v>
      </c>
      <c r="L360" s="38"/>
    </row>
    <row r="361" spans="1:12" ht="24" customHeight="1">
      <c r="A361" s="38" t="s">
        <v>2504</v>
      </c>
      <c r="B361" s="38" t="s">
        <v>12</v>
      </c>
      <c r="C361" s="38" t="s">
        <v>33</v>
      </c>
      <c r="D361" s="39" t="s">
        <v>1794</v>
      </c>
      <c r="E361" s="39" t="s">
        <v>1795</v>
      </c>
      <c r="F361" s="38" t="s">
        <v>17</v>
      </c>
      <c r="G361" s="38" t="s">
        <v>1253</v>
      </c>
      <c r="H361" s="40">
        <v>25000000</v>
      </c>
      <c r="I361" s="39" t="s">
        <v>580</v>
      </c>
      <c r="J361" s="38" t="s">
        <v>1782</v>
      </c>
      <c r="K361" s="38" t="s">
        <v>1783</v>
      </c>
      <c r="L361" s="38"/>
    </row>
    <row r="362" spans="1:12" ht="24" customHeight="1">
      <c r="A362" s="38" t="s">
        <v>2505</v>
      </c>
      <c r="B362" s="38" t="s">
        <v>12</v>
      </c>
      <c r="C362" s="38" t="s">
        <v>33</v>
      </c>
      <c r="D362" s="39" t="s">
        <v>1465</v>
      </c>
      <c r="E362" s="39" t="s">
        <v>1465</v>
      </c>
      <c r="F362" s="38" t="s">
        <v>28</v>
      </c>
      <c r="G362" s="38" t="s">
        <v>47</v>
      </c>
      <c r="H362" s="40">
        <v>23800000</v>
      </c>
      <c r="I362" s="39" t="s">
        <v>692</v>
      </c>
      <c r="J362" s="38" t="s">
        <v>1460</v>
      </c>
      <c r="K362" s="38" t="s">
        <v>1461</v>
      </c>
      <c r="L362" s="38"/>
    </row>
    <row r="363" spans="1:12" ht="24" customHeight="1">
      <c r="A363" s="38" t="s">
        <v>2506</v>
      </c>
      <c r="B363" s="38" t="s">
        <v>12</v>
      </c>
      <c r="C363" s="38" t="s">
        <v>33</v>
      </c>
      <c r="D363" s="39" t="s">
        <v>1481</v>
      </c>
      <c r="E363" s="39" t="s">
        <v>1754</v>
      </c>
      <c r="F363" s="38" t="s">
        <v>17</v>
      </c>
      <c r="G363" s="38" t="s">
        <v>1253</v>
      </c>
      <c r="H363" s="40">
        <v>23100000</v>
      </c>
      <c r="I363" s="39" t="s">
        <v>332</v>
      </c>
      <c r="J363" s="38" t="s">
        <v>1745</v>
      </c>
      <c r="K363" s="38" t="s">
        <v>633</v>
      </c>
      <c r="L363" s="38"/>
    </row>
    <row r="364" spans="1:12" ht="24" customHeight="1">
      <c r="A364" s="38" t="s">
        <v>2507</v>
      </c>
      <c r="B364" s="38" t="s">
        <v>12</v>
      </c>
      <c r="C364" s="38" t="s">
        <v>33</v>
      </c>
      <c r="D364" s="39" t="s">
        <v>1480</v>
      </c>
      <c r="E364" s="39" t="s">
        <v>1480</v>
      </c>
      <c r="F364" s="38" t="s">
        <v>17</v>
      </c>
      <c r="G364" s="38" t="s">
        <v>1253</v>
      </c>
      <c r="H364" s="40">
        <v>22954185</v>
      </c>
      <c r="I364" s="39" t="s">
        <v>1083</v>
      </c>
      <c r="J364" s="38" t="s">
        <v>1084</v>
      </c>
      <c r="K364" s="38" t="s">
        <v>1085</v>
      </c>
      <c r="L364" s="38"/>
    </row>
    <row r="365" spans="1:12" ht="24" customHeight="1">
      <c r="A365" s="38" t="s">
        <v>2508</v>
      </c>
      <c r="B365" s="38" t="s">
        <v>12</v>
      </c>
      <c r="C365" s="38" t="s">
        <v>33</v>
      </c>
      <c r="D365" s="39" t="s">
        <v>1394</v>
      </c>
      <c r="E365" s="39" t="s">
        <v>1394</v>
      </c>
      <c r="F365" s="38" t="s">
        <v>17</v>
      </c>
      <c r="G365" s="38" t="s">
        <v>1253</v>
      </c>
      <c r="H365" s="40">
        <v>22895720</v>
      </c>
      <c r="I365" s="39" t="s">
        <v>154</v>
      </c>
      <c r="J365" s="38" t="s">
        <v>1827</v>
      </c>
      <c r="K365" s="38" t="s">
        <v>1828</v>
      </c>
      <c r="L365" s="38"/>
    </row>
    <row r="366" spans="1:12" ht="24" customHeight="1">
      <c r="A366" s="38" t="s">
        <v>2509</v>
      </c>
      <c r="B366" s="38" t="s">
        <v>12</v>
      </c>
      <c r="C366" s="38" t="s">
        <v>33</v>
      </c>
      <c r="D366" s="39" t="s">
        <v>1670</v>
      </c>
      <c r="E366" s="39" t="s">
        <v>1424</v>
      </c>
      <c r="F366" s="38" t="s">
        <v>105</v>
      </c>
      <c r="G366" s="38" t="s">
        <v>47</v>
      </c>
      <c r="H366" s="40">
        <v>22838600</v>
      </c>
      <c r="I366" s="39" t="s">
        <v>1653</v>
      </c>
      <c r="J366" s="38" t="s">
        <v>1669</v>
      </c>
      <c r="K366" s="38" t="s">
        <v>1664</v>
      </c>
      <c r="L366" s="38"/>
    </row>
    <row r="367" spans="1:12" ht="24" customHeight="1">
      <c r="A367" s="38" t="s">
        <v>2510</v>
      </c>
      <c r="B367" s="38" t="s">
        <v>12</v>
      </c>
      <c r="C367" s="38" t="s">
        <v>33</v>
      </c>
      <c r="D367" s="39" t="s">
        <v>1497</v>
      </c>
      <c r="E367" s="39" t="s">
        <v>1497</v>
      </c>
      <c r="F367" s="38" t="s">
        <v>17</v>
      </c>
      <c r="G367" s="38" t="s">
        <v>1253</v>
      </c>
      <c r="H367" s="40">
        <v>22803709</v>
      </c>
      <c r="I367" s="39" t="s">
        <v>170</v>
      </c>
      <c r="J367" s="38" t="s">
        <v>1757</v>
      </c>
      <c r="K367" s="38" t="s">
        <v>1758</v>
      </c>
      <c r="L367" s="38"/>
    </row>
    <row r="368" spans="1:12" ht="24" customHeight="1">
      <c r="A368" s="38" t="s">
        <v>2511</v>
      </c>
      <c r="B368" s="38" t="s">
        <v>12</v>
      </c>
      <c r="C368" s="38" t="s">
        <v>167</v>
      </c>
      <c r="D368" s="39" t="s">
        <v>1497</v>
      </c>
      <c r="E368" s="39" t="s">
        <v>1442</v>
      </c>
      <c r="F368" s="38" t="s">
        <v>17</v>
      </c>
      <c r="G368" s="38" t="s">
        <v>1253</v>
      </c>
      <c r="H368" s="40">
        <v>1137415240</v>
      </c>
      <c r="I368" s="39" t="s">
        <v>1443</v>
      </c>
      <c r="J368" s="38" t="s">
        <v>1444</v>
      </c>
      <c r="K368" s="38" t="s">
        <v>1445</v>
      </c>
      <c r="L368" s="38"/>
    </row>
    <row r="369" spans="1:12" ht="24" customHeight="1">
      <c r="A369" s="38" t="s">
        <v>2512</v>
      </c>
      <c r="B369" s="38" t="s">
        <v>12</v>
      </c>
      <c r="C369" s="38" t="s">
        <v>167</v>
      </c>
      <c r="D369" s="39" t="s">
        <v>1273</v>
      </c>
      <c r="E369" s="39" t="s">
        <v>1270</v>
      </c>
      <c r="F369" s="38" t="s">
        <v>28</v>
      </c>
      <c r="G369" s="38" t="s">
        <v>354</v>
      </c>
      <c r="H369" s="40">
        <v>1050000000</v>
      </c>
      <c r="I369" s="39" t="s">
        <v>443</v>
      </c>
      <c r="J369" s="38" t="s">
        <v>952</v>
      </c>
      <c r="K369" s="38" t="s">
        <v>953</v>
      </c>
      <c r="L369" s="38"/>
    </row>
    <row r="370" spans="1:12" ht="24" customHeight="1">
      <c r="A370" s="38" t="s">
        <v>2513</v>
      </c>
      <c r="B370" s="38" t="s">
        <v>12</v>
      </c>
      <c r="C370" s="38" t="s">
        <v>167</v>
      </c>
      <c r="D370" s="39" t="s">
        <v>1398</v>
      </c>
      <c r="E370" s="39" t="s">
        <v>91</v>
      </c>
      <c r="F370" s="38" t="s">
        <v>17</v>
      </c>
      <c r="G370" s="38" t="s">
        <v>1253</v>
      </c>
      <c r="H370" s="40">
        <v>840011790</v>
      </c>
      <c r="I370" s="39" t="s">
        <v>147</v>
      </c>
      <c r="J370" s="38" t="s">
        <v>2063</v>
      </c>
      <c r="K370" s="38" t="s">
        <v>2064</v>
      </c>
      <c r="L370" s="38"/>
    </row>
    <row r="371" spans="1:12" ht="24" customHeight="1">
      <c r="A371" s="38" t="s">
        <v>2514</v>
      </c>
      <c r="B371" s="38" t="s">
        <v>12</v>
      </c>
      <c r="C371" s="38" t="s">
        <v>167</v>
      </c>
      <c r="D371" s="39" t="s">
        <v>1965</v>
      </c>
      <c r="E371" s="39" t="s">
        <v>1966</v>
      </c>
      <c r="F371" s="38" t="s">
        <v>105</v>
      </c>
      <c r="G371" s="38" t="s">
        <v>47</v>
      </c>
      <c r="H371" s="40">
        <v>570000000</v>
      </c>
      <c r="I371" s="39" t="s">
        <v>1345</v>
      </c>
      <c r="J371" s="38" t="s">
        <v>1963</v>
      </c>
      <c r="K371" s="38" t="s">
        <v>1964</v>
      </c>
      <c r="L371" s="38"/>
    </row>
    <row r="372" spans="1:12" ht="24" customHeight="1">
      <c r="A372" s="38" t="s">
        <v>2515</v>
      </c>
      <c r="B372" s="38" t="s">
        <v>12</v>
      </c>
      <c r="C372" s="38" t="s">
        <v>167</v>
      </c>
      <c r="D372" s="39" t="s">
        <v>1334</v>
      </c>
      <c r="E372" s="39" t="s">
        <v>1335</v>
      </c>
      <c r="F372" s="38" t="s">
        <v>17</v>
      </c>
      <c r="G372" s="38" t="s">
        <v>1250</v>
      </c>
      <c r="H372" s="40">
        <v>420000000</v>
      </c>
      <c r="I372" s="39" t="s">
        <v>955</v>
      </c>
      <c r="J372" s="38" t="s">
        <v>1336</v>
      </c>
      <c r="K372" s="38" t="s">
        <v>1337</v>
      </c>
      <c r="L372" s="38"/>
    </row>
    <row r="373" spans="1:12" ht="24" customHeight="1">
      <c r="A373" s="38" t="s">
        <v>2516</v>
      </c>
      <c r="B373" s="38" t="s">
        <v>12</v>
      </c>
      <c r="C373" s="38" t="s">
        <v>167</v>
      </c>
      <c r="D373" s="39" t="s">
        <v>1940</v>
      </c>
      <c r="E373" s="39" t="s">
        <v>353</v>
      </c>
      <c r="F373" s="38" t="s">
        <v>28</v>
      </c>
      <c r="G373" s="38" t="s">
        <v>354</v>
      </c>
      <c r="H373" s="40">
        <v>400000000</v>
      </c>
      <c r="I373" s="39" t="s">
        <v>1941</v>
      </c>
      <c r="J373" s="38" t="s">
        <v>1048</v>
      </c>
      <c r="K373" s="38" t="s">
        <v>1942</v>
      </c>
      <c r="L373" s="38"/>
    </row>
    <row r="374" spans="1:12" ht="24" customHeight="1">
      <c r="A374" s="38" t="s">
        <v>2517</v>
      </c>
      <c r="B374" s="38" t="s">
        <v>12</v>
      </c>
      <c r="C374" s="38" t="s">
        <v>167</v>
      </c>
      <c r="D374" s="39" t="s">
        <v>1961</v>
      </c>
      <c r="E374" s="39" t="s">
        <v>1962</v>
      </c>
      <c r="F374" s="38" t="s">
        <v>17</v>
      </c>
      <c r="G374" s="38" t="s">
        <v>18</v>
      </c>
      <c r="H374" s="40">
        <v>400000000</v>
      </c>
      <c r="I374" s="39" t="s">
        <v>1345</v>
      </c>
      <c r="J374" s="38" t="s">
        <v>1963</v>
      </c>
      <c r="K374" s="38" t="s">
        <v>1964</v>
      </c>
      <c r="L374" s="38"/>
    </row>
    <row r="375" spans="1:12" ht="24" customHeight="1">
      <c r="A375" s="38" t="s">
        <v>2518</v>
      </c>
      <c r="B375" s="38" t="s">
        <v>12</v>
      </c>
      <c r="C375" s="38" t="s">
        <v>167</v>
      </c>
      <c r="D375" s="39" t="s">
        <v>2048</v>
      </c>
      <c r="E375" s="39" t="s">
        <v>2049</v>
      </c>
      <c r="F375" s="38" t="s">
        <v>17</v>
      </c>
      <c r="G375" s="38" t="s">
        <v>1250</v>
      </c>
      <c r="H375" s="40">
        <v>400000000</v>
      </c>
      <c r="I375" s="39" t="s">
        <v>75</v>
      </c>
      <c r="J375" s="38" t="s">
        <v>76</v>
      </c>
      <c r="K375" s="38" t="s">
        <v>77</v>
      </c>
      <c r="L375" s="38"/>
    </row>
    <row r="376" spans="1:12" ht="24" customHeight="1">
      <c r="A376" s="38" t="s">
        <v>2519</v>
      </c>
      <c r="B376" s="38" t="s">
        <v>12</v>
      </c>
      <c r="C376" s="38" t="s">
        <v>167</v>
      </c>
      <c r="D376" s="39" t="s">
        <v>1913</v>
      </c>
      <c r="E376" s="39" t="s">
        <v>1914</v>
      </c>
      <c r="F376" s="38" t="s">
        <v>105</v>
      </c>
      <c r="G376" s="38" t="s">
        <v>47</v>
      </c>
      <c r="H376" s="40">
        <v>300000000</v>
      </c>
      <c r="I376" s="39" t="s">
        <v>744</v>
      </c>
      <c r="J376" s="38" t="s">
        <v>1295</v>
      </c>
      <c r="K376" s="38" t="s">
        <v>1296</v>
      </c>
      <c r="L376" s="38"/>
    </row>
    <row r="377" spans="1:12" ht="24" customHeight="1">
      <c r="A377" s="38" t="s">
        <v>2520</v>
      </c>
      <c r="B377" s="38" t="s">
        <v>12</v>
      </c>
      <c r="C377" s="38" t="s">
        <v>167</v>
      </c>
      <c r="D377" s="39" t="s">
        <v>1967</v>
      </c>
      <c r="E377" s="39" t="s">
        <v>1968</v>
      </c>
      <c r="F377" s="38" t="s">
        <v>105</v>
      </c>
      <c r="G377" s="38" t="s">
        <v>47</v>
      </c>
      <c r="H377" s="40">
        <v>300000000</v>
      </c>
      <c r="I377" s="39" t="s">
        <v>1345</v>
      </c>
      <c r="J377" s="38" t="s">
        <v>1963</v>
      </c>
      <c r="K377" s="38" t="s">
        <v>1964</v>
      </c>
      <c r="L377" s="38"/>
    </row>
    <row r="378" spans="1:12" ht="24" customHeight="1">
      <c r="A378" s="38" t="s">
        <v>2521</v>
      </c>
      <c r="B378" s="38" t="s">
        <v>12</v>
      </c>
      <c r="C378" s="38" t="s">
        <v>167</v>
      </c>
      <c r="D378" s="39" t="s">
        <v>1971</v>
      </c>
      <c r="E378" s="39" t="s">
        <v>1972</v>
      </c>
      <c r="F378" s="38" t="s">
        <v>105</v>
      </c>
      <c r="G378" s="38" t="s">
        <v>47</v>
      </c>
      <c r="H378" s="40">
        <v>270000000</v>
      </c>
      <c r="I378" s="39" t="s">
        <v>1345</v>
      </c>
      <c r="J378" s="38" t="s">
        <v>1963</v>
      </c>
      <c r="K378" s="38" t="s">
        <v>1964</v>
      </c>
      <c r="L378" s="38"/>
    </row>
    <row r="379" spans="1:12" ht="24" customHeight="1">
      <c r="A379" s="38" t="s">
        <v>2522</v>
      </c>
      <c r="B379" s="38" t="s">
        <v>12</v>
      </c>
      <c r="C379" s="38" t="s">
        <v>167</v>
      </c>
      <c r="D379" s="39" t="s">
        <v>2017</v>
      </c>
      <c r="E379" s="39" t="s">
        <v>1310</v>
      </c>
      <c r="F379" s="38" t="s">
        <v>17</v>
      </c>
      <c r="G379" s="38" t="s">
        <v>1253</v>
      </c>
      <c r="H379" s="40">
        <v>248000000</v>
      </c>
      <c r="I379" s="39" t="s">
        <v>247</v>
      </c>
      <c r="J379" s="38" t="s">
        <v>2018</v>
      </c>
      <c r="K379" s="38" t="s">
        <v>2019</v>
      </c>
      <c r="L379" s="38"/>
    </row>
    <row r="380" spans="1:12" ht="24" customHeight="1">
      <c r="A380" s="38" t="s">
        <v>2523</v>
      </c>
      <c r="B380" s="38" t="s">
        <v>12</v>
      </c>
      <c r="C380" s="38" t="s">
        <v>167</v>
      </c>
      <c r="D380" s="39" t="s">
        <v>1485</v>
      </c>
      <c r="E380" s="39" t="s">
        <v>2041</v>
      </c>
      <c r="F380" s="38" t="s">
        <v>17</v>
      </c>
      <c r="G380" s="38" t="s">
        <v>18</v>
      </c>
      <c r="H380" s="40">
        <v>209000000</v>
      </c>
      <c r="I380" s="39" t="s">
        <v>332</v>
      </c>
      <c r="J380" s="38" t="s">
        <v>1745</v>
      </c>
      <c r="K380" s="38" t="s">
        <v>633</v>
      </c>
      <c r="L380" s="38"/>
    </row>
    <row r="381" spans="1:12" ht="24" customHeight="1">
      <c r="A381" s="38" t="s">
        <v>2524</v>
      </c>
      <c r="B381" s="38" t="s">
        <v>12</v>
      </c>
      <c r="C381" s="38" t="s">
        <v>167</v>
      </c>
      <c r="D381" s="39" t="s">
        <v>1969</v>
      </c>
      <c r="E381" s="39" t="s">
        <v>1970</v>
      </c>
      <c r="F381" s="38" t="s">
        <v>105</v>
      </c>
      <c r="G381" s="38" t="s">
        <v>47</v>
      </c>
      <c r="H381" s="40">
        <v>200000000</v>
      </c>
      <c r="I381" s="39" t="s">
        <v>1345</v>
      </c>
      <c r="J381" s="38" t="s">
        <v>1963</v>
      </c>
      <c r="K381" s="38" t="s">
        <v>1964</v>
      </c>
      <c r="L381" s="38"/>
    </row>
    <row r="382" spans="1:12" ht="24" customHeight="1">
      <c r="A382" s="38" t="s">
        <v>2525</v>
      </c>
      <c r="B382" s="38" t="s">
        <v>12</v>
      </c>
      <c r="C382" s="38" t="s">
        <v>167</v>
      </c>
      <c r="D382" s="39" t="s">
        <v>1973</v>
      </c>
      <c r="E382" s="39" t="s">
        <v>1974</v>
      </c>
      <c r="F382" s="38" t="s">
        <v>105</v>
      </c>
      <c r="G382" s="38" t="s">
        <v>47</v>
      </c>
      <c r="H382" s="40">
        <v>200000000</v>
      </c>
      <c r="I382" s="39" t="s">
        <v>1345</v>
      </c>
      <c r="J382" s="38" t="s">
        <v>1963</v>
      </c>
      <c r="K382" s="38" t="s">
        <v>1964</v>
      </c>
      <c r="L382" s="38"/>
    </row>
    <row r="383" spans="1:12" ht="24" customHeight="1">
      <c r="A383" s="38" t="s">
        <v>2526</v>
      </c>
      <c r="B383" s="38" t="s">
        <v>12</v>
      </c>
      <c r="C383" s="38" t="s">
        <v>167</v>
      </c>
      <c r="D383" s="39" t="s">
        <v>1866</v>
      </c>
      <c r="E383" s="39" t="s">
        <v>1280</v>
      </c>
      <c r="F383" s="38" t="s">
        <v>17</v>
      </c>
      <c r="G383" s="38" t="s">
        <v>1250</v>
      </c>
      <c r="H383" s="40">
        <v>180000000</v>
      </c>
      <c r="I383" s="39" t="s">
        <v>1276</v>
      </c>
      <c r="J383" s="38" t="s">
        <v>1277</v>
      </c>
      <c r="K383" s="38" t="s">
        <v>1278</v>
      </c>
      <c r="L383" s="38" t="s">
        <v>2157</v>
      </c>
    </row>
    <row r="384" spans="1:12" ht="24" customHeight="1">
      <c r="A384" s="38" t="s">
        <v>2527</v>
      </c>
      <c r="B384" s="38" t="s">
        <v>12</v>
      </c>
      <c r="C384" s="38" t="s">
        <v>167</v>
      </c>
      <c r="D384" s="39" t="s">
        <v>1943</v>
      </c>
      <c r="E384" s="39" t="s">
        <v>1944</v>
      </c>
      <c r="F384" s="38" t="s">
        <v>105</v>
      </c>
      <c r="G384" s="38" t="s">
        <v>47</v>
      </c>
      <c r="H384" s="40">
        <v>180000000</v>
      </c>
      <c r="I384" s="39" t="s">
        <v>188</v>
      </c>
      <c r="J384" s="38" t="s">
        <v>1945</v>
      </c>
      <c r="K384" s="38" t="s">
        <v>1946</v>
      </c>
      <c r="L384" s="38"/>
    </row>
    <row r="385" spans="1:12" ht="24" customHeight="1">
      <c r="A385" s="38" t="s">
        <v>2528</v>
      </c>
      <c r="B385" s="38" t="s">
        <v>12</v>
      </c>
      <c r="C385" s="38" t="s">
        <v>167</v>
      </c>
      <c r="D385" s="39" t="s">
        <v>1338</v>
      </c>
      <c r="E385" s="39" t="s">
        <v>1339</v>
      </c>
      <c r="F385" s="38" t="s">
        <v>17</v>
      </c>
      <c r="G385" s="38" t="s">
        <v>1250</v>
      </c>
      <c r="H385" s="40">
        <v>150000000</v>
      </c>
      <c r="I385" s="39" t="s">
        <v>65</v>
      </c>
      <c r="J385" s="38" t="s">
        <v>66</v>
      </c>
      <c r="K385" s="38" t="s">
        <v>67</v>
      </c>
      <c r="L385" s="38"/>
    </row>
    <row r="386" spans="1:12" ht="24" customHeight="1">
      <c r="A386" s="38" t="s">
        <v>2529</v>
      </c>
      <c r="B386" s="38" t="s">
        <v>12</v>
      </c>
      <c r="C386" s="38" t="s">
        <v>167</v>
      </c>
      <c r="D386" s="39" t="s">
        <v>1538</v>
      </c>
      <c r="E386" s="39" t="s">
        <v>91</v>
      </c>
      <c r="F386" s="38" t="s">
        <v>17</v>
      </c>
      <c r="G386" s="38" t="s">
        <v>1253</v>
      </c>
      <c r="H386" s="40">
        <v>149934100</v>
      </c>
      <c r="I386" s="39" t="s">
        <v>147</v>
      </c>
      <c r="J386" s="38" t="s">
        <v>2063</v>
      </c>
      <c r="K386" s="38" t="s">
        <v>2064</v>
      </c>
      <c r="L386" s="38"/>
    </row>
    <row r="387" spans="1:12" ht="24" customHeight="1">
      <c r="A387" s="38" t="s">
        <v>2530</v>
      </c>
      <c r="B387" s="38" t="s">
        <v>12</v>
      </c>
      <c r="C387" s="38" t="s">
        <v>167</v>
      </c>
      <c r="D387" s="39" t="s">
        <v>1947</v>
      </c>
      <c r="E387" s="39" t="s">
        <v>1948</v>
      </c>
      <c r="F387" s="38" t="s">
        <v>105</v>
      </c>
      <c r="G387" s="38" t="s">
        <v>47</v>
      </c>
      <c r="H387" s="40">
        <v>120000000</v>
      </c>
      <c r="I387" s="39" t="s">
        <v>188</v>
      </c>
      <c r="J387" s="38" t="s">
        <v>1945</v>
      </c>
      <c r="K387" s="38" t="s">
        <v>1946</v>
      </c>
      <c r="L387" s="38"/>
    </row>
    <row r="388" spans="1:12" ht="24" customHeight="1">
      <c r="A388" s="38" t="s">
        <v>2531</v>
      </c>
      <c r="B388" s="38" t="s">
        <v>12</v>
      </c>
      <c r="C388" s="38" t="s">
        <v>167</v>
      </c>
      <c r="D388" s="39" t="s">
        <v>2014</v>
      </c>
      <c r="E388" s="39" t="s">
        <v>1955</v>
      </c>
      <c r="F388" s="38" t="s">
        <v>17</v>
      </c>
      <c r="G388" s="38" t="s">
        <v>18</v>
      </c>
      <c r="H388" s="40">
        <v>120000000</v>
      </c>
      <c r="I388" s="39" t="s">
        <v>1169</v>
      </c>
      <c r="J388" s="38" t="s">
        <v>1569</v>
      </c>
      <c r="K388" s="38" t="s">
        <v>1570</v>
      </c>
      <c r="L388" s="38"/>
    </row>
    <row r="389" spans="1:12" ht="24" customHeight="1">
      <c r="A389" s="38" t="s">
        <v>2532</v>
      </c>
      <c r="B389" s="38" t="s">
        <v>12</v>
      </c>
      <c r="C389" s="38" t="s">
        <v>167</v>
      </c>
      <c r="D389" s="39" t="s">
        <v>2065</v>
      </c>
      <c r="E389" s="39" t="s">
        <v>91</v>
      </c>
      <c r="F389" s="38" t="s">
        <v>17</v>
      </c>
      <c r="G389" s="38" t="s">
        <v>1253</v>
      </c>
      <c r="H389" s="40">
        <v>91924260</v>
      </c>
      <c r="I389" s="39" t="s">
        <v>147</v>
      </c>
      <c r="J389" s="38" t="s">
        <v>2063</v>
      </c>
      <c r="K389" s="38" t="s">
        <v>2064</v>
      </c>
      <c r="L389" s="38"/>
    </row>
    <row r="390" spans="1:12" ht="24" customHeight="1">
      <c r="A390" s="38" t="s">
        <v>2533</v>
      </c>
      <c r="B390" s="38" t="s">
        <v>12</v>
      </c>
      <c r="C390" s="38" t="s">
        <v>167</v>
      </c>
      <c r="D390" s="39" t="s">
        <v>1885</v>
      </c>
      <c r="E390" s="39" t="s">
        <v>1882</v>
      </c>
      <c r="F390" s="38" t="s">
        <v>105</v>
      </c>
      <c r="G390" s="38" t="s">
        <v>47</v>
      </c>
      <c r="H390" s="40">
        <v>90000000</v>
      </c>
      <c r="I390" s="39" t="s">
        <v>967</v>
      </c>
      <c r="J390" s="38" t="s">
        <v>1883</v>
      </c>
      <c r="K390" s="38" t="s">
        <v>1884</v>
      </c>
      <c r="L390" s="38"/>
    </row>
    <row r="391" spans="1:12" ht="24" customHeight="1">
      <c r="A391" s="38" t="s">
        <v>2534</v>
      </c>
      <c r="B391" s="38" t="s">
        <v>12</v>
      </c>
      <c r="C391" s="38" t="s">
        <v>167</v>
      </c>
      <c r="D391" s="39" t="s">
        <v>2047</v>
      </c>
      <c r="E391" s="39" t="s">
        <v>1769</v>
      </c>
      <c r="F391" s="38" t="s">
        <v>105</v>
      </c>
      <c r="G391" s="38" t="s">
        <v>47</v>
      </c>
      <c r="H391" s="40">
        <v>90000000</v>
      </c>
      <c r="I391" s="39" t="s">
        <v>176</v>
      </c>
      <c r="J391" s="38" t="s">
        <v>1770</v>
      </c>
      <c r="K391" s="38" t="s">
        <v>1771</v>
      </c>
      <c r="L391" s="38"/>
    </row>
    <row r="392" spans="1:12" ht="24" customHeight="1">
      <c r="A392" s="38" t="s">
        <v>2535</v>
      </c>
      <c r="B392" s="38" t="s">
        <v>12</v>
      </c>
      <c r="C392" s="38" t="s">
        <v>167</v>
      </c>
      <c r="D392" s="39" t="s">
        <v>1481</v>
      </c>
      <c r="E392" s="39" t="s">
        <v>2039</v>
      </c>
      <c r="F392" s="38" t="s">
        <v>17</v>
      </c>
      <c r="G392" s="38" t="s">
        <v>18</v>
      </c>
      <c r="H392" s="40">
        <v>87558900</v>
      </c>
      <c r="I392" s="39" t="s">
        <v>332</v>
      </c>
      <c r="J392" s="38" t="s">
        <v>1745</v>
      </c>
      <c r="K392" s="38" t="s">
        <v>633</v>
      </c>
      <c r="L392" s="38"/>
    </row>
    <row r="393" spans="1:12" ht="24" customHeight="1">
      <c r="A393" s="38" t="s">
        <v>2536</v>
      </c>
      <c r="B393" s="38" t="s">
        <v>12</v>
      </c>
      <c r="C393" s="38" t="s">
        <v>167</v>
      </c>
      <c r="D393" s="39" t="s">
        <v>1865</v>
      </c>
      <c r="E393" s="39" t="s">
        <v>2050</v>
      </c>
      <c r="F393" s="38" t="s">
        <v>17</v>
      </c>
      <c r="G393" s="38" t="s">
        <v>18</v>
      </c>
      <c r="H393" s="40">
        <v>80000000</v>
      </c>
      <c r="I393" s="39" t="s">
        <v>580</v>
      </c>
      <c r="J393" s="38" t="s">
        <v>581</v>
      </c>
      <c r="K393" s="38" t="s">
        <v>582</v>
      </c>
      <c r="L393" s="38"/>
    </row>
    <row r="394" spans="1:12" ht="24" customHeight="1">
      <c r="A394" s="38" t="s">
        <v>2537</v>
      </c>
      <c r="B394" s="38" t="s">
        <v>12</v>
      </c>
      <c r="C394" s="38" t="s">
        <v>167</v>
      </c>
      <c r="D394" s="39" t="s">
        <v>1933</v>
      </c>
      <c r="E394" s="39" t="s">
        <v>1262</v>
      </c>
      <c r="F394" s="38" t="s">
        <v>17</v>
      </c>
      <c r="G394" s="38" t="s">
        <v>18</v>
      </c>
      <c r="H394" s="40">
        <v>75000000</v>
      </c>
      <c r="I394" s="39" t="s">
        <v>1328</v>
      </c>
      <c r="J394" s="38" t="s">
        <v>1934</v>
      </c>
      <c r="K394" s="38" t="s">
        <v>1935</v>
      </c>
      <c r="L394" s="38"/>
    </row>
    <row r="395" spans="1:12" ht="24" customHeight="1">
      <c r="A395" s="38" t="s">
        <v>2538</v>
      </c>
      <c r="B395" s="38" t="s">
        <v>12</v>
      </c>
      <c r="C395" s="38" t="s">
        <v>167</v>
      </c>
      <c r="D395" s="39" t="s">
        <v>1479</v>
      </c>
      <c r="E395" s="39" t="s">
        <v>91</v>
      </c>
      <c r="F395" s="38" t="s">
        <v>17</v>
      </c>
      <c r="G395" s="38" t="s">
        <v>1253</v>
      </c>
      <c r="H395" s="40">
        <v>69419050</v>
      </c>
      <c r="I395" s="39" t="s">
        <v>147</v>
      </c>
      <c r="J395" s="38" t="s">
        <v>2063</v>
      </c>
      <c r="K395" s="38" t="s">
        <v>2064</v>
      </c>
      <c r="L395" s="38"/>
    </row>
    <row r="396" spans="1:12" ht="24" customHeight="1">
      <c r="A396" s="38" t="s">
        <v>2539</v>
      </c>
      <c r="B396" s="38" t="s">
        <v>12</v>
      </c>
      <c r="C396" s="38" t="s">
        <v>167</v>
      </c>
      <c r="D396" s="39" t="s">
        <v>1538</v>
      </c>
      <c r="E396" s="39" t="s">
        <v>1538</v>
      </c>
      <c r="F396" s="38" t="s">
        <v>17</v>
      </c>
      <c r="G396" s="38" t="s">
        <v>1253</v>
      </c>
      <c r="H396" s="40">
        <v>68330000</v>
      </c>
      <c r="I396" s="39" t="s">
        <v>710</v>
      </c>
      <c r="J396" s="38" t="s">
        <v>711</v>
      </c>
      <c r="K396" s="38" t="s">
        <v>712</v>
      </c>
      <c r="L396" s="38"/>
    </row>
    <row r="397" spans="1:12" ht="24" customHeight="1">
      <c r="A397" s="38" t="s">
        <v>2540</v>
      </c>
      <c r="B397" s="38" t="s">
        <v>12</v>
      </c>
      <c r="C397" s="38" t="s">
        <v>167</v>
      </c>
      <c r="D397" s="39" t="s">
        <v>1984</v>
      </c>
      <c r="E397" s="39" t="s">
        <v>1985</v>
      </c>
      <c r="F397" s="38" t="s">
        <v>17</v>
      </c>
      <c r="G397" s="38" t="s">
        <v>1253</v>
      </c>
      <c r="H397" s="40">
        <v>66000000</v>
      </c>
      <c r="I397" s="39" t="s">
        <v>87</v>
      </c>
      <c r="J397" s="38" t="s">
        <v>269</v>
      </c>
      <c r="K397" s="38" t="s">
        <v>270</v>
      </c>
      <c r="L397" s="38"/>
    </row>
    <row r="398" spans="1:12" ht="24" customHeight="1">
      <c r="A398" s="38" t="s">
        <v>2541</v>
      </c>
      <c r="B398" s="38" t="s">
        <v>12</v>
      </c>
      <c r="C398" s="38" t="s">
        <v>167</v>
      </c>
      <c r="D398" s="39" t="s">
        <v>1867</v>
      </c>
      <c r="E398" s="39" t="s">
        <v>1280</v>
      </c>
      <c r="F398" s="38" t="s">
        <v>17</v>
      </c>
      <c r="G398" s="38" t="s">
        <v>1250</v>
      </c>
      <c r="H398" s="40">
        <v>65000000</v>
      </c>
      <c r="I398" s="39" t="s">
        <v>1276</v>
      </c>
      <c r="J398" s="38" t="s">
        <v>1277</v>
      </c>
      <c r="K398" s="38" t="s">
        <v>1278</v>
      </c>
      <c r="L398" s="38" t="s">
        <v>2157</v>
      </c>
    </row>
    <row r="399" spans="1:12" ht="24" customHeight="1">
      <c r="A399" s="38" t="s">
        <v>2542</v>
      </c>
      <c r="B399" s="38" t="s">
        <v>12</v>
      </c>
      <c r="C399" s="38" t="s">
        <v>167</v>
      </c>
      <c r="D399" s="39" t="s">
        <v>1759</v>
      </c>
      <c r="E399" s="39" t="s">
        <v>1759</v>
      </c>
      <c r="F399" s="38" t="s">
        <v>17</v>
      </c>
      <c r="G399" s="38" t="s">
        <v>1253</v>
      </c>
      <c r="H399" s="40">
        <v>60000000</v>
      </c>
      <c r="I399" s="39" t="s">
        <v>170</v>
      </c>
      <c r="J399" s="38" t="s">
        <v>637</v>
      </c>
      <c r="K399" s="38" t="s">
        <v>450</v>
      </c>
      <c r="L399" s="38"/>
    </row>
    <row r="400" spans="1:12" ht="24" customHeight="1">
      <c r="A400" s="38" t="s">
        <v>2543</v>
      </c>
      <c r="B400" s="38" t="s">
        <v>12</v>
      </c>
      <c r="C400" s="38" t="s">
        <v>167</v>
      </c>
      <c r="D400" s="39" t="s">
        <v>1877</v>
      </c>
      <c r="E400" s="39" t="s">
        <v>1878</v>
      </c>
      <c r="F400" s="38" t="s">
        <v>28</v>
      </c>
      <c r="G400" s="38" t="s">
        <v>18</v>
      </c>
      <c r="H400" s="40">
        <v>60000000</v>
      </c>
      <c r="I400" s="39" t="s">
        <v>967</v>
      </c>
      <c r="J400" s="38" t="s">
        <v>1879</v>
      </c>
      <c r="K400" s="38" t="s">
        <v>1880</v>
      </c>
      <c r="L400" s="38"/>
    </row>
    <row r="401" spans="1:12" ht="24" customHeight="1">
      <c r="A401" s="38" t="s">
        <v>2544</v>
      </c>
      <c r="B401" s="38" t="s">
        <v>12</v>
      </c>
      <c r="C401" s="38" t="s">
        <v>167</v>
      </c>
      <c r="D401" s="39" t="s">
        <v>1881</v>
      </c>
      <c r="E401" s="39" t="s">
        <v>1882</v>
      </c>
      <c r="F401" s="38" t="s">
        <v>105</v>
      </c>
      <c r="G401" s="38" t="s">
        <v>47</v>
      </c>
      <c r="H401" s="40">
        <v>60000000</v>
      </c>
      <c r="I401" s="39" t="s">
        <v>967</v>
      </c>
      <c r="J401" s="38" t="s">
        <v>1883</v>
      </c>
      <c r="K401" s="38" t="s">
        <v>1884</v>
      </c>
      <c r="L401" s="38"/>
    </row>
    <row r="402" spans="1:12" ht="24" customHeight="1">
      <c r="A402" s="38" t="s">
        <v>2545</v>
      </c>
      <c r="B402" s="38" t="s">
        <v>12</v>
      </c>
      <c r="C402" s="38" t="s">
        <v>167</v>
      </c>
      <c r="D402" s="39" t="s">
        <v>1922</v>
      </c>
      <c r="E402" s="39" t="s">
        <v>1234</v>
      </c>
      <c r="F402" s="38" t="s">
        <v>17</v>
      </c>
      <c r="G402" s="38" t="s">
        <v>18</v>
      </c>
      <c r="H402" s="40">
        <v>60000000</v>
      </c>
      <c r="I402" s="39" t="s">
        <v>971</v>
      </c>
      <c r="J402" s="38" t="s">
        <v>1923</v>
      </c>
      <c r="K402" s="38" t="s">
        <v>1924</v>
      </c>
      <c r="L402" s="38"/>
    </row>
    <row r="403" spans="1:12" ht="24" customHeight="1">
      <c r="A403" s="38" t="s">
        <v>2546</v>
      </c>
      <c r="B403" s="38" t="s">
        <v>12</v>
      </c>
      <c r="C403" s="38" t="s">
        <v>167</v>
      </c>
      <c r="D403" s="39" t="s">
        <v>1936</v>
      </c>
      <c r="E403" s="39" t="s">
        <v>1280</v>
      </c>
      <c r="F403" s="38" t="s">
        <v>17</v>
      </c>
      <c r="G403" s="38" t="s">
        <v>18</v>
      </c>
      <c r="H403" s="40">
        <v>60000000</v>
      </c>
      <c r="I403" s="39" t="s">
        <v>1328</v>
      </c>
      <c r="J403" s="38" t="s">
        <v>1937</v>
      </c>
      <c r="K403" s="38" t="s">
        <v>1938</v>
      </c>
      <c r="L403" s="38"/>
    </row>
    <row r="404" spans="1:12" ht="24" customHeight="1">
      <c r="A404" s="38" t="s">
        <v>2547</v>
      </c>
      <c r="B404" s="38" t="s">
        <v>12</v>
      </c>
      <c r="C404" s="38" t="s">
        <v>167</v>
      </c>
      <c r="D404" s="39" t="s">
        <v>1950</v>
      </c>
      <c r="E404" s="39" t="s">
        <v>1950</v>
      </c>
      <c r="F404" s="38" t="s">
        <v>105</v>
      </c>
      <c r="G404" s="38" t="s">
        <v>47</v>
      </c>
      <c r="H404" s="40">
        <v>58000000</v>
      </c>
      <c r="I404" s="39" t="s">
        <v>1028</v>
      </c>
      <c r="J404" s="38" t="s">
        <v>1029</v>
      </c>
      <c r="K404" s="38" t="s">
        <v>1030</v>
      </c>
      <c r="L404" s="38"/>
    </row>
    <row r="405" spans="1:12" ht="24" customHeight="1">
      <c r="A405" s="38" t="s">
        <v>2548</v>
      </c>
      <c r="B405" s="38" t="s">
        <v>12</v>
      </c>
      <c r="C405" s="38" t="s">
        <v>167</v>
      </c>
      <c r="D405" s="39" t="s">
        <v>1992</v>
      </c>
      <c r="E405" s="39" t="s">
        <v>1993</v>
      </c>
      <c r="F405" s="38" t="s">
        <v>28</v>
      </c>
      <c r="G405" s="38" t="s">
        <v>1250</v>
      </c>
      <c r="H405" s="40">
        <v>55000000</v>
      </c>
      <c r="I405" s="39" t="s">
        <v>1994</v>
      </c>
      <c r="J405" s="38" t="s">
        <v>1995</v>
      </c>
      <c r="K405" s="38" t="s">
        <v>1996</v>
      </c>
      <c r="L405" s="38"/>
    </row>
    <row r="406" spans="1:12" ht="24" customHeight="1">
      <c r="A406" s="38" t="s">
        <v>2549</v>
      </c>
      <c r="B406" s="38" t="s">
        <v>12</v>
      </c>
      <c r="C406" s="38" t="s">
        <v>167</v>
      </c>
      <c r="D406" s="39" t="s">
        <v>1954</v>
      </c>
      <c r="E406" s="39" t="s">
        <v>1955</v>
      </c>
      <c r="F406" s="38" t="s">
        <v>105</v>
      </c>
      <c r="G406" s="38" t="s">
        <v>47</v>
      </c>
      <c r="H406" s="40">
        <v>54235000</v>
      </c>
      <c r="I406" s="39" t="s">
        <v>1028</v>
      </c>
      <c r="J406" s="38" t="s">
        <v>1956</v>
      </c>
      <c r="K406" s="38" t="s">
        <v>1957</v>
      </c>
      <c r="L406" s="38"/>
    </row>
    <row r="407" spans="1:12" ht="24" customHeight="1">
      <c r="A407" s="38" t="s">
        <v>2550</v>
      </c>
      <c r="B407" s="38" t="s">
        <v>12</v>
      </c>
      <c r="C407" s="38" t="s">
        <v>167</v>
      </c>
      <c r="D407" s="39" t="s">
        <v>1952</v>
      </c>
      <c r="E407" s="39" t="s">
        <v>1952</v>
      </c>
      <c r="F407" s="38" t="s">
        <v>105</v>
      </c>
      <c r="G407" s="38" t="s">
        <v>47</v>
      </c>
      <c r="H407" s="40">
        <v>54000000</v>
      </c>
      <c r="I407" s="39" t="s">
        <v>1028</v>
      </c>
      <c r="J407" s="38" t="s">
        <v>1029</v>
      </c>
      <c r="K407" s="38" t="s">
        <v>1030</v>
      </c>
      <c r="L407" s="38"/>
    </row>
    <row r="408" spans="1:12" ht="24" customHeight="1">
      <c r="A408" s="38" t="s">
        <v>2551</v>
      </c>
      <c r="B408" s="38" t="s">
        <v>12</v>
      </c>
      <c r="C408" s="38" t="s">
        <v>167</v>
      </c>
      <c r="D408" s="39" t="s">
        <v>2066</v>
      </c>
      <c r="E408" s="39" t="s">
        <v>91</v>
      </c>
      <c r="F408" s="38" t="s">
        <v>17</v>
      </c>
      <c r="G408" s="38" t="s">
        <v>1253</v>
      </c>
      <c r="H408" s="40">
        <v>53890000</v>
      </c>
      <c r="I408" s="39" t="s">
        <v>147</v>
      </c>
      <c r="J408" s="38" t="s">
        <v>2063</v>
      </c>
      <c r="K408" s="38" t="s">
        <v>2064</v>
      </c>
      <c r="L408" s="38"/>
    </row>
    <row r="409" spans="1:12" ht="24" customHeight="1">
      <c r="A409" s="38" t="s">
        <v>2552</v>
      </c>
      <c r="B409" s="38" t="s">
        <v>12</v>
      </c>
      <c r="C409" s="38" t="s">
        <v>167</v>
      </c>
      <c r="D409" s="39" t="s">
        <v>1542</v>
      </c>
      <c r="E409" s="39" t="s">
        <v>1542</v>
      </c>
      <c r="F409" s="38" t="s">
        <v>17</v>
      </c>
      <c r="G409" s="38" t="s">
        <v>1253</v>
      </c>
      <c r="H409" s="40">
        <v>53285940</v>
      </c>
      <c r="I409" s="39" t="s">
        <v>107</v>
      </c>
      <c r="J409" s="38" t="s">
        <v>1522</v>
      </c>
      <c r="K409" s="38" t="s">
        <v>1523</v>
      </c>
      <c r="L409" s="38"/>
    </row>
    <row r="410" spans="1:12" ht="24" customHeight="1">
      <c r="A410" s="38" t="s">
        <v>2553</v>
      </c>
      <c r="B410" s="38" t="s">
        <v>12</v>
      </c>
      <c r="C410" s="38" t="s">
        <v>167</v>
      </c>
      <c r="D410" s="39" t="s">
        <v>1415</v>
      </c>
      <c r="E410" s="39" t="s">
        <v>1415</v>
      </c>
      <c r="F410" s="38" t="s">
        <v>17</v>
      </c>
      <c r="G410" s="38" t="s">
        <v>1253</v>
      </c>
      <c r="H410" s="40">
        <v>51441900</v>
      </c>
      <c r="I410" s="39" t="s">
        <v>154</v>
      </c>
      <c r="J410" s="38" t="s">
        <v>1822</v>
      </c>
      <c r="K410" s="38" t="s">
        <v>1823</v>
      </c>
      <c r="L410" s="38"/>
    </row>
    <row r="411" spans="1:12" ht="24" customHeight="1">
      <c r="A411" s="38" t="s">
        <v>2554</v>
      </c>
      <c r="B411" s="38" t="s">
        <v>12</v>
      </c>
      <c r="C411" s="38" t="s">
        <v>167</v>
      </c>
      <c r="D411" s="39" t="s">
        <v>1710</v>
      </c>
      <c r="E411" s="39" t="s">
        <v>1711</v>
      </c>
      <c r="F411" s="38" t="s">
        <v>17</v>
      </c>
      <c r="G411" s="38" t="s">
        <v>18</v>
      </c>
      <c r="H411" s="40">
        <v>50000000</v>
      </c>
      <c r="I411" s="39" t="s">
        <v>788</v>
      </c>
      <c r="J411" s="38" t="s">
        <v>1712</v>
      </c>
      <c r="K411" s="38" t="s">
        <v>1713</v>
      </c>
      <c r="L411" s="38"/>
    </row>
    <row r="412" spans="1:12" ht="24" customHeight="1">
      <c r="A412" s="38" t="s">
        <v>2555</v>
      </c>
      <c r="B412" s="38" t="s">
        <v>12</v>
      </c>
      <c r="C412" s="38" t="s">
        <v>167</v>
      </c>
      <c r="D412" s="39" t="s">
        <v>1925</v>
      </c>
      <c r="E412" s="39" t="s">
        <v>1234</v>
      </c>
      <c r="F412" s="38" t="s">
        <v>17</v>
      </c>
      <c r="G412" s="38" t="s">
        <v>18</v>
      </c>
      <c r="H412" s="40">
        <v>50000000</v>
      </c>
      <c r="I412" s="39" t="s">
        <v>971</v>
      </c>
      <c r="J412" s="38" t="s">
        <v>1923</v>
      </c>
      <c r="K412" s="38" t="s">
        <v>1924</v>
      </c>
      <c r="L412" s="38"/>
    </row>
    <row r="413" spans="1:12" ht="24" customHeight="1">
      <c r="A413" s="38" t="s">
        <v>2556</v>
      </c>
      <c r="B413" s="38" t="s">
        <v>12</v>
      </c>
      <c r="C413" s="38" t="s">
        <v>167</v>
      </c>
      <c r="D413" s="39" t="s">
        <v>1953</v>
      </c>
      <c r="E413" s="39" t="s">
        <v>1953</v>
      </c>
      <c r="F413" s="38" t="s">
        <v>105</v>
      </c>
      <c r="G413" s="38" t="s">
        <v>47</v>
      </c>
      <c r="H413" s="40">
        <v>50000000</v>
      </c>
      <c r="I413" s="39" t="s">
        <v>1028</v>
      </c>
      <c r="J413" s="38" t="s">
        <v>1029</v>
      </c>
      <c r="K413" s="38" t="s">
        <v>1030</v>
      </c>
      <c r="L413" s="38"/>
    </row>
    <row r="414" spans="1:12" ht="24" customHeight="1">
      <c r="A414" s="38" t="s">
        <v>2557</v>
      </c>
      <c r="B414" s="38" t="s">
        <v>12</v>
      </c>
      <c r="C414" s="38" t="s">
        <v>167</v>
      </c>
      <c r="D414" s="39" t="s">
        <v>2024</v>
      </c>
      <c r="E414" s="39" t="s">
        <v>2025</v>
      </c>
      <c r="F414" s="38" t="s">
        <v>28</v>
      </c>
      <c r="G414" s="38" t="s">
        <v>18</v>
      </c>
      <c r="H414" s="40">
        <v>49708000</v>
      </c>
      <c r="I414" s="39" t="s">
        <v>607</v>
      </c>
      <c r="J414" s="38" t="s">
        <v>2023</v>
      </c>
      <c r="K414" s="38" t="s">
        <v>1590</v>
      </c>
      <c r="L414" s="38"/>
    </row>
    <row r="415" spans="1:12" ht="24" customHeight="1">
      <c r="A415" s="38" t="s">
        <v>2558</v>
      </c>
      <c r="B415" s="38" t="s">
        <v>12</v>
      </c>
      <c r="C415" s="38" t="s">
        <v>167</v>
      </c>
      <c r="D415" s="39" t="s">
        <v>2022</v>
      </c>
      <c r="E415" s="39" t="s">
        <v>1481</v>
      </c>
      <c r="F415" s="38" t="s">
        <v>28</v>
      </c>
      <c r="G415" s="38" t="s">
        <v>18</v>
      </c>
      <c r="H415" s="40">
        <v>49640000</v>
      </c>
      <c r="I415" s="39" t="s">
        <v>607</v>
      </c>
      <c r="J415" s="38" t="s">
        <v>2023</v>
      </c>
      <c r="K415" s="38" t="s">
        <v>1590</v>
      </c>
      <c r="L415" s="38"/>
    </row>
    <row r="416" spans="1:12" ht="24" customHeight="1">
      <c r="A416" s="38" t="s">
        <v>2559</v>
      </c>
      <c r="B416" s="38" t="s">
        <v>12</v>
      </c>
      <c r="C416" s="38" t="s">
        <v>167</v>
      </c>
      <c r="D416" s="39" t="s">
        <v>2020</v>
      </c>
      <c r="E416" s="39" t="s">
        <v>1310</v>
      </c>
      <c r="F416" s="38" t="s">
        <v>28</v>
      </c>
      <c r="G416" s="38" t="s">
        <v>690</v>
      </c>
      <c r="H416" s="40">
        <v>48000000</v>
      </c>
      <c r="I416" s="39" t="s">
        <v>247</v>
      </c>
      <c r="J416" s="38" t="s">
        <v>2018</v>
      </c>
      <c r="K416" s="38" t="s">
        <v>2019</v>
      </c>
      <c r="L416" s="38"/>
    </row>
    <row r="417" spans="1:12" ht="24" customHeight="1">
      <c r="A417" s="38" t="s">
        <v>2560</v>
      </c>
      <c r="B417" s="38" t="s">
        <v>12</v>
      </c>
      <c r="C417" s="38" t="s">
        <v>167</v>
      </c>
      <c r="D417" s="39" t="s">
        <v>1959</v>
      </c>
      <c r="E417" s="39" t="s">
        <v>1960</v>
      </c>
      <c r="F417" s="38" t="s">
        <v>105</v>
      </c>
      <c r="G417" s="38" t="s">
        <v>47</v>
      </c>
      <c r="H417" s="40">
        <v>47188020</v>
      </c>
      <c r="I417" s="39" t="s">
        <v>1028</v>
      </c>
      <c r="J417" s="38" t="s">
        <v>1956</v>
      </c>
      <c r="K417" s="38" t="s">
        <v>1957</v>
      </c>
      <c r="L417" s="38"/>
    </row>
    <row r="418" spans="1:12" ht="24" customHeight="1">
      <c r="A418" s="38" t="s">
        <v>2561</v>
      </c>
      <c r="B418" s="38" t="s">
        <v>12</v>
      </c>
      <c r="C418" s="38" t="s">
        <v>167</v>
      </c>
      <c r="D418" s="39" t="s">
        <v>1641</v>
      </c>
      <c r="E418" s="39" t="s">
        <v>2040</v>
      </c>
      <c r="F418" s="38" t="s">
        <v>17</v>
      </c>
      <c r="G418" s="38" t="s">
        <v>18</v>
      </c>
      <c r="H418" s="40">
        <v>46530000</v>
      </c>
      <c r="I418" s="39" t="s">
        <v>332</v>
      </c>
      <c r="J418" s="38" t="s">
        <v>1745</v>
      </c>
      <c r="K418" s="38" t="s">
        <v>633</v>
      </c>
      <c r="L418" s="38"/>
    </row>
    <row r="419" spans="1:12" ht="24" customHeight="1">
      <c r="A419" s="38" t="s">
        <v>2562</v>
      </c>
      <c r="B419" s="38" t="s">
        <v>12</v>
      </c>
      <c r="C419" s="38" t="s">
        <v>167</v>
      </c>
      <c r="D419" s="39" t="s">
        <v>1602</v>
      </c>
      <c r="E419" s="39" t="s">
        <v>91</v>
      </c>
      <c r="F419" s="38" t="s">
        <v>17</v>
      </c>
      <c r="G419" s="38" t="s">
        <v>1253</v>
      </c>
      <c r="H419" s="40">
        <v>45283660</v>
      </c>
      <c r="I419" s="39" t="s">
        <v>147</v>
      </c>
      <c r="J419" s="38" t="s">
        <v>2063</v>
      </c>
      <c r="K419" s="38" t="s">
        <v>2064</v>
      </c>
      <c r="L419" s="38"/>
    </row>
    <row r="420" spans="1:12" ht="24" customHeight="1">
      <c r="A420" s="38" t="s">
        <v>2563</v>
      </c>
      <c r="B420" s="38" t="s">
        <v>12</v>
      </c>
      <c r="C420" s="38" t="s">
        <v>167</v>
      </c>
      <c r="D420" s="39" t="s">
        <v>2006</v>
      </c>
      <c r="E420" s="39" t="s">
        <v>1442</v>
      </c>
      <c r="F420" s="38" t="s">
        <v>17</v>
      </c>
      <c r="G420" s="38" t="s">
        <v>1253</v>
      </c>
      <c r="H420" s="40">
        <v>44854160</v>
      </c>
      <c r="I420" s="39" t="s">
        <v>1443</v>
      </c>
      <c r="J420" s="38" t="s">
        <v>1444</v>
      </c>
      <c r="K420" s="38" t="s">
        <v>1445</v>
      </c>
      <c r="L420" s="38"/>
    </row>
    <row r="421" spans="1:12" ht="24" customHeight="1">
      <c r="A421" s="38" t="s">
        <v>2564</v>
      </c>
      <c r="B421" s="38" t="s">
        <v>12</v>
      </c>
      <c r="C421" s="38" t="s">
        <v>167</v>
      </c>
      <c r="D421" s="39" t="s">
        <v>1863</v>
      </c>
      <c r="E421" s="39" t="s">
        <v>1864</v>
      </c>
      <c r="F421" s="38" t="s">
        <v>17</v>
      </c>
      <c r="G421" s="38" t="s">
        <v>1253</v>
      </c>
      <c r="H421" s="40">
        <v>41000000</v>
      </c>
      <c r="I421" s="39" t="s">
        <v>527</v>
      </c>
      <c r="J421" s="38" t="s">
        <v>538</v>
      </c>
      <c r="K421" s="38" t="s">
        <v>539</v>
      </c>
      <c r="L421" s="38"/>
    </row>
    <row r="422" spans="1:12" ht="24" customHeight="1">
      <c r="A422" s="38" t="s">
        <v>2565</v>
      </c>
      <c r="B422" s="38" t="s">
        <v>12</v>
      </c>
      <c r="C422" s="38" t="s">
        <v>167</v>
      </c>
      <c r="D422" s="39" t="s">
        <v>2007</v>
      </c>
      <c r="E422" s="39" t="s">
        <v>1442</v>
      </c>
      <c r="F422" s="38" t="s">
        <v>17</v>
      </c>
      <c r="G422" s="38" t="s">
        <v>1253</v>
      </c>
      <c r="H422" s="40">
        <v>40768000</v>
      </c>
      <c r="I422" s="39" t="s">
        <v>1443</v>
      </c>
      <c r="J422" s="38" t="s">
        <v>1444</v>
      </c>
      <c r="K422" s="38" t="s">
        <v>1445</v>
      </c>
      <c r="L422" s="38"/>
    </row>
    <row r="423" spans="1:12" ht="24" customHeight="1">
      <c r="A423" s="38" t="s">
        <v>2566</v>
      </c>
      <c r="B423" s="38" t="s">
        <v>12</v>
      </c>
      <c r="C423" s="38" t="s">
        <v>167</v>
      </c>
      <c r="D423" s="39" t="s">
        <v>1978</v>
      </c>
      <c r="E423" s="39" t="s">
        <v>1257</v>
      </c>
      <c r="F423" s="38" t="s">
        <v>17</v>
      </c>
      <c r="G423" s="38" t="s">
        <v>1253</v>
      </c>
      <c r="H423" s="40">
        <v>40000000</v>
      </c>
      <c r="I423" s="39" t="s">
        <v>649</v>
      </c>
      <c r="J423" s="38" t="s">
        <v>1979</v>
      </c>
      <c r="K423" s="38" t="s">
        <v>1980</v>
      </c>
      <c r="L423" s="38"/>
    </row>
    <row r="424" spans="1:12" ht="24" customHeight="1">
      <c r="A424" s="38" t="s">
        <v>2567</v>
      </c>
      <c r="B424" s="38" t="s">
        <v>12</v>
      </c>
      <c r="C424" s="38" t="s">
        <v>167</v>
      </c>
      <c r="D424" s="39" t="s">
        <v>1462</v>
      </c>
      <c r="E424" s="39" t="s">
        <v>1462</v>
      </c>
      <c r="F424" s="38" t="s">
        <v>17</v>
      </c>
      <c r="G424" s="38" t="s">
        <v>1253</v>
      </c>
      <c r="H424" s="40">
        <v>39416000</v>
      </c>
      <c r="I424" s="39" t="s">
        <v>154</v>
      </c>
      <c r="J424" s="38" t="s">
        <v>1822</v>
      </c>
      <c r="K424" s="38" t="s">
        <v>1823</v>
      </c>
      <c r="L424" s="38"/>
    </row>
    <row r="425" spans="1:12" ht="24" customHeight="1">
      <c r="A425" s="38" t="s">
        <v>2568</v>
      </c>
      <c r="B425" s="38" t="s">
        <v>12</v>
      </c>
      <c r="C425" s="38" t="s">
        <v>167</v>
      </c>
      <c r="D425" s="39" t="s">
        <v>2002</v>
      </c>
      <c r="E425" s="39" t="s">
        <v>1262</v>
      </c>
      <c r="F425" s="38" t="s">
        <v>17</v>
      </c>
      <c r="G425" s="38" t="s">
        <v>1250</v>
      </c>
      <c r="H425" s="40">
        <v>36000000</v>
      </c>
      <c r="I425" s="39" t="s">
        <v>2003</v>
      </c>
      <c r="J425" s="38" t="s">
        <v>2004</v>
      </c>
      <c r="K425" s="38" t="s">
        <v>2005</v>
      </c>
      <c r="L425" s="38"/>
    </row>
    <row r="426" spans="1:12" ht="24" customHeight="1">
      <c r="A426" s="38" t="s">
        <v>2569</v>
      </c>
      <c r="B426" s="38" t="s">
        <v>12</v>
      </c>
      <c r="C426" s="38" t="s">
        <v>167</v>
      </c>
      <c r="D426" s="39" t="s">
        <v>2069</v>
      </c>
      <c r="E426" s="39" t="s">
        <v>2070</v>
      </c>
      <c r="F426" s="38" t="s">
        <v>17</v>
      </c>
      <c r="G426" s="38" t="s">
        <v>1253</v>
      </c>
      <c r="H426" s="40">
        <v>35000000</v>
      </c>
      <c r="I426" s="39" t="s">
        <v>395</v>
      </c>
      <c r="J426" s="38" t="s">
        <v>406</v>
      </c>
      <c r="K426" s="38" t="s">
        <v>407</v>
      </c>
      <c r="L426" s="38"/>
    </row>
    <row r="427" spans="1:12" ht="24" customHeight="1">
      <c r="A427" s="38" t="s">
        <v>2570</v>
      </c>
      <c r="B427" s="38" t="s">
        <v>12</v>
      </c>
      <c r="C427" s="38" t="s">
        <v>167</v>
      </c>
      <c r="D427" s="39" t="s">
        <v>1988</v>
      </c>
      <c r="E427" s="39" t="s">
        <v>1989</v>
      </c>
      <c r="F427" s="38" t="s">
        <v>17</v>
      </c>
      <c r="G427" s="38" t="s">
        <v>1253</v>
      </c>
      <c r="H427" s="40">
        <v>32000000</v>
      </c>
      <c r="I427" s="39" t="s">
        <v>87</v>
      </c>
      <c r="J427" s="38" t="s">
        <v>269</v>
      </c>
      <c r="K427" s="38" t="s">
        <v>270</v>
      </c>
      <c r="L427" s="38"/>
    </row>
    <row r="428" spans="1:12" ht="24" customHeight="1">
      <c r="A428" s="38" t="s">
        <v>2571</v>
      </c>
      <c r="B428" s="38" t="s">
        <v>12</v>
      </c>
      <c r="C428" s="38" t="s">
        <v>167</v>
      </c>
      <c r="D428" s="39" t="s">
        <v>1951</v>
      </c>
      <c r="E428" s="39" t="s">
        <v>1951</v>
      </c>
      <c r="F428" s="38" t="s">
        <v>105</v>
      </c>
      <c r="G428" s="38" t="s">
        <v>47</v>
      </c>
      <c r="H428" s="40">
        <v>30000000</v>
      </c>
      <c r="I428" s="39" t="s">
        <v>1028</v>
      </c>
      <c r="J428" s="38" t="s">
        <v>1029</v>
      </c>
      <c r="K428" s="38" t="s">
        <v>1030</v>
      </c>
      <c r="L428" s="38"/>
    </row>
    <row r="429" spans="1:12" ht="24" customHeight="1">
      <c r="A429" s="38" t="s">
        <v>2572</v>
      </c>
      <c r="B429" s="38" t="s">
        <v>12</v>
      </c>
      <c r="C429" s="38" t="s">
        <v>167</v>
      </c>
      <c r="D429" s="39" t="s">
        <v>2013</v>
      </c>
      <c r="E429" s="39" t="s">
        <v>1960</v>
      </c>
      <c r="F429" s="38" t="s">
        <v>105</v>
      </c>
      <c r="G429" s="38" t="s">
        <v>47</v>
      </c>
      <c r="H429" s="40">
        <v>30000000</v>
      </c>
      <c r="I429" s="39" t="s">
        <v>1169</v>
      </c>
      <c r="J429" s="38" t="s">
        <v>1569</v>
      </c>
      <c r="K429" s="38" t="s">
        <v>1570</v>
      </c>
      <c r="L429" s="38"/>
    </row>
    <row r="430" spans="1:12" ht="24" customHeight="1">
      <c r="A430" s="38" t="s">
        <v>2573</v>
      </c>
      <c r="B430" s="38" t="s">
        <v>12</v>
      </c>
      <c r="C430" s="38" t="s">
        <v>167</v>
      </c>
      <c r="D430" s="39" t="s">
        <v>2021</v>
      </c>
      <c r="E430" s="39" t="s">
        <v>1234</v>
      </c>
      <c r="F430" s="38" t="s">
        <v>17</v>
      </c>
      <c r="G430" s="38" t="s">
        <v>47</v>
      </c>
      <c r="H430" s="40">
        <v>30000000</v>
      </c>
      <c r="I430" s="39" t="s">
        <v>247</v>
      </c>
      <c r="J430" s="38" t="s">
        <v>248</v>
      </c>
      <c r="K430" s="38" t="s">
        <v>249</v>
      </c>
      <c r="L430" s="38"/>
    </row>
    <row r="431" spans="1:12" ht="24" customHeight="1">
      <c r="A431" s="38" t="s">
        <v>2574</v>
      </c>
      <c r="B431" s="38" t="s">
        <v>12</v>
      </c>
      <c r="C431" s="38" t="s">
        <v>167</v>
      </c>
      <c r="D431" s="39" t="s">
        <v>1986</v>
      </c>
      <c r="E431" s="39" t="s">
        <v>1987</v>
      </c>
      <c r="F431" s="38" t="s">
        <v>17</v>
      </c>
      <c r="G431" s="38" t="s">
        <v>1253</v>
      </c>
      <c r="H431" s="40">
        <v>26000000</v>
      </c>
      <c r="I431" s="39" t="s">
        <v>87</v>
      </c>
      <c r="J431" s="38" t="s">
        <v>269</v>
      </c>
      <c r="K431" s="38" t="s">
        <v>270</v>
      </c>
      <c r="L431" s="38"/>
    </row>
    <row r="432" spans="1:12" ht="24" customHeight="1">
      <c r="A432" s="38" t="s">
        <v>2575</v>
      </c>
      <c r="B432" s="38" t="s">
        <v>12</v>
      </c>
      <c r="C432" s="38" t="s">
        <v>167</v>
      </c>
      <c r="D432" s="39" t="s">
        <v>1400</v>
      </c>
      <c r="E432" s="39" t="s">
        <v>91</v>
      </c>
      <c r="F432" s="38" t="s">
        <v>17</v>
      </c>
      <c r="G432" s="38" t="s">
        <v>1253</v>
      </c>
      <c r="H432" s="40">
        <v>25735500</v>
      </c>
      <c r="I432" s="39" t="s">
        <v>147</v>
      </c>
      <c r="J432" s="38" t="s">
        <v>2063</v>
      </c>
      <c r="K432" s="38" t="s">
        <v>2064</v>
      </c>
      <c r="L432" s="38"/>
    </row>
    <row r="433" spans="1:12" ht="24" customHeight="1">
      <c r="A433" s="38" t="s">
        <v>2576</v>
      </c>
      <c r="B433" s="38" t="s">
        <v>12</v>
      </c>
      <c r="C433" s="38" t="s">
        <v>167</v>
      </c>
      <c r="D433" s="39" t="s">
        <v>1714</v>
      </c>
      <c r="E433" s="39" t="s">
        <v>1715</v>
      </c>
      <c r="F433" s="38" t="s">
        <v>105</v>
      </c>
      <c r="G433" s="38" t="s">
        <v>47</v>
      </c>
      <c r="H433" s="40">
        <v>25000000</v>
      </c>
      <c r="I433" s="39" t="s">
        <v>788</v>
      </c>
      <c r="J433" s="38" t="s">
        <v>1716</v>
      </c>
      <c r="K433" s="38" t="s">
        <v>1717</v>
      </c>
      <c r="L433" s="38"/>
    </row>
    <row r="434" spans="1:12" ht="24" customHeight="1">
      <c r="A434" s="38" t="s">
        <v>2577</v>
      </c>
      <c r="B434" s="38" t="s">
        <v>12</v>
      </c>
      <c r="C434" s="38" t="s">
        <v>167</v>
      </c>
      <c r="D434" s="39" t="s">
        <v>1949</v>
      </c>
      <c r="E434" s="39" t="s">
        <v>1949</v>
      </c>
      <c r="F434" s="38" t="s">
        <v>105</v>
      </c>
      <c r="G434" s="38" t="s">
        <v>47</v>
      </c>
      <c r="H434" s="40">
        <v>25000000</v>
      </c>
      <c r="I434" s="39" t="s">
        <v>1028</v>
      </c>
      <c r="J434" s="38" t="s">
        <v>1029</v>
      </c>
      <c r="K434" s="38" t="s">
        <v>1030</v>
      </c>
      <c r="L434" s="38"/>
    </row>
    <row r="435" spans="1:12" ht="24" customHeight="1">
      <c r="A435" s="38" t="s">
        <v>2578</v>
      </c>
      <c r="B435" s="38" t="s">
        <v>12</v>
      </c>
      <c r="C435" s="38" t="s">
        <v>167</v>
      </c>
      <c r="D435" s="39" t="s">
        <v>2008</v>
      </c>
      <c r="E435" s="39" t="s">
        <v>1442</v>
      </c>
      <c r="F435" s="38" t="s">
        <v>17</v>
      </c>
      <c r="G435" s="38" t="s">
        <v>1253</v>
      </c>
      <c r="H435" s="40">
        <v>24174720</v>
      </c>
      <c r="I435" s="39" t="s">
        <v>1443</v>
      </c>
      <c r="J435" s="38" t="s">
        <v>1444</v>
      </c>
      <c r="K435" s="38" t="s">
        <v>1445</v>
      </c>
      <c r="L435" s="38"/>
    </row>
    <row r="436" spans="1:12" ht="24" customHeight="1">
      <c r="A436" s="38" t="s">
        <v>2579</v>
      </c>
      <c r="B436" s="38" t="s">
        <v>12</v>
      </c>
      <c r="C436" s="38" t="s">
        <v>167</v>
      </c>
      <c r="D436" s="39" t="s">
        <v>1958</v>
      </c>
      <c r="E436" s="39" t="s">
        <v>1568</v>
      </c>
      <c r="F436" s="38" t="s">
        <v>105</v>
      </c>
      <c r="G436" s="38" t="s">
        <v>47</v>
      </c>
      <c r="H436" s="40">
        <v>23625000</v>
      </c>
      <c r="I436" s="39" t="s">
        <v>1028</v>
      </c>
      <c r="J436" s="38" t="s">
        <v>1956</v>
      </c>
      <c r="K436" s="38" t="s">
        <v>1957</v>
      </c>
      <c r="L436" s="38"/>
    </row>
    <row r="437" spans="1:12" ht="24" customHeight="1">
      <c r="A437" s="38" t="s">
        <v>2580</v>
      </c>
      <c r="B437" s="38" t="s">
        <v>12</v>
      </c>
      <c r="C437" s="38" t="s">
        <v>163</v>
      </c>
      <c r="D437" s="39" t="s">
        <v>2067</v>
      </c>
      <c r="E437" s="39" t="s">
        <v>2067</v>
      </c>
      <c r="F437" s="38" t="s">
        <v>17</v>
      </c>
      <c r="G437" s="38" t="s">
        <v>1250</v>
      </c>
      <c r="H437" s="40">
        <v>852130000</v>
      </c>
      <c r="I437" s="39" t="s">
        <v>154</v>
      </c>
      <c r="J437" s="38" t="s">
        <v>1822</v>
      </c>
      <c r="K437" s="38" t="s">
        <v>1823</v>
      </c>
      <c r="L437" s="38"/>
    </row>
    <row r="438" spans="1:12" ht="24" customHeight="1">
      <c r="A438" s="38" t="s">
        <v>2581</v>
      </c>
      <c r="B438" s="38" t="s">
        <v>12</v>
      </c>
      <c r="C438" s="38" t="s">
        <v>163</v>
      </c>
      <c r="D438" s="39" t="s">
        <v>1910</v>
      </c>
      <c r="E438" s="39" t="s">
        <v>1257</v>
      </c>
      <c r="F438" s="38" t="s">
        <v>28</v>
      </c>
      <c r="G438" s="38" t="s">
        <v>18</v>
      </c>
      <c r="H438" s="40">
        <v>171237000</v>
      </c>
      <c r="I438" s="39" t="s">
        <v>391</v>
      </c>
      <c r="J438" s="38" t="s">
        <v>1911</v>
      </c>
      <c r="K438" s="38" t="s">
        <v>1912</v>
      </c>
      <c r="L438" s="38"/>
    </row>
    <row r="439" spans="1:12" ht="24" customHeight="1">
      <c r="A439" s="38" t="s">
        <v>2582</v>
      </c>
      <c r="B439" s="38" t="s">
        <v>12</v>
      </c>
      <c r="C439" s="38" t="s">
        <v>163</v>
      </c>
      <c r="D439" s="39" t="s">
        <v>1465</v>
      </c>
      <c r="E439" s="39" t="s">
        <v>2046</v>
      </c>
      <c r="F439" s="38" t="s">
        <v>17</v>
      </c>
      <c r="G439" s="38" t="s">
        <v>18</v>
      </c>
      <c r="H439" s="40">
        <v>154325600</v>
      </c>
      <c r="I439" s="39" t="s">
        <v>332</v>
      </c>
      <c r="J439" s="38" t="s">
        <v>1745</v>
      </c>
      <c r="K439" s="38" t="s">
        <v>633</v>
      </c>
      <c r="L439" s="38"/>
    </row>
    <row r="440" spans="1:12" ht="24" customHeight="1">
      <c r="A440" s="38" t="s">
        <v>2583</v>
      </c>
      <c r="B440" s="38" t="s">
        <v>12</v>
      </c>
      <c r="C440" s="38" t="s">
        <v>163</v>
      </c>
      <c r="D440" s="39" t="s">
        <v>1905</v>
      </c>
      <c r="E440" s="39" t="s">
        <v>1906</v>
      </c>
      <c r="F440" s="38" t="s">
        <v>105</v>
      </c>
      <c r="G440" s="38" t="s">
        <v>47</v>
      </c>
      <c r="H440" s="40">
        <v>150000000</v>
      </c>
      <c r="I440" s="39" t="s">
        <v>391</v>
      </c>
      <c r="J440" s="38" t="s">
        <v>1907</v>
      </c>
      <c r="K440" s="38" t="s">
        <v>1908</v>
      </c>
      <c r="L440" s="38"/>
    </row>
    <row r="441" spans="1:12" ht="24" customHeight="1">
      <c r="A441" s="38" t="s">
        <v>2584</v>
      </c>
      <c r="B441" s="38" t="s">
        <v>12</v>
      </c>
      <c r="C441" s="38" t="s">
        <v>163</v>
      </c>
      <c r="D441" s="39" t="s">
        <v>2026</v>
      </c>
      <c r="E441" s="39" t="s">
        <v>2027</v>
      </c>
      <c r="F441" s="38" t="s">
        <v>17</v>
      </c>
      <c r="G441" s="38" t="s">
        <v>18</v>
      </c>
      <c r="H441" s="40">
        <v>118478781</v>
      </c>
      <c r="I441" s="39" t="s">
        <v>607</v>
      </c>
      <c r="J441" s="38" t="s">
        <v>2028</v>
      </c>
      <c r="K441" s="38" t="s">
        <v>1590</v>
      </c>
      <c r="L441" s="38"/>
    </row>
    <row r="442" spans="1:12" ht="24" customHeight="1">
      <c r="A442" s="38" t="s">
        <v>2585</v>
      </c>
      <c r="B442" s="38" t="s">
        <v>12</v>
      </c>
      <c r="C442" s="38" t="s">
        <v>163</v>
      </c>
      <c r="D442" s="39" t="s">
        <v>1909</v>
      </c>
      <c r="E442" s="39" t="s">
        <v>1906</v>
      </c>
      <c r="F442" s="38" t="s">
        <v>105</v>
      </c>
      <c r="G442" s="38" t="s">
        <v>47</v>
      </c>
      <c r="H442" s="40">
        <v>112950000</v>
      </c>
      <c r="I442" s="39" t="s">
        <v>391</v>
      </c>
      <c r="J442" s="38" t="s">
        <v>1907</v>
      </c>
      <c r="K442" s="38" t="s">
        <v>1908</v>
      </c>
      <c r="L442" s="38"/>
    </row>
    <row r="443" spans="1:12" ht="24" customHeight="1">
      <c r="A443" s="38" t="s">
        <v>2586</v>
      </c>
      <c r="B443" s="38" t="s">
        <v>12</v>
      </c>
      <c r="C443" s="38" t="s">
        <v>163</v>
      </c>
      <c r="D443" s="39" t="s">
        <v>1865</v>
      </c>
      <c r="E443" s="39" t="s">
        <v>1262</v>
      </c>
      <c r="F443" s="38" t="s">
        <v>28</v>
      </c>
      <c r="G443" s="38" t="s">
        <v>18</v>
      </c>
      <c r="H443" s="40">
        <v>105000000</v>
      </c>
      <c r="I443" s="39" t="s">
        <v>423</v>
      </c>
      <c r="J443" s="38" t="s">
        <v>1263</v>
      </c>
      <c r="K443" s="38" t="s">
        <v>1264</v>
      </c>
      <c r="L443" s="38"/>
    </row>
    <row r="444" spans="1:12" ht="24" customHeight="1">
      <c r="A444" s="38" t="s">
        <v>2587</v>
      </c>
      <c r="B444" s="38" t="s">
        <v>12</v>
      </c>
      <c r="C444" s="38" t="s">
        <v>163</v>
      </c>
      <c r="D444" s="39" t="s">
        <v>1872</v>
      </c>
      <c r="E444" s="39" t="s">
        <v>1873</v>
      </c>
      <c r="F444" s="38" t="s">
        <v>17</v>
      </c>
      <c r="G444" s="38" t="s">
        <v>1250</v>
      </c>
      <c r="H444" s="40">
        <v>100000000</v>
      </c>
      <c r="I444" s="39" t="s">
        <v>1276</v>
      </c>
      <c r="J444" s="38" t="s">
        <v>1874</v>
      </c>
      <c r="K444" s="38" t="s">
        <v>1875</v>
      </c>
      <c r="L444" s="38"/>
    </row>
    <row r="445" spans="1:12" ht="24" customHeight="1">
      <c r="A445" s="38" t="s">
        <v>2588</v>
      </c>
      <c r="B445" s="38" t="s">
        <v>12</v>
      </c>
      <c r="C445" s="38" t="s">
        <v>163</v>
      </c>
      <c r="D445" s="39" t="s">
        <v>2053</v>
      </c>
      <c r="E445" s="39" t="s">
        <v>47</v>
      </c>
      <c r="F445" s="38" t="s">
        <v>17</v>
      </c>
      <c r="G445" s="38" t="s">
        <v>1253</v>
      </c>
      <c r="H445" s="40">
        <v>100000000</v>
      </c>
      <c r="I445" s="39" t="s">
        <v>1050</v>
      </c>
      <c r="J445" s="38" t="s">
        <v>2054</v>
      </c>
      <c r="K445" s="38" t="s">
        <v>2055</v>
      </c>
      <c r="L445" s="38"/>
    </row>
    <row r="446" spans="1:12" ht="24" customHeight="1">
      <c r="A446" s="38" t="s">
        <v>2589</v>
      </c>
      <c r="B446" s="38" t="s">
        <v>12</v>
      </c>
      <c r="C446" s="38" t="s">
        <v>163</v>
      </c>
      <c r="D446" s="39" t="s">
        <v>2044</v>
      </c>
      <c r="E446" s="39" t="s">
        <v>2045</v>
      </c>
      <c r="F446" s="38" t="s">
        <v>17</v>
      </c>
      <c r="G446" s="38" t="s">
        <v>18</v>
      </c>
      <c r="H446" s="40">
        <v>96800000</v>
      </c>
      <c r="I446" s="39" t="s">
        <v>332</v>
      </c>
      <c r="J446" s="38" t="s">
        <v>1745</v>
      </c>
      <c r="K446" s="38" t="s">
        <v>633</v>
      </c>
      <c r="L446" s="38"/>
    </row>
    <row r="447" spans="1:12" ht="24" customHeight="1">
      <c r="A447" s="38" t="s">
        <v>2590</v>
      </c>
      <c r="B447" s="38" t="s">
        <v>12</v>
      </c>
      <c r="C447" s="38" t="s">
        <v>163</v>
      </c>
      <c r="D447" s="39" t="s">
        <v>2042</v>
      </c>
      <c r="E447" s="39" t="s">
        <v>2043</v>
      </c>
      <c r="F447" s="38" t="s">
        <v>17</v>
      </c>
      <c r="G447" s="38" t="s">
        <v>18</v>
      </c>
      <c r="H447" s="40">
        <v>96250000</v>
      </c>
      <c r="I447" s="39" t="s">
        <v>332</v>
      </c>
      <c r="J447" s="38" t="s">
        <v>1745</v>
      </c>
      <c r="K447" s="38" t="s">
        <v>633</v>
      </c>
      <c r="L447" s="38"/>
    </row>
    <row r="448" spans="1:12" ht="24" customHeight="1">
      <c r="A448" s="38" t="s">
        <v>2591</v>
      </c>
      <c r="B448" s="38" t="s">
        <v>12</v>
      </c>
      <c r="C448" s="38" t="s">
        <v>163</v>
      </c>
      <c r="D448" s="39" t="s">
        <v>1886</v>
      </c>
      <c r="E448" s="39" t="s">
        <v>1887</v>
      </c>
      <c r="F448" s="38" t="s">
        <v>28</v>
      </c>
      <c r="G448" s="38" t="s">
        <v>18</v>
      </c>
      <c r="H448" s="40">
        <v>80000000</v>
      </c>
      <c r="I448" s="39" t="s">
        <v>967</v>
      </c>
      <c r="J448" s="38" t="s">
        <v>1883</v>
      </c>
      <c r="K448" s="38" t="s">
        <v>1884</v>
      </c>
      <c r="L448" s="38"/>
    </row>
    <row r="449" spans="1:12" ht="24" customHeight="1">
      <c r="A449" s="38" t="s">
        <v>2592</v>
      </c>
      <c r="B449" s="38" t="s">
        <v>12</v>
      </c>
      <c r="C449" s="38" t="s">
        <v>163</v>
      </c>
      <c r="D449" s="39" t="s">
        <v>1939</v>
      </c>
      <c r="E449" s="39" t="s">
        <v>1257</v>
      </c>
      <c r="F449" s="38" t="s">
        <v>17</v>
      </c>
      <c r="G449" s="38" t="s">
        <v>1253</v>
      </c>
      <c r="H449" s="40">
        <v>78500000</v>
      </c>
      <c r="I449" s="39" t="s">
        <v>591</v>
      </c>
      <c r="J449" s="38" t="s">
        <v>592</v>
      </c>
      <c r="K449" s="38" t="s">
        <v>593</v>
      </c>
      <c r="L449" s="38"/>
    </row>
    <row r="450" spans="1:12" ht="24" customHeight="1">
      <c r="A450" s="38" t="s">
        <v>2593</v>
      </c>
      <c r="B450" s="38" t="s">
        <v>12</v>
      </c>
      <c r="C450" s="38" t="s">
        <v>163</v>
      </c>
      <c r="D450" s="39" t="s">
        <v>1868</v>
      </c>
      <c r="E450" s="39" t="s">
        <v>1868</v>
      </c>
      <c r="F450" s="38" t="s">
        <v>17</v>
      </c>
      <c r="G450" s="38" t="s">
        <v>1250</v>
      </c>
      <c r="H450" s="40">
        <v>75000000</v>
      </c>
      <c r="I450" s="39" t="s">
        <v>1276</v>
      </c>
      <c r="J450" s="38" t="s">
        <v>1869</v>
      </c>
      <c r="K450" s="38" t="s">
        <v>1870</v>
      </c>
      <c r="L450" s="38" t="s">
        <v>2157</v>
      </c>
    </row>
    <row r="451" spans="1:12" ht="24" customHeight="1">
      <c r="A451" s="38" t="s">
        <v>2594</v>
      </c>
      <c r="B451" s="38" t="s">
        <v>12</v>
      </c>
      <c r="C451" s="38" t="s">
        <v>163</v>
      </c>
      <c r="D451" s="39" t="s">
        <v>1888</v>
      </c>
      <c r="E451" s="39" t="s">
        <v>1889</v>
      </c>
      <c r="F451" s="38" t="s">
        <v>28</v>
      </c>
      <c r="G451" s="38" t="s">
        <v>18</v>
      </c>
      <c r="H451" s="40">
        <v>60000000</v>
      </c>
      <c r="I451" s="39" t="s">
        <v>1890</v>
      </c>
      <c r="J451" s="38" t="s">
        <v>1891</v>
      </c>
      <c r="K451" s="38" t="s">
        <v>1892</v>
      </c>
      <c r="L451" s="38"/>
    </row>
    <row r="452" spans="1:12" ht="24" customHeight="1">
      <c r="A452" s="38" t="s">
        <v>2595</v>
      </c>
      <c r="B452" s="38" t="s">
        <v>12</v>
      </c>
      <c r="C452" s="38" t="s">
        <v>163</v>
      </c>
      <c r="D452" s="39" t="s">
        <v>1398</v>
      </c>
      <c r="E452" s="39" t="s">
        <v>1398</v>
      </c>
      <c r="F452" s="38" t="s">
        <v>17</v>
      </c>
      <c r="G452" s="38" t="s">
        <v>1253</v>
      </c>
      <c r="H452" s="40">
        <v>59641770</v>
      </c>
      <c r="I452" s="39" t="s">
        <v>332</v>
      </c>
      <c r="J452" s="38" t="s">
        <v>635</v>
      </c>
      <c r="K452" s="38" t="s">
        <v>633</v>
      </c>
      <c r="L452" s="38"/>
    </row>
    <row r="453" spans="1:12" ht="24" customHeight="1">
      <c r="A453" s="38" t="s">
        <v>2596</v>
      </c>
      <c r="B453" s="38" t="s">
        <v>12</v>
      </c>
      <c r="C453" s="38" t="s">
        <v>163</v>
      </c>
      <c r="D453" s="39" t="s">
        <v>2037</v>
      </c>
      <c r="E453" s="39" t="s">
        <v>2038</v>
      </c>
      <c r="F453" s="38" t="s">
        <v>17</v>
      </c>
      <c r="G453" s="38" t="s">
        <v>1253</v>
      </c>
      <c r="H453" s="40">
        <v>52842339</v>
      </c>
      <c r="I453" s="39" t="s">
        <v>332</v>
      </c>
      <c r="J453" s="38" t="s">
        <v>632</v>
      </c>
      <c r="K453" s="38" t="s">
        <v>633</v>
      </c>
      <c r="L453" s="38"/>
    </row>
    <row r="454" spans="1:12" ht="24" customHeight="1">
      <c r="A454" s="38" t="s">
        <v>2597</v>
      </c>
      <c r="B454" s="38" t="s">
        <v>12</v>
      </c>
      <c r="C454" s="38" t="s">
        <v>163</v>
      </c>
      <c r="D454" s="39" t="s">
        <v>1981</v>
      </c>
      <c r="E454" s="39" t="s">
        <v>1982</v>
      </c>
      <c r="F454" s="38" t="s">
        <v>17</v>
      </c>
      <c r="G454" s="38" t="s">
        <v>1253</v>
      </c>
      <c r="H454" s="40">
        <v>46365000</v>
      </c>
      <c r="I454" s="39" t="s">
        <v>87</v>
      </c>
      <c r="J454" s="38" t="s">
        <v>201</v>
      </c>
      <c r="K454" s="38" t="s">
        <v>1983</v>
      </c>
      <c r="L454" s="38"/>
    </row>
    <row r="455" spans="1:12" ht="24" customHeight="1">
      <c r="A455" s="38" t="s">
        <v>2598</v>
      </c>
      <c r="B455" s="38" t="s">
        <v>12</v>
      </c>
      <c r="C455" s="38" t="s">
        <v>163</v>
      </c>
      <c r="D455" s="39" t="s">
        <v>1926</v>
      </c>
      <c r="E455" s="39" t="s">
        <v>1887</v>
      </c>
      <c r="F455" s="38" t="s">
        <v>28</v>
      </c>
      <c r="G455" s="38" t="s">
        <v>18</v>
      </c>
      <c r="H455" s="40">
        <v>45000000</v>
      </c>
      <c r="I455" s="39" t="s">
        <v>1315</v>
      </c>
      <c r="J455" s="38" t="s">
        <v>1927</v>
      </c>
      <c r="K455" s="38" t="s">
        <v>1928</v>
      </c>
      <c r="L455" s="38"/>
    </row>
    <row r="456" spans="1:12" ht="24" customHeight="1">
      <c r="A456" s="38" t="s">
        <v>2599</v>
      </c>
      <c r="B456" s="38" t="s">
        <v>12</v>
      </c>
      <c r="C456" s="38" t="s">
        <v>163</v>
      </c>
      <c r="D456" s="39" t="s">
        <v>1340</v>
      </c>
      <c r="E456" s="39" t="s">
        <v>1257</v>
      </c>
      <c r="F456" s="38" t="s">
        <v>17</v>
      </c>
      <c r="G456" s="38" t="s">
        <v>1253</v>
      </c>
      <c r="H456" s="40">
        <v>43000000</v>
      </c>
      <c r="I456" s="39" t="s">
        <v>1118</v>
      </c>
      <c r="J456" s="38" t="s">
        <v>1122</v>
      </c>
      <c r="K456" s="38" t="s">
        <v>1123</v>
      </c>
      <c r="L456" s="38"/>
    </row>
    <row r="457" spans="1:12" ht="24" customHeight="1">
      <c r="A457" s="38" t="s">
        <v>2600</v>
      </c>
      <c r="B457" s="38" t="s">
        <v>12</v>
      </c>
      <c r="C457" s="38" t="s">
        <v>163</v>
      </c>
      <c r="D457" s="39" t="s">
        <v>1466</v>
      </c>
      <c r="E457" s="39" t="s">
        <v>1466</v>
      </c>
      <c r="F457" s="38" t="s">
        <v>17</v>
      </c>
      <c r="G457" s="38" t="s">
        <v>18</v>
      </c>
      <c r="H457" s="40">
        <v>37981900</v>
      </c>
      <c r="I457" s="39" t="s">
        <v>332</v>
      </c>
      <c r="J457" s="38" t="s">
        <v>1745</v>
      </c>
      <c r="K457" s="38" t="s">
        <v>633</v>
      </c>
      <c r="L457" s="38"/>
    </row>
    <row r="458" spans="1:12" ht="24" customHeight="1">
      <c r="A458" s="38" t="s">
        <v>2601</v>
      </c>
      <c r="B458" s="38" t="s">
        <v>12</v>
      </c>
      <c r="C458" s="38" t="s">
        <v>163</v>
      </c>
      <c r="D458" s="39" t="s">
        <v>1859</v>
      </c>
      <c r="E458" s="39" t="s">
        <v>1234</v>
      </c>
      <c r="F458" s="38" t="s">
        <v>17</v>
      </c>
      <c r="G458" s="38" t="s">
        <v>18</v>
      </c>
      <c r="H458" s="40">
        <v>34000000</v>
      </c>
      <c r="I458" s="39" t="s">
        <v>1860</v>
      </c>
      <c r="J458" s="38" t="s">
        <v>1861</v>
      </c>
      <c r="K458" s="38" t="s">
        <v>1862</v>
      </c>
      <c r="L458" s="38"/>
    </row>
    <row r="459" spans="1:12" ht="24" customHeight="1">
      <c r="A459" s="38" t="s">
        <v>2602</v>
      </c>
      <c r="B459" s="38" t="s">
        <v>12</v>
      </c>
      <c r="C459" s="38" t="s">
        <v>163</v>
      </c>
      <c r="D459" s="39" t="s">
        <v>1990</v>
      </c>
      <c r="E459" s="39" t="s">
        <v>1366</v>
      </c>
      <c r="F459" s="38" t="s">
        <v>28</v>
      </c>
      <c r="G459" s="38" t="s">
        <v>18</v>
      </c>
      <c r="H459" s="40">
        <v>30000000</v>
      </c>
      <c r="I459" s="39" t="s">
        <v>1068</v>
      </c>
      <c r="J459" s="38" t="s">
        <v>1214</v>
      </c>
      <c r="K459" s="38" t="s">
        <v>1215</v>
      </c>
      <c r="L459" s="38"/>
    </row>
    <row r="460" spans="1:12" ht="24" customHeight="1">
      <c r="A460" s="38" t="s">
        <v>2603</v>
      </c>
      <c r="B460" s="38" t="s">
        <v>12</v>
      </c>
      <c r="C460" s="38" t="s">
        <v>163</v>
      </c>
      <c r="D460" s="39" t="s">
        <v>2009</v>
      </c>
      <c r="E460" s="39" t="s">
        <v>1865</v>
      </c>
      <c r="F460" s="38" t="s">
        <v>105</v>
      </c>
      <c r="G460" s="38" t="s">
        <v>47</v>
      </c>
      <c r="H460" s="40">
        <v>30000000</v>
      </c>
      <c r="I460" s="39" t="s">
        <v>2010</v>
      </c>
      <c r="J460" s="38" t="s">
        <v>2011</v>
      </c>
      <c r="K460" s="38" t="s">
        <v>2012</v>
      </c>
      <c r="L460" s="38"/>
    </row>
    <row r="461" spans="1:12" ht="24" customHeight="1">
      <c r="A461" s="38" t="s">
        <v>236</v>
      </c>
      <c r="B461" s="38" t="s">
        <v>12</v>
      </c>
      <c r="C461" s="38" t="s">
        <v>163</v>
      </c>
      <c r="D461" s="39" t="s">
        <v>1997</v>
      </c>
      <c r="E461" s="39" t="s">
        <v>1998</v>
      </c>
      <c r="F461" s="38" t="s">
        <v>28</v>
      </c>
      <c r="G461" s="38" t="s">
        <v>1250</v>
      </c>
      <c r="H461" s="40">
        <v>29000000</v>
      </c>
      <c r="I461" s="39" t="s">
        <v>1999</v>
      </c>
      <c r="J461" s="38" t="s">
        <v>2000</v>
      </c>
      <c r="K461" s="38" t="s">
        <v>2001</v>
      </c>
      <c r="L461" s="38"/>
    </row>
    <row r="462" spans="1:12" ht="24" customHeight="1">
      <c r="A462" s="38" t="s">
        <v>2604</v>
      </c>
      <c r="B462" s="38" t="s">
        <v>12</v>
      </c>
      <c r="C462" s="38" t="s">
        <v>163</v>
      </c>
      <c r="D462" s="39" t="s">
        <v>1871</v>
      </c>
      <c r="E462" s="39" t="s">
        <v>1752</v>
      </c>
      <c r="F462" s="38" t="s">
        <v>17</v>
      </c>
      <c r="G462" s="38" t="s">
        <v>1250</v>
      </c>
      <c r="H462" s="40">
        <v>25000000</v>
      </c>
      <c r="I462" s="39" t="s">
        <v>1276</v>
      </c>
      <c r="J462" s="38" t="s">
        <v>1277</v>
      </c>
      <c r="K462" s="38" t="s">
        <v>1278</v>
      </c>
      <c r="L462" s="38"/>
    </row>
    <row r="463" spans="1:12" ht="24" customHeight="1">
      <c r="A463" s="38" t="s">
        <v>2605</v>
      </c>
      <c r="B463" s="38" t="s">
        <v>12</v>
      </c>
      <c r="C463" s="38" t="s">
        <v>160</v>
      </c>
      <c r="D463" s="39" t="s">
        <v>2016</v>
      </c>
      <c r="E463" s="39" t="s">
        <v>1564</v>
      </c>
      <c r="F463" s="38" t="s">
        <v>28</v>
      </c>
      <c r="G463" s="38" t="s">
        <v>1250</v>
      </c>
      <c r="H463" s="40">
        <v>3100000000</v>
      </c>
      <c r="I463" s="39" t="s">
        <v>129</v>
      </c>
      <c r="J463" s="38" t="s">
        <v>130</v>
      </c>
      <c r="K463" s="38" t="s">
        <v>131</v>
      </c>
      <c r="L463" s="38"/>
    </row>
    <row r="464" spans="1:12" ht="24" customHeight="1">
      <c r="A464" s="38" t="s">
        <v>2606</v>
      </c>
      <c r="B464" s="38" t="s">
        <v>12</v>
      </c>
      <c r="C464" s="38" t="s">
        <v>160</v>
      </c>
      <c r="D464" s="39" t="s">
        <v>2015</v>
      </c>
      <c r="E464" s="39" t="s">
        <v>1564</v>
      </c>
      <c r="F464" s="38" t="s">
        <v>28</v>
      </c>
      <c r="G464" s="38" t="s">
        <v>1250</v>
      </c>
      <c r="H464" s="40">
        <v>2716000000</v>
      </c>
      <c r="I464" s="39" t="s">
        <v>129</v>
      </c>
      <c r="J464" s="38" t="s">
        <v>130</v>
      </c>
      <c r="K464" s="38" t="s">
        <v>131</v>
      </c>
      <c r="L464" s="38"/>
    </row>
    <row r="465" spans="1:12" ht="24" customHeight="1">
      <c r="A465" s="38" t="s">
        <v>2607</v>
      </c>
      <c r="B465" s="38" t="s">
        <v>12</v>
      </c>
      <c r="C465" s="38" t="s">
        <v>160</v>
      </c>
      <c r="D465" s="39" t="s">
        <v>2056</v>
      </c>
      <c r="E465" s="39" t="s">
        <v>2057</v>
      </c>
      <c r="F465" s="38" t="s">
        <v>17</v>
      </c>
      <c r="G465" s="38" t="s">
        <v>18</v>
      </c>
      <c r="H465" s="40">
        <v>800000000</v>
      </c>
      <c r="I465" s="39" t="s">
        <v>2058</v>
      </c>
      <c r="J465" s="38" t="s">
        <v>2059</v>
      </c>
      <c r="K465" s="38" t="s">
        <v>2060</v>
      </c>
      <c r="L465" s="38"/>
    </row>
    <row r="466" spans="1:12" ht="24" customHeight="1">
      <c r="A466" s="38" t="s">
        <v>2608</v>
      </c>
      <c r="B466" s="38" t="s">
        <v>12</v>
      </c>
      <c r="C466" s="38" t="s">
        <v>160</v>
      </c>
      <c r="D466" s="39" t="s">
        <v>2068</v>
      </c>
      <c r="E466" s="39" t="s">
        <v>2068</v>
      </c>
      <c r="F466" s="38" t="s">
        <v>105</v>
      </c>
      <c r="G466" s="38" t="s">
        <v>1247</v>
      </c>
      <c r="H466" s="40">
        <v>624300000</v>
      </c>
      <c r="I466" s="39" t="s">
        <v>154</v>
      </c>
      <c r="J466" s="38" t="s">
        <v>1822</v>
      </c>
      <c r="K466" s="38" t="s">
        <v>1823</v>
      </c>
      <c r="L466" s="38"/>
    </row>
    <row r="467" spans="1:12" ht="24" customHeight="1">
      <c r="A467" s="38" t="s">
        <v>2609</v>
      </c>
      <c r="B467" s="38" t="s">
        <v>12</v>
      </c>
      <c r="C467" s="38" t="s">
        <v>160</v>
      </c>
      <c r="D467" s="39" t="s">
        <v>2031</v>
      </c>
      <c r="E467" s="39" t="s">
        <v>1467</v>
      </c>
      <c r="F467" s="38" t="s">
        <v>17</v>
      </c>
      <c r="G467" s="38" t="s">
        <v>18</v>
      </c>
      <c r="H467" s="40">
        <v>468106467</v>
      </c>
      <c r="I467" s="39" t="s">
        <v>607</v>
      </c>
      <c r="J467" s="38" t="s">
        <v>2028</v>
      </c>
      <c r="K467" s="38" t="s">
        <v>1590</v>
      </c>
      <c r="L467" s="38"/>
    </row>
    <row r="468" spans="1:12" ht="24" customHeight="1">
      <c r="A468" s="38" t="s">
        <v>2610</v>
      </c>
      <c r="B468" s="38" t="s">
        <v>12</v>
      </c>
      <c r="C468" s="38" t="s">
        <v>160</v>
      </c>
      <c r="D468" s="39" t="s">
        <v>1467</v>
      </c>
      <c r="E468" s="39" t="s">
        <v>1467</v>
      </c>
      <c r="F468" s="38" t="s">
        <v>105</v>
      </c>
      <c r="G468" s="38" t="s">
        <v>1247</v>
      </c>
      <c r="H468" s="40">
        <v>430000000</v>
      </c>
      <c r="I468" s="39" t="s">
        <v>154</v>
      </c>
      <c r="J468" s="38" t="s">
        <v>155</v>
      </c>
      <c r="K468" s="38" t="s">
        <v>1823</v>
      </c>
      <c r="L468" s="38"/>
    </row>
    <row r="469" spans="1:12" ht="24" customHeight="1">
      <c r="A469" s="38" t="s">
        <v>2611</v>
      </c>
      <c r="B469" s="38" t="s">
        <v>12</v>
      </c>
      <c r="C469" s="38" t="s">
        <v>160</v>
      </c>
      <c r="D469" s="39" t="s">
        <v>1929</v>
      </c>
      <c r="E469" s="39" t="s">
        <v>1930</v>
      </c>
      <c r="F469" s="38" t="s">
        <v>17</v>
      </c>
      <c r="G469" s="38" t="s">
        <v>18</v>
      </c>
      <c r="H469" s="40">
        <v>400000000</v>
      </c>
      <c r="I469" s="39" t="s">
        <v>1328</v>
      </c>
      <c r="J469" s="38" t="s">
        <v>1931</v>
      </c>
      <c r="K469" s="38" t="s">
        <v>1932</v>
      </c>
      <c r="L469" s="38"/>
    </row>
    <row r="470" spans="1:12" ht="24" customHeight="1">
      <c r="A470" s="38" t="s">
        <v>2612</v>
      </c>
      <c r="B470" s="38" t="s">
        <v>12</v>
      </c>
      <c r="C470" s="38" t="s">
        <v>160</v>
      </c>
      <c r="D470" s="39" t="s">
        <v>1468</v>
      </c>
      <c r="E470" s="39" t="s">
        <v>1468</v>
      </c>
      <c r="F470" s="38" t="s">
        <v>105</v>
      </c>
      <c r="G470" s="38" t="s">
        <v>1247</v>
      </c>
      <c r="H470" s="40">
        <v>340000000</v>
      </c>
      <c r="I470" s="39" t="s">
        <v>154</v>
      </c>
      <c r="J470" s="38" t="s">
        <v>155</v>
      </c>
      <c r="K470" s="38" t="s">
        <v>1823</v>
      </c>
      <c r="L470" s="38"/>
    </row>
    <row r="471" spans="1:12" ht="24" customHeight="1">
      <c r="A471" s="38" t="s">
        <v>2613</v>
      </c>
      <c r="B471" s="38" t="s">
        <v>12</v>
      </c>
      <c r="C471" s="38" t="s">
        <v>160</v>
      </c>
      <c r="D471" s="39" t="s">
        <v>1398</v>
      </c>
      <c r="E471" s="39" t="s">
        <v>91</v>
      </c>
      <c r="F471" s="38" t="s">
        <v>17</v>
      </c>
      <c r="G471" s="38" t="s">
        <v>1253</v>
      </c>
      <c r="H471" s="40">
        <v>209479590</v>
      </c>
      <c r="I471" s="39" t="s">
        <v>599</v>
      </c>
      <c r="J471" s="38" t="s">
        <v>1991</v>
      </c>
      <c r="K471" s="38" t="s">
        <v>1410</v>
      </c>
      <c r="L471" s="38"/>
    </row>
    <row r="472" spans="1:12" ht="24" customHeight="1">
      <c r="A472" s="38" t="s">
        <v>2614</v>
      </c>
      <c r="B472" s="38" t="s">
        <v>12</v>
      </c>
      <c r="C472" s="38" t="s">
        <v>160</v>
      </c>
      <c r="D472" s="39" t="s">
        <v>1895</v>
      </c>
      <c r="E472" s="39" t="s">
        <v>1896</v>
      </c>
      <c r="F472" s="38" t="s">
        <v>105</v>
      </c>
      <c r="G472" s="38" t="s">
        <v>47</v>
      </c>
      <c r="H472" s="40">
        <v>170000000</v>
      </c>
      <c r="I472" s="39" t="s">
        <v>181</v>
      </c>
      <c r="J472" s="38" t="s">
        <v>1897</v>
      </c>
      <c r="K472" s="38" t="s">
        <v>1898</v>
      </c>
      <c r="L472" s="38"/>
    </row>
    <row r="473" spans="1:12" ht="24" customHeight="1">
      <c r="A473" s="38" t="s">
        <v>115</v>
      </c>
      <c r="B473" s="38" t="s">
        <v>12</v>
      </c>
      <c r="C473" s="38" t="s">
        <v>160</v>
      </c>
      <c r="D473" s="39" t="s">
        <v>2051</v>
      </c>
      <c r="E473" s="39" t="s">
        <v>2052</v>
      </c>
      <c r="F473" s="38" t="s">
        <v>105</v>
      </c>
      <c r="G473" s="38" t="s">
        <v>1247</v>
      </c>
      <c r="H473" s="40">
        <v>170000000</v>
      </c>
      <c r="I473" s="39" t="s">
        <v>580</v>
      </c>
      <c r="J473" s="38" t="s">
        <v>1788</v>
      </c>
      <c r="K473" s="38" t="s">
        <v>1789</v>
      </c>
      <c r="L473" s="38"/>
    </row>
    <row r="474" spans="1:12" ht="24" customHeight="1">
      <c r="A474" s="38" t="s">
        <v>2615</v>
      </c>
      <c r="B474" s="38" t="s">
        <v>12</v>
      </c>
      <c r="C474" s="38" t="s">
        <v>160</v>
      </c>
      <c r="D474" s="39" t="s">
        <v>2034</v>
      </c>
      <c r="E474" s="39" t="s">
        <v>1387</v>
      </c>
      <c r="F474" s="38" t="s">
        <v>17</v>
      </c>
      <c r="G474" s="38" t="s">
        <v>1253</v>
      </c>
      <c r="H474" s="40">
        <v>160939913</v>
      </c>
      <c r="I474" s="39" t="s">
        <v>1653</v>
      </c>
      <c r="J474" s="38" t="s">
        <v>1683</v>
      </c>
      <c r="K474" s="38" t="s">
        <v>1664</v>
      </c>
      <c r="L474" s="38"/>
    </row>
    <row r="475" spans="1:12" ht="24" customHeight="1">
      <c r="A475" s="38" t="s">
        <v>2616</v>
      </c>
      <c r="B475" s="38" t="s">
        <v>12</v>
      </c>
      <c r="C475" s="38" t="s">
        <v>160</v>
      </c>
      <c r="D475" s="39" t="s">
        <v>2061</v>
      </c>
      <c r="E475" s="39" t="s">
        <v>2057</v>
      </c>
      <c r="F475" s="38" t="s">
        <v>17</v>
      </c>
      <c r="G475" s="38" t="s">
        <v>18</v>
      </c>
      <c r="H475" s="40">
        <v>150000000</v>
      </c>
      <c r="I475" s="39" t="s">
        <v>2058</v>
      </c>
      <c r="J475" s="38" t="s">
        <v>2059</v>
      </c>
      <c r="K475" s="38" t="s">
        <v>2060</v>
      </c>
      <c r="L475" s="38"/>
    </row>
    <row r="476" spans="1:12" ht="24" customHeight="1">
      <c r="A476" s="38" t="s">
        <v>2617</v>
      </c>
      <c r="B476" s="38" t="s">
        <v>12</v>
      </c>
      <c r="C476" s="38" t="s">
        <v>160</v>
      </c>
      <c r="D476" s="39" t="s">
        <v>1918</v>
      </c>
      <c r="E476" s="39" t="s">
        <v>1919</v>
      </c>
      <c r="F476" s="38" t="s">
        <v>17</v>
      </c>
      <c r="G476" s="38" t="s">
        <v>1253</v>
      </c>
      <c r="H476" s="40">
        <v>130000000</v>
      </c>
      <c r="I476" s="39" t="s">
        <v>543</v>
      </c>
      <c r="J476" s="38" t="s">
        <v>1920</v>
      </c>
      <c r="K476" s="38" t="s">
        <v>1921</v>
      </c>
      <c r="L476" s="38"/>
    </row>
    <row r="477" spans="1:12" ht="24" customHeight="1">
      <c r="A477" s="38" t="s">
        <v>2618</v>
      </c>
      <c r="B477" s="38" t="s">
        <v>12</v>
      </c>
      <c r="C477" s="38" t="s">
        <v>160</v>
      </c>
      <c r="D477" s="39" t="s">
        <v>1447</v>
      </c>
      <c r="E477" s="39" t="s">
        <v>1447</v>
      </c>
      <c r="F477" s="38" t="s">
        <v>17</v>
      </c>
      <c r="G477" s="38" t="s">
        <v>1253</v>
      </c>
      <c r="H477" s="40">
        <v>84968000</v>
      </c>
      <c r="I477" s="39" t="s">
        <v>710</v>
      </c>
      <c r="J477" s="38" t="s">
        <v>711</v>
      </c>
      <c r="K477" s="38" t="s">
        <v>712</v>
      </c>
      <c r="L477" s="38"/>
    </row>
    <row r="478" spans="1:12" ht="24" customHeight="1">
      <c r="A478" s="38" t="s">
        <v>2619</v>
      </c>
      <c r="B478" s="38" t="s">
        <v>12</v>
      </c>
      <c r="C478" s="38" t="s">
        <v>160</v>
      </c>
      <c r="D478" s="39" t="s">
        <v>1899</v>
      </c>
      <c r="E478" s="39" t="s">
        <v>1900</v>
      </c>
      <c r="F478" s="38" t="s">
        <v>105</v>
      </c>
      <c r="G478" s="38" t="s">
        <v>47</v>
      </c>
      <c r="H478" s="40">
        <v>83000000</v>
      </c>
      <c r="I478" s="39" t="s">
        <v>181</v>
      </c>
      <c r="J478" s="38" t="s">
        <v>1897</v>
      </c>
      <c r="K478" s="38" t="s">
        <v>1898</v>
      </c>
      <c r="L478" s="38"/>
    </row>
    <row r="479" spans="1:12" ht="24" customHeight="1">
      <c r="A479" s="38" t="s">
        <v>2620</v>
      </c>
      <c r="B479" s="38" t="s">
        <v>12</v>
      </c>
      <c r="C479" s="38" t="s">
        <v>160</v>
      </c>
      <c r="D479" s="39" t="s">
        <v>2029</v>
      </c>
      <c r="E479" s="39" t="s">
        <v>2030</v>
      </c>
      <c r="F479" s="38" t="s">
        <v>17</v>
      </c>
      <c r="G479" s="38" t="s">
        <v>18</v>
      </c>
      <c r="H479" s="40">
        <v>59920719</v>
      </c>
      <c r="I479" s="39" t="s">
        <v>607</v>
      </c>
      <c r="J479" s="38" t="s">
        <v>2028</v>
      </c>
      <c r="K479" s="38" t="s">
        <v>1590</v>
      </c>
      <c r="L479" s="38"/>
    </row>
    <row r="480" spans="1:12" ht="24" customHeight="1">
      <c r="A480" s="38" t="s">
        <v>2621</v>
      </c>
      <c r="B480" s="38" t="s">
        <v>12</v>
      </c>
      <c r="C480" s="38" t="s">
        <v>160</v>
      </c>
      <c r="D480" s="39" t="s">
        <v>1893</v>
      </c>
      <c r="E480" s="39" t="s">
        <v>1894</v>
      </c>
      <c r="F480" s="38" t="s">
        <v>17</v>
      </c>
      <c r="G480" s="38" t="s">
        <v>47</v>
      </c>
      <c r="H480" s="40">
        <v>50000000</v>
      </c>
      <c r="I480" s="39" t="s">
        <v>1890</v>
      </c>
      <c r="J480" s="38" t="s">
        <v>1891</v>
      </c>
      <c r="K480" s="38" t="s">
        <v>1892</v>
      </c>
      <c r="L480" s="38"/>
    </row>
    <row r="481" spans="1:12" ht="24" customHeight="1">
      <c r="A481" s="38" t="s">
        <v>2622</v>
      </c>
      <c r="B481" s="38" t="s">
        <v>12</v>
      </c>
      <c r="C481" s="38" t="s">
        <v>160</v>
      </c>
      <c r="D481" s="39" t="s">
        <v>1915</v>
      </c>
      <c r="E481" s="39" t="s">
        <v>1914</v>
      </c>
      <c r="F481" s="38" t="s">
        <v>17</v>
      </c>
      <c r="G481" s="38" t="s">
        <v>1250</v>
      </c>
      <c r="H481" s="40">
        <v>50000000</v>
      </c>
      <c r="I481" s="39" t="s">
        <v>744</v>
      </c>
      <c r="J481" s="38" t="s">
        <v>1916</v>
      </c>
      <c r="K481" s="38" t="s">
        <v>1917</v>
      </c>
      <c r="L481" s="38"/>
    </row>
    <row r="482" spans="1:12" ht="24" customHeight="1">
      <c r="A482" s="38" t="s">
        <v>2623</v>
      </c>
      <c r="B482" s="38" t="s">
        <v>12</v>
      </c>
      <c r="C482" s="38" t="s">
        <v>160</v>
      </c>
      <c r="D482" s="39" t="s">
        <v>1975</v>
      </c>
      <c r="E482" s="39" t="s">
        <v>1310</v>
      </c>
      <c r="F482" s="38" t="s">
        <v>17</v>
      </c>
      <c r="G482" s="38" t="s">
        <v>1250</v>
      </c>
      <c r="H482" s="40">
        <v>50000000</v>
      </c>
      <c r="I482" s="39" t="s">
        <v>649</v>
      </c>
      <c r="J482" s="38" t="s">
        <v>1976</v>
      </c>
      <c r="K482" s="38" t="s">
        <v>1977</v>
      </c>
      <c r="L482" s="38"/>
    </row>
    <row r="483" spans="1:12" ht="24" customHeight="1">
      <c r="A483" s="38" t="s">
        <v>2624</v>
      </c>
      <c r="B483" s="38" t="s">
        <v>12</v>
      </c>
      <c r="C483" s="38" t="s">
        <v>160</v>
      </c>
      <c r="D483" s="39" t="s">
        <v>2062</v>
      </c>
      <c r="E483" s="39" t="s">
        <v>2057</v>
      </c>
      <c r="F483" s="38" t="s">
        <v>17</v>
      </c>
      <c r="G483" s="38" t="s">
        <v>18</v>
      </c>
      <c r="H483" s="40">
        <v>50000000</v>
      </c>
      <c r="I483" s="39" t="s">
        <v>2058</v>
      </c>
      <c r="J483" s="38" t="s">
        <v>2059</v>
      </c>
      <c r="K483" s="38" t="s">
        <v>2060</v>
      </c>
      <c r="L483" s="38"/>
    </row>
    <row r="484" spans="1:12" ht="24" customHeight="1">
      <c r="A484" s="38" t="s">
        <v>2625</v>
      </c>
      <c r="B484" s="38" t="s">
        <v>12</v>
      </c>
      <c r="C484" s="38" t="s">
        <v>160</v>
      </c>
      <c r="D484" s="39" t="s">
        <v>1413</v>
      </c>
      <c r="E484" s="39" t="s">
        <v>1413</v>
      </c>
      <c r="F484" s="38" t="s">
        <v>17</v>
      </c>
      <c r="G484" s="38" t="s">
        <v>1253</v>
      </c>
      <c r="H484" s="40">
        <v>45852300</v>
      </c>
      <c r="I484" s="39" t="s">
        <v>327</v>
      </c>
      <c r="J484" s="38" t="s">
        <v>1491</v>
      </c>
      <c r="K484" s="38" t="s">
        <v>1492</v>
      </c>
      <c r="L484" s="38"/>
    </row>
    <row r="485" spans="1:12" ht="24" customHeight="1">
      <c r="A485" s="38" t="s">
        <v>2626</v>
      </c>
      <c r="B485" s="38" t="s">
        <v>12</v>
      </c>
      <c r="C485" s="38" t="s">
        <v>160</v>
      </c>
      <c r="D485" s="39" t="s">
        <v>1901</v>
      </c>
      <c r="E485" s="39" t="s">
        <v>1902</v>
      </c>
      <c r="F485" s="38" t="s">
        <v>17</v>
      </c>
      <c r="G485" s="38" t="s">
        <v>1253</v>
      </c>
      <c r="H485" s="40">
        <v>45000000</v>
      </c>
      <c r="I485" s="39" t="s">
        <v>181</v>
      </c>
      <c r="J485" s="38" t="s">
        <v>1903</v>
      </c>
      <c r="K485" s="38" t="s">
        <v>1904</v>
      </c>
      <c r="L485" s="38"/>
    </row>
    <row r="486" spans="1:12" ht="24" customHeight="1">
      <c r="A486" s="38" t="s">
        <v>2627</v>
      </c>
      <c r="B486" s="38" t="s">
        <v>12</v>
      </c>
      <c r="C486" s="38" t="s">
        <v>160</v>
      </c>
      <c r="D486" s="39" t="s">
        <v>1616</v>
      </c>
      <c r="E486" s="39" t="s">
        <v>91</v>
      </c>
      <c r="F486" s="38" t="s">
        <v>105</v>
      </c>
      <c r="G486" s="38" t="s">
        <v>47</v>
      </c>
      <c r="H486" s="40">
        <v>33495000</v>
      </c>
      <c r="I486" s="39" t="s">
        <v>599</v>
      </c>
      <c r="J486" s="38" t="s">
        <v>1991</v>
      </c>
      <c r="K486" s="38" t="s">
        <v>1410</v>
      </c>
      <c r="L486" s="38"/>
    </row>
    <row r="487" spans="1:12" ht="24" customHeight="1">
      <c r="A487" s="38" t="s">
        <v>2628</v>
      </c>
      <c r="B487" s="38" t="s">
        <v>12</v>
      </c>
      <c r="C487" s="38" t="s">
        <v>160</v>
      </c>
      <c r="D487" s="39" t="s">
        <v>1876</v>
      </c>
      <c r="E487" s="39" t="s">
        <v>1876</v>
      </c>
      <c r="F487" s="38" t="s">
        <v>17</v>
      </c>
      <c r="G487" s="38" t="s">
        <v>1250</v>
      </c>
      <c r="H487" s="40">
        <v>30000000</v>
      </c>
      <c r="I487" s="39" t="s">
        <v>1276</v>
      </c>
      <c r="J487" s="38" t="s">
        <v>1869</v>
      </c>
      <c r="K487" s="38" t="s">
        <v>1870</v>
      </c>
      <c r="L487" s="38" t="s">
        <v>2157</v>
      </c>
    </row>
    <row r="488" spans="1:12" ht="24" customHeight="1">
      <c r="A488" s="38" t="s">
        <v>2629</v>
      </c>
      <c r="B488" s="38" t="s">
        <v>12</v>
      </c>
      <c r="C488" s="38" t="s">
        <v>260</v>
      </c>
      <c r="D488" s="39" t="s">
        <v>2119</v>
      </c>
      <c r="E488" s="39" t="s">
        <v>2119</v>
      </c>
      <c r="F488" s="38" t="s">
        <v>105</v>
      </c>
      <c r="G488" s="38" t="s">
        <v>1247</v>
      </c>
      <c r="H488" s="40">
        <v>754000000</v>
      </c>
      <c r="I488" s="39" t="s">
        <v>154</v>
      </c>
      <c r="J488" s="38" t="s">
        <v>1822</v>
      </c>
      <c r="K488" s="38" t="s">
        <v>1823</v>
      </c>
      <c r="L488" s="38"/>
    </row>
    <row r="489" spans="1:12" ht="24" customHeight="1">
      <c r="A489" s="38" t="s">
        <v>2630</v>
      </c>
      <c r="B489" s="38" t="s">
        <v>12</v>
      </c>
      <c r="C489" s="38" t="s">
        <v>260</v>
      </c>
      <c r="D489" s="39" t="s">
        <v>1481</v>
      </c>
      <c r="E489" s="39" t="s">
        <v>1481</v>
      </c>
      <c r="F489" s="38" t="s">
        <v>17</v>
      </c>
      <c r="G489" s="38" t="s">
        <v>18</v>
      </c>
      <c r="H489" s="40">
        <v>634300000</v>
      </c>
      <c r="I489" s="39" t="s">
        <v>327</v>
      </c>
      <c r="J489" s="38" t="s">
        <v>2075</v>
      </c>
      <c r="K489" s="38" t="s">
        <v>329</v>
      </c>
      <c r="L489" s="38"/>
    </row>
    <row r="490" spans="1:12" ht="24" customHeight="1">
      <c r="A490" s="38" t="s">
        <v>2631</v>
      </c>
      <c r="B490" s="38" t="s">
        <v>12</v>
      </c>
      <c r="C490" s="38" t="s">
        <v>260</v>
      </c>
      <c r="D490" s="39" t="s">
        <v>1553</v>
      </c>
      <c r="E490" s="39" t="s">
        <v>1553</v>
      </c>
      <c r="F490" s="38" t="s">
        <v>17</v>
      </c>
      <c r="G490" s="38" t="s">
        <v>1253</v>
      </c>
      <c r="H490" s="40">
        <v>596000000</v>
      </c>
      <c r="I490" s="39" t="s">
        <v>154</v>
      </c>
      <c r="J490" s="38" t="s">
        <v>1822</v>
      </c>
      <c r="K490" s="38" t="s">
        <v>1823</v>
      </c>
      <c r="L490" s="38"/>
    </row>
    <row r="491" spans="1:12" ht="24" customHeight="1">
      <c r="A491" s="38" t="s">
        <v>2632</v>
      </c>
      <c r="B491" s="38" t="s">
        <v>12</v>
      </c>
      <c r="C491" s="38" t="s">
        <v>260</v>
      </c>
      <c r="D491" s="39" t="s">
        <v>2076</v>
      </c>
      <c r="E491" s="39" t="s">
        <v>1462</v>
      </c>
      <c r="F491" s="38" t="s">
        <v>17</v>
      </c>
      <c r="G491" s="38" t="s">
        <v>18</v>
      </c>
      <c r="H491" s="40">
        <v>300980000</v>
      </c>
      <c r="I491" s="39" t="s">
        <v>327</v>
      </c>
      <c r="J491" s="38" t="s">
        <v>2075</v>
      </c>
      <c r="K491" s="38" t="s">
        <v>329</v>
      </c>
      <c r="L491" s="38"/>
    </row>
    <row r="492" spans="1:12" ht="24" customHeight="1">
      <c r="A492" s="38" t="s">
        <v>2633</v>
      </c>
      <c r="B492" s="38" t="s">
        <v>12</v>
      </c>
      <c r="C492" s="38" t="s">
        <v>260</v>
      </c>
      <c r="D492" s="39" t="s">
        <v>1419</v>
      </c>
      <c r="E492" s="39" t="s">
        <v>1419</v>
      </c>
      <c r="F492" s="38" t="s">
        <v>17</v>
      </c>
      <c r="G492" s="38" t="s">
        <v>18</v>
      </c>
      <c r="H492" s="40">
        <v>176000000</v>
      </c>
      <c r="I492" s="39" t="s">
        <v>327</v>
      </c>
      <c r="J492" s="38" t="s">
        <v>2075</v>
      </c>
      <c r="K492" s="38" t="s">
        <v>329</v>
      </c>
      <c r="L492" s="38"/>
    </row>
    <row r="493" spans="1:12" ht="24" customHeight="1">
      <c r="A493" s="38" t="s">
        <v>2634</v>
      </c>
      <c r="B493" s="38" t="s">
        <v>12</v>
      </c>
      <c r="C493" s="38" t="s">
        <v>260</v>
      </c>
      <c r="D493" s="39" t="s">
        <v>2032</v>
      </c>
      <c r="E493" s="39" t="s">
        <v>2033</v>
      </c>
      <c r="F493" s="38" t="s">
        <v>17</v>
      </c>
      <c r="G493" s="38" t="s">
        <v>18</v>
      </c>
      <c r="H493" s="40">
        <v>146000000</v>
      </c>
      <c r="I493" s="39" t="s">
        <v>607</v>
      </c>
      <c r="J493" s="38" t="s">
        <v>2028</v>
      </c>
      <c r="K493" s="38" t="s">
        <v>1590</v>
      </c>
      <c r="L493" s="38"/>
    </row>
    <row r="494" spans="1:12" ht="24" customHeight="1">
      <c r="A494" s="38" t="s">
        <v>2635</v>
      </c>
      <c r="B494" s="38" t="s">
        <v>12</v>
      </c>
      <c r="C494" s="38" t="s">
        <v>260</v>
      </c>
      <c r="D494" s="39" t="s">
        <v>1465</v>
      </c>
      <c r="E494" s="39" t="s">
        <v>1465</v>
      </c>
      <c r="F494" s="38" t="s">
        <v>28</v>
      </c>
      <c r="G494" s="38" t="s">
        <v>18</v>
      </c>
      <c r="H494" s="40">
        <v>140300000</v>
      </c>
      <c r="I494" s="39" t="s">
        <v>327</v>
      </c>
      <c r="J494" s="38" t="s">
        <v>2075</v>
      </c>
      <c r="K494" s="38" t="s">
        <v>329</v>
      </c>
      <c r="L494" s="38"/>
    </row>
    <row r="495" spans="1:12" ht="24" customHeight="1">
      <c r="A495" s="38" t="s">
        <v>2636</v>
      </c>
      <c r="B495" s="38" t="s">
        <v>12</v>
      </c>
      <c r="C495" s="38" t="s">
        <v>260</v>
      </c>
      <c r="D495" s="39" t="s">
        <v>1415</v>
      </c>
      <c r="E495" s="39" t="s">
        <v>1415</v>
      </c>
      <c r="F495" s="38" t="s">
        <v>17</v>
      </c>
      <c r="G495" s="38" t="s">
        <v>18</v>
      </c>
      <c r="H495" s="40">
        <v>50000000</v>
      </c>
      <c r="I495" s="39" t="s">
        <v>327</v>
      </c>
      <c r="J495" s="38" t="s">
        <v>2075</v>
      </c>
      <c r="K495" s="38" t="s">
        <v>329</v>
      </c>
      <c r="L495" s="38"/>
    </row>
    <row r="496" spans="1:12" ht="24" customHeight="1">
      <c r="A496" s="38" t="s">
        <v>2637</v>
      </c>
      <c r="B496" s="38" t="s">
        <v>12</v>
      </c>
      <c r="C496" s="38" t="s">
        <v>260</v>
      </c>
      <c r="D496" s="39" t="s">
        <v>2071</v>
      </c>
      <c r="E496" s="39" t="s">
        <v>2072</v>
      </c>
      <c r="F496" s="38" t="s">
        <v>105</v>
      </c>
      <c r="G496" s="38" t="s">
        <v>47</v>
      </c>
      <c r="H496" s="40">
        <v>23000000</v>
      </c>
      <c r="I496" s="39" t="s">
        <v>181</v>
      </c>
      <c r="J496" s="38" t="s">
        <v>1897</v>
      </c>
      <c r="K496" s="38" t="s">
        <v>1898</v>
      </c>
      <c r="L496" s="38"/>
    </row>
    <row r="497" spans="1:12" ht="24" customHeight="1">
      <c r="A497" s="38" t="s">
        <v>2638</v>
      </c>
      <c r="B497" s="38" t="s">
        <v>12</v>
      </c>
      <c r="C497" s="38" t="s">
        <v>263</v>
      </c>
      <c r="D497" s="39" t="s">
        <v>2110</v>
      </c>
      <c r="E497" s="39" t="s">
        <v>2111</v>
      </c>
      <c r="F497" s="38" t="s">
        <v>17</v>
      </c>
      <c r="G497" s="38" t="s">
        <v>1253</v>
      </c>
      <c r="H497" s="40">
        <v>279400000</v>
      </c>
      <c r="I497" s="39" t="s">
        <v>332</v>
      </c>
      <c r="J497" s="38" t="s">
        <v>632</v>
      </c>
      <c r="K497" s="38" t="s">
        <v>633</v>
      </c>
      <c r="L497" s="38"/>
    </row>
    <row r="498" spans="1:12" ht="24" customHeight="1">
      <c r="A498" s="38" t="s">
        <v>2639</v>
      </c>
      <c r="B498" s="38" t="s">
        <v>12</v>
      </c>
      <c r="C498" s="38" t="s">
        <v>263</v>
      </c>
      <c r="D498" s="39" t="s">
        <v>2092</v>
      </c>
      <c r="E498" s="39" t="s">
        <v>2109</v>
      </c>
      <c r="F498" s="38" t="s">
        <v>17</v>
      </c>
      <c r="G498" s="38" t="s">
        <v>1253</v>
      </c>
      <c r="H498" s="40">
        <v>104405700</v>
      </c>
      <c r="I498" s="39" t="s">
        <v>332</v>
      </c>
      <c r="J498" s="38" t="s">
        <v>632</v>
      </c>
      <c r="K498" s="38" t="s">
        <v>633</v>
      </c>
      <c r="L498" s="38"/>
    </row>
    <row r="499" spans="1:12" ht="24" customHeight="1">
      <c r="A499" s="38" t="s">
        <v>2640</v>
      </c>
      <c r="B499" s="38" t="s">
        <v>12</v>
      </c>
      <c r="C499" s="38" t="s">
        <v>263</v>
      </c>
      <c r="D499" s="39" t="s">
        <v>2116</v>
      </c>
      <c r="E499" s="39" t="s">
        <v>353</v>
      </c>
      <c r="F499" s="38" t="s">
        <v>28</v>
      </c>
      <c r="G499" s="38" t="s">
        <v>354</v>
      </c>
      <c r="H499" s="40">
        <v>98000000</v>
      </c>
      <c r="I499" s="39" t="s">
        <v>1941</v>
      </c>
      <c r="J499" s="38" t="s">
        <v>2117</v>
      </c>
      <c r="K499" s="38" t="s">
        <v>2118</v>
      </c>
      <c r="L499" s="38"/>
    </row>
    <row r="500" spans="1:12" ht="24" customHeight="1">
      <c r="A500" s="38" t="s">
        <v>2641</v>
      </c>
      <c r="B500" s="38" t="s">
        <v>12</v>
      </c>
      <c r="C500" s="38" t="s">
        <v>263</v>
      </c>
      <c r="D500" s="39" t="s">
        <v>2074</v>
      </c>
      <c r="E500" s="39" t="s">
        <v>2074</v>
      </c>
      <c r="F500" s="38" t="s">
        <v>17</v>
      </c>
      <c r="G500" s="38" t="s">
        <v>1253</v>
      </c>
      <c r="H500" s="40">
        <v>65070000</v>
      </c>
      <c r="I500" s="39" t="s">
        <v>1416</v>
      </c>
      <c r="J500" s="38" t="s">
        <v>1417</v>
      </c>
      <c r="K500" s="38" t="s">
        <v>1418</v>
      </c>
      <c r="L500" s="38"/>
    </row>
    <row r="501" spans="1:12" ht="24" customHeight="1">
      <c r="A501" s="38" t="s">
        <v>2642</v>
      </c>
      <c r="B501" s="38" t="s">
        <v>12</v>
      </c>
      <c r="C501" s="38" t="s">
        <v>263</v>
      </c>
      <c r="D501" s="39" t="s">
        <v>2113</v>
      </c>
      <c r="E501" s="39" t="s">
        <v>2114</v>
      </c>
      <c r="F501" s="38" t="s">
        <v>17</v>
      </c>
      <c r="G501" s="38" t="s">
        <v>1253</v>
      </c>
      <c r="H501" s="40">
        <v>31720000</v>
      </c>
      <c r="I501" s="39" t="s">
        <v>332</v>
      </c>
      <c r="J501" s="38" t="s">
        <v>635</v>
      </c>
      <c r="K501" s="38" t="s">
        <v>633</v>
      </c>
      <c r="L501" s="38"/>
    </row>
    <row r="502" spans="1:12" ht="24" customHeight="1">
      <c r="A502" s="38" t="s">
        <v>2643</v>
      </c>
      <c r="B502" s="38" t="s">
        <v>12</v>
      </c>
      <c r="C502" s="38" t="s">
        <v>258</v>
      </c>
      <c r="D502" s="39" t="s">
        <v>1790</v>
      </c>
      <c r="E502" s="39" t="s">
        <v>2115</v>
      </c>
      <c r="F502" s="38" t="s">
        <v>17</v>
      </c>
      <c r="G502" s="38" t="s">
        <v>1253</v>
      </c>
      <c r="H502" s="40">
        <v>1233610000</v>
      </c>
      <c r="I502" s="39" t="s">
        <v>75</v>
      </c>
      <c r="J502" s="38" t="s">
        <v>573</v>
      </c>
      <c r="K502" s="38" t="s">
        <v>77</v>
      </c>
      <c r="L502" s="38"/>
    </row>
    <row r="503" spans="1:12" ht="24" customHeight="1">
      <c r="A503" s="38" t="s">
        <v>2644</v>
      </c>
      <c r="B503" s="38" t="s">
        <v>12</v>
      </c>
      <c r="C503" s="38" t="s">
        <v>258</v>
      </c>
      <c r="D503" s="39" t="s">
        <v>2102</v>
      </c>
      <c r="E503" s="39" t="s">
        <v>2103</v>
      </c>
      <c r="F503" s="38" t="s">
        <v>28</v>
      </c>
      <c r="G503" s="38" t="s">
        <v>354</v>
      </c>
      <c r="H503" s="40">
        <v>1000000000</v>
      </c>
      <c r="I503" s="39" t="s">
        <v>777</v>
      </c>
      <c r="J503" s="38" t="s">
        <v>778</v>
      </c>
      <c r="K503" s="38" t="s">
        <v>779</v>
      </c>
      <c r="L503" s="38"/>
    </row>
    <row r="504" spans="1:12" ht="24" customHeight="1">
      <c r="A504" s="38" t="s">
        <v>2645</v>
      </c>
      <c r="B504" s="38" t="s">
        <v>12</v>
      </c>
      <c r="C504" s="38" t="s">
        <v>258</v>
      </c>
      <c r="D504" s="39" t="s">
        <v>2090</v>
      </c>
      <c r="E504" s="39" t="s">
        <v>2090</v>
      </c>
      <c r="F504" s="38" t="s">
        <v>17</v>
      </c>
      <c r="G504" s="38" t="s">
        <v>18</v>
      </c>
      <c r="H504" s="40">
        <v>455000000</v>
      </c>
      <c r="I504" s="39" t="s">
        <v>107</v>
      </c>
      <c r="J504" s="38" t="s">
        <v>1534</v>
      </c>
      <c r="K504" s="38" t="s">
        <v>2079</v>
      </c>
      <c r="L504" s="38"/>
    </row>
    <row r="505" spans="1:12" ht="24" customHeight="1">
      <c r="A505" s="38" t="s">
        <v>118</v>
      </c>
      <c r="B505" s="38" t="s">
        <v>12</v>
      </c>
      <c r="C505" s="38" t="s">
        <v>258</v>
      </c>
      <c r="D505" s="39" t="s">
        <v>2092</v>
      </c>
      <c r="E505" s="39" t="s">
        <v>2092</v>
      </c>
      <c r="F505" s="38" t="s">
        <v>17</v>
      </c>
      <c r="G505" s="38" t="s">
        <v>18</v>
      </c>
      <c r="H505" s="40">
        <v>300000000</v>
      </c>
      <c r="I505" s="39" t="s">
        <v>107</v>
      </c>
      <c r="J505" s="38" t="s">
        <v>2091</v>
      </c>
      <c r="K505" s="38" t="s">
        <v>2079</v>
      </c>
      <c r="L505" s="38"/>
    </row>
    <row r="506" spans="1:12" ht="24" customHeight="1">
      <c r="A506" s="38" t="s">
        <v>2646</v>
      </c>
      <c r="B506" s="38" t="s">
        <v>12</v>
      </c>
      <c r="C506" s="38" t="s">
        <v>258</v>
      </c>
      <c r="D506" s="39" t="s">
        <v>1467</v>
      </c>
      <c r="E506" s="39" t="s">
        <v>1467</v>
      </c>
      <c r="F506" s="38" t="s">
        <v>17</v>
      </c>
      <c r="G506" s="38" t="s">
        <v>18</v>
      </c>
      <c r="H506" s="40">
        <v>280000000</v>
      </c>
      <c r="I506" s="39" t="s">
        <v>107</v>
      </c>
      <c r="J506" s="38" t="s">
        <v>2091</v>
      </c>
      <c r="K506" s="38" t="s">
        <v>2079</v>
      </c>
      <c r="L506" s="38"/>
    </row>
    <row r="507" spans="1:12" ht="24" customHeight="1">
      <c r="A507" s="38" t="s">
        <v>2647</v>
      </c>
      <c r="B507" s="38" t="s">
        <v>12</v>
      </c>
      <c r="C507" s="38" t="s">
        <v>258</v>
      </c>
      <c r="D507" s="39" t="s">
        <v>1359</v>
      </c>
      <c r="E507" s="39" t="s">
        <v>1359</v>
      </c>
      <c r="F507" s="38" t="s">
        <v>17</v>
      </c>
      <c r="G507" s="38" t="s">
        <v>1253</v>
      </c>
      <c r="H507" s="40">
        <v>243000000</v>
      </c>
      <c r="I507" s="39" t="s">
        <v>154</v>
      </c>
      <c r="J507" s="38" t="s">
        <v>155</v>
      </c>
      <c r="K507" s="38" t="s">
        <v>1823</v>
      </c>
      <c r="L507" s="38"/>
    </row>
    <row r="508" spans="1:12" ht="24" customHeight="1">
      <c r="A508" s="38" t="s">
        <v>2648</v>
      </c>
      <c r="B508" s="38" t="s">
        <v>12</v>
      </c>
      <c r="C508" s="38" t="s">
        <v>258</v>
      </c>
      <c r="D508" s="39" t="s">
        <v>2080</v>
      </c>
      <c r="E508" s="39" t="s">
        <v>2080</v>
      </c>
      <c r="F508" s="38" t="s">
        <v>17</v>
      </c>
      <c r="G508" s="38" t="s">
        <v>1253</v>
      </c>
      <c r="H508" s="40">
        <v>222000000</v>
      </c>
      <c r="I508" s="39" t="s">
        <v>107</v>
      </c>
      <c r="J508" s="38" t="s">
        <v>2078</v>
      </c>
      <c r="K508" s="38" t="s">
        <v>2079</v>
      </c>
      <c r="L508" s="38"/>
    </row>
    <row r="509" spans="1:12" ht="24" customHeight="1">
      <c r="A509" s="38" t="s">
        <v>2649</v>
      </c>
      <c r="B509" s="38" t="s">
        <v>12</v>
      </c>
      <c r="C509" s="38" t="s">
        <v>258</v>
      </c>
      <c r="D509" s="39" t="s">
        <v>2088</v>
      </c>
      <c r="E509" s="39" t="s">
        <v>2088</v>
      </c>
      <c r="F509" s="38" t="s">
        <v>17</v>
      </c>
      <c r="G509" s="38" t="s">
        <v>18</v>
      </c>
      <c r="H509" s="40">
        <v>149000000</v>
      </c>
      <c r="I509" s="39" t="s">
        <v>107</v>
      </c>
      <c r="J509" s="38" t="s">
        <v>1534</v>
      </c>
      <c r="K509" s="38" t="s">
        <v>2079</v>
      </c>
      <c r="L509" s="38"/>
    </row>
    <row r="510" spans="1:12" ht="24" customHeight="1">
      <c r="A510" s="38" t="s">
        <v>2650</v>
      </c>
      <c r="B510" s="38" t="s">
        <v>12</v>
      </c>
      <c r="C510" s="38" t="s">
        <v>258</v>
      </c>
      <c r="D510" s="39" t="s">
        <v>2100</v>
      </c>
      <c r="E510" s="39" t="s">
        <v>1398</v>
      </c>
      <c r="F510" s="38" t="s">
        <v>17</v>
      </c>
      <c r="G510" s="38" t="s">
        <v>1253</v>
      </c>
      <c r="H510" s="40">
        <v>132130000</v>
      </c>
      <c r="I510" s="39" t="s">
        <v>1653</v>
      </c>
      <c r="J510" s="38" t="s">
        <v>1712</v>
      </c>
      <c r="K510" s="38" t="s">
        <v>1664</v>
      </c>
      <c r="L510" s="38"/>
    </row>
    <row r="511" spans="1:12" ht="24" customHeight="1">
      <c r="A511" s="38" t="s">
        <v>2651</v>
      </c>
      <c r="B511" s="38" t="s">
        <v>12</v>
      </c>
      <c r="C511" s="38" t="s">
        <v>258</v>
      </c>
      <c r="D511" s="39" t="s">
        <v>2107</v>
      </c>
      <c r="E511" s="39" t="s">
        <v>2108</v>
      </c>
      <c r="F511" s="38" t="s">
        <v>17</v>
      </c>
      <c r="G511" s="38" t="s">
        <v>1253</v>
      </c>
      <c r="H511" s="40">
        <v>100000000</v>
      </c>
      <c r="I511" s="39" t="s">
        <v>781</v>
      </c>
      <c r="J511" s="38" t="s">
        <v>1181</v>
      </c>
      <c r="K511" s="38" t="s">
        <v>1182</v>
      </c>
      <c r="L511" s="38"/>
    </row>
    <row r="512" spans="1:12" ht="24" customHeight="1">
      <c r="A512" s="38" t="s">
        <v>2652</v>
      </c>
      <c r="B512" s="38" t="s">
        <v>12</v>
      </c>
      <c r="C512" s="38" t="s">
        <v>258</v>
      </c>
      <c r="D512" s="39" t="s">
        <v>2098</v>
      </c>
      <c r="E512" s="39" t="s">
        <v>2099</v>
      </c>
      <c r="F512" s="38" t="s">
        <v>17</v>
      </c>
      <c r="G512" s="38" t="s">
        <v>1253</v>
      </c>
      <c r="H512" s="40">
        <v>99101000</v>
      </c>
      <c r="I512" s="39" t="s">
        <v>607</v>
      </c>
      <c r="J512" s="38" t="s">
        <v>1589</v>
      </c>
      <c r="K512" s="38" t="s">
        <v>1590</v>
      </c>
      <c r="L512" s="38"/>
    </row>
    <row r="513" spans="1:12" ht="24" customHeight="1">
      <c r="A513" s="38" t="s">
        <v>2653</v>
      </c>
      <c r="B513" s="38" t="s">
        <v>12</v>
      </c>
      <c r="C513" s="38" t="s">
        <v>258</v>
      </c>
      <c r="D513" s="39" t="s">
        <v>1524</v>
      </c>
      <c r="E513" s="39" t="s">
        <v>1524</v>
      </c>
      <c r="F513" s="38" t="s">
        <v>17</v>
      </c>
      <c r="G513" s="38" t="s">
        <v>18</v>
      </c>
      <c r="H513" s="40">
        <v>96000000</v>
      </c>
      <c r="I513" s="39" t="s">
        <v>107</v>
      </c>
      <c r="J513" s="38" t="s">
        <v>2091</v>
      </c>
      <c r="K513" s="38" t="s">
        <v>2079</v>
      </c>
      <c r="L513" s="38"/>
    </row>
    <row r="514" spans="1:12" ht="24" customHeight="1">
      <c r="A514" s="38" t="s">
        <v>2654</v>
      </c>
      <c r="B514" s="38" t="s">
        <v>12</v>
      </c>
      <c r="C514" s="38" t="s">
        <v>258</v>
      </c>
      <c r="D514" s="39" t="s">
        <v>2085</v>
      </c>
      <c r="E514" s="39" t="s">
        <v>2085</v>
      </c>
      <c r="F514" s="38" t="s">
        <v>17</v>
      </c>
      <c r="G514" s="38" t="s">
        <v>18</v>
      </c>
      <c r="H514" s="40">
        <v>80000000</v>
      </c>
      <c r="I514" s="39" t="s">
        <v>107</v>
      </c>
      <c r="J514" s="38" t="s">
        <v>1534</v>
      </c>
      <c r="K514" s="38" t="s">
        <v>2079</v>
      </c>
      <c r="L514" s="38"/>
    </row>
    <row r="515" spans="1:12" ht="24" customHeight="1">
      <c r="A515" s="38" t="s">
        <v>2655</v>
      </c>
      <c r="B515" s="38" t="s">
        <v>12</v>
      </c>
      <c r="C515" s="38" t="s">
        <v>258</v>
      </c>
      <c r="D515" s="39" t="s">
        <v>1413</v>
      </c>
      <c r="E515" s="39" t="s">
        <v>1413</v>
      </c>
      <c r="F515" s="38" t="s">
        <v>17</v>
      </c>
      <c r="G515" s="38" t="s">
        <v>1253</v>
      </c>
      <c r="H515" s="40">
        <v>75000000</v>
      </c>
      <c r="I515" s="39" t="s">
        <v>154</v>
      </c>
      <c r="J515" s="38" t="s">
        <v>155</v>
      </c>
      <c r="K515" s="38" t="s">
        <v>1823</v>
      </c>
      <c r="L515" s="38"/>
    </row>
    <row r="516" spans="1:12" ht="24" customHeight="1">
      <c r="A516" s="38" t="s">
        <v>2656</v>
      </c>
      <c r="B516" s="38" t="s">
        <v>12</v>
      </c>
      <c r="C516" s="38" t="s">
        <v>258</v>
      </c>
      <c r="D516" s="39" t="s">
        <v>2087</v>
      </c>
      <c r="E516" s="39" t="s">
        <v>2087</v>
      </c>
      <c r="F516" s="38" t="s">
        <v>17</v>
      </c>
      <c r="G516" s="38" t="s">
        <v>18</v>
      </c>
      <c r="H516" s="40">
        <v>65000000</v>
      </c>
      <c r="I516" s="39" t="s">
        <v>107</v>
      </c>
      <c r="J516" s="38" t="s">
        <v>1534</v>
      </c>
      <c r="K516" s="38" t="s">
        <v>2079</v>
      </c>
      <c r="L516" s="38"/>
    </row>
    <row r="517" spans="1:12" ht="24" customHeight="1">
      <c r="A517" s="38" t="s">
        <v>2657</v>
      </c>
      <c r="B517" s="38" t="s">
        <v>12</v>
      </c>
      <c r="C517" s="38" t="s">
        <v>258</v>
      </c>
      <c r="D517" s="39" t="s">
        <v>2081</v>
      </c>
      <c r="E517" s="39" t="s">
        <v>2081</v>
      </c>
      <c r="F517" s="38" t="s">
        <v>17</v>
      </c>
      <c r="G517" s="38" t="s">
        <v>18</v>
      </c>
      <c r="H517" s="40">
        <v>61900000</v>
      </c>
      <c r="I517" s="39" t="s">
        <v>107</v>
      </c>
      <c r="J517" s="38" t="s">
        <v>1534</v>
      </c>
      <c r="K517" s="38" t="s">
        <v>2079</v>
      </c>
      <c r="L517" s="38"/>
    </row>
    <row r="518" spans="1:12" ht="24" customHeight="1">
      <c r="A518" s="38" t="s">
        <v>2658</v>
      </c>
      <c r="B518" s="38" t="s">
        <v>12</v>
      </c>
      <c r="C518" s="38" t="s">
        <v>258</v>
      </c>
      <c r="D518" s="39" t="s">
        <v>1588</v>
      </c>
      <c r="E518" s="39" t="s">
        <v>1588</v>
      </c>
      <c r="F518" s="38" t="s">
        <v>17</v>
      </c>
      <c r="G518" s="38" t="s">
        <v>1253</v>
      </c>
      <c r="H518" s="40">
        <v>55000000</v>
      </c>
      <c r="I518" s="39" t="s">
        <v>107</v>
      </c>
      <c r="J518" s="38" t="s">
        <v>2078</v>
      </c>
      <c r="K518" s="38" t="s">
        <v>2079</v>
      </c>
      <c r="L518" s="38"/>
    </row>
    <row r="519" spans="1:12" ht="24" customHeight="1">
      <c r="A519" s="38" t="s">
        <v>2659</v>
      </c>
      <c r="B519" s="38" t="s">
        <v>12</v>
      </c>
      <c r="C519" s="38" t="s">
        <v>258</v>
      </c>
      <c r="D519" s="39" t="s">
        <v>2073</v>
      </c>
      <c r="E519" s="39" t="s">
        <v>1887</v>
      </c>
      <c r="F519" s="38" t="s">
        <v>28</v>
      </c>
      <c r="G519" s="38" t="s">
        <v>18</v>
      </c>
      <c r="H519" s="40">
        <v>45000000</v>
      </c>
      <c r="I519" s="39" t="s">
        <v>1315</v>
      </c>
      <c r="J519" s="38" t="s">
        <v>1927</v>
      </c>
      <c r="K519" s="38" t="s">
        <v>1928</v>
      </c>
      <c r="L519" s="38"/>
    </row>
    <row r="520" spans="1:12" ht="24" customHeight="1">
      <c r="A520" s="38" t="s">
        <v>2660</v>
      </c>
      <c r="B520" s="38" t="s">
        <v>12</v>
      </c>
      <c r="C520" s="38" t="s">
        <v>258</v>
      </c>
      <c r="D520" s="39" t="s">
        <v>2084</v>
      </c>
      <c r="E520" s="39" t="s">
        <v>2084</v>
      </c>
      <c r="F520" s="38" t="s">
        <v>105</v>
      </c>
      <c r="G520" s="38" t="s">
        <v>47</v>
      </c>
      <c r="H520" s="40">
        <v>42000000</v>
      </c>
      <c r="I520" s="39" t="s">
        <v>107</v>
      </c>
      <c r="J520" s="38" t="s">
        <v>1534</v>
      </c>
      <c r="K520" s="38" t="s">
        <v>2079</v>
      </c>
      <c r="L520" s="38"/>
    </row>
    <row r="521" spans="1:12" ht="24" customHeight="1">
      <c r="A521" s="38" t="s">
        <v>2661</v>
      </c>
      <c r="B521" s="38" t="s">
        <v>12</v>
      </c>
      <c r="C521" s="38" t="s">
        <v>258</v>
      </c>
      <c r="D521" s="39" t="s">
        <v>2101</v>
      </c>
      <c r="E521" s="39" t="s">
        <v>1767</v>
      </c>
      <c r="F521" s="38" t="s">
        <v>17</v>
      </c>
      <c r="G521" s="38" t="s">
        <v>1253</v>
      </c>
      <c r="H521" s="40">
        <v>36360000</v>
      </c>
      <c r="I521" s="39" t="s">
        <v>1653</v>
      </c>
      <c r="J521" s="38" t="s">
        <v>1712</v>
      </c>
      <c r="K521" s="38" t="s">
        <v>1664</v>
      </c>
      <c r="L521" s="38"/>
    </row>
    <row r="522" spans="1:12" ht="24" customHeight="1">
      <c r="A522" s="38" t="s">
        <v>2662</v>
      </c>
      <c r="B522" s="38" t="s">
        <v>12</v>
      </c>
      <c r="C522" s="38" t="s">
        <v>258</v>
      </c>
      <c r="D522" s="39" t="s">
        <v>2082</v>
      </c>
      <c r="E522" s="39" t="s">
        <v>2082</v>
      </c>
      <c r="F522" s="38" t="s">
        <v>105</v>
      </c>
      <c r="G522" s="38" t="s">
        <v>47</v>
      </c>
      <c r="H522" s="40">
        <v>35000000</v>
      </c>
      <c r="I522" s="39" t="s">
        <v>107</v>
      </c>
      <c r="J522" s="38" t="s">
        <v>1534</v>
      </c>
      <c r="K522" s="38" t="s">
        <v>2079</v>
      </c>
      <c r="L522" s="38"/>
    </row>
    <row r="523" spans="1:12" ht="24" customHeight="1">
      <c r="A523" s="38" t="s">
        <v>231</v>
      </c>
      <c r="B523" s="38" t="s">
        <v>12</v>
      </c>
      <c r="C523" s="38" t="s">
        <v>258</v>
      </c>
      <c r="D523" s="39" t="s">
        <v>2086</v>
      </c>
      <c r="E523" s="39" t="s">
        <v>2086</v>
      </c>
      <c r="F523" s="38" t="s">
        <v>105</v>
      </c>
      <c r="G523" s="38" t="s">
        <v>47</v>
      </c>
      <c r="H523" s="40">
        <v>33000000</v>
      </c>
      <c r="I523" s="39" t="s">
        <v>107</v>
      </c>
      <c r="J523" s="38" t="s">
        <v>1534</v>
      </c>
      <c r="K523" s="38" t="s">
        <v>2079</v>
      </c>
      <c r="L523" s="38"/>
    </row>
    <row r="524" spans="1:12" ht="24" customHeight="1">
      <c r="A524" s="38" t="s">
        <v>2663</v>
      </c>
      <c r="B524" s="38" t="s">
        <v>12</v>
      </c>
      <c r="C524" s="38" t="s">
        <v>258</v>
      </c>
      <c r="D524" s="39" t="s">
        <v>2083</v>
      </c>
      <c r="E524" s="39" t="s">
        <v>2083</v>
      </c>
      <c r="F524" s="38" t="s">
        <v>105</v>
      </c>
      <c r="G524" s="38" t="s">
        <v>47</v>
      </c>
      <c r="H524" s="40">
        <v>32700000</v>
      </c>
      <c r="I524" s="39" t="s">
        <v>107</v>
      </c>
      <c r="J524" s="38" t="s">
        <v>1534</v>
      </c>
      <c r="K524" s="38" t="s">
        <v>2079</v>
      </c>
      <c r="L524" s="38"/>
    </row>
    <row r="525" spans="1:12" ht="24" customHeight="1">
      <c r="A525" s="38" t="s">
        <v>2664</v>
      </c>
      <c r="B525" s="38" t="s">
        <v>12</v>
      </c>
      <c r="C525" s="38" t="s">
        <v>258</v>
      </c>
      <c r="D525" s="39" t="s">
        <v>2077</v>
      </c>
      <c r="E525" s="39" t="s">
        <v>2077</v>
      </c>
      <c r="F525" s="38" t="s">
        <v>17</v>
      </c>
      <c r="G525" s="38" t="s">
        <v>1253</v>
      </c>
      <c r="H525" s="40">
        <v>31000000</v>
      </c>
      <c r="I525" s="39" t="s">
        <v>107</v>
      </c>
      <c r="J525" s="38" t="s">
        <v>2078</v>
      </c>
      <c r="K525" s="38" t="s">
        <v>2079</v>
      </c>
      <c r="L525" s="38"/>
    </row>
    <row r="526" spans="1:12" ht="24" customHeight="1">
      <c r="A526" s="38" t="s">
        <v>2665</v>
      </c>
      <c r="B526" s="38" t="s">
        <v>12</v>
      </c>
      <c r="C526" s="38" t="s">
        <v>258</v>
      </c>
      <c r="D526" s="39" t="s">
        <v>2093</v>
      </c>
      <c r="E526" s="39" t="s">
        <v>2093</v>
      </c>
      <c r="F526" s="38" t="s">
        <v>105</v>
      </c>
      <c r="G526" s="38" t="s">
        <v>47</v>
      </c>
      <c r="H526" s="40">
        <v>30000000</v>
      </c>
      <c r="I526" s="39" t="s">
        <v>107</v>
      </c>
      <c r="J526" s="38" t="s">
        <v>2091</v>
      </c>
      <c r="K526" s="38" t="s">
        <v>2079</v>
      </c>
      <c r="L526" s="38"/>
    </row>
    <row r="527" spans="1:12" ht="24" customHeight="1">
      <c r="A527" s="38" t="s">
        <v>2666</v>
      </c>
      <c r="B527" s="38" t="s">
        <v>12</v>
      </c>
      <c r="C527" s="38" t="s">
        <v>258</v>
      </c>
      <c r="D527" s="39" t="s">
        <v>2097</v>
      </c>
      <c r="E527" s="39" t="s">
        <v>1234</v>
      </c>
      <c r="F527" s="38" t="s">
        <v>17</v>
      </c>
      <c r="G527" s="38" t="s">
        <v>47</v>
      </c>
      <c r="H527" s="40">
        <v>30000000</v>
      </c>
      <c r="I527" s="39" t="s">
        <v>247</v>
      </c>
      <c r="J527" s="38" t="s">
        <v>248</v>
      </c>
      <c r="K527" s="38" t="s">
        <v>249</v>
      </c>
      <c r="L527" s="38"/>
    </row>
    <row r="528" spans="1:12" ht="24" customHeight="1">
      <c r="A528" s="38" t="s">
        <v>2667</v>
      </c>
      <c r="B528" s="38" t="s">
        <v>12</v>
      </c>
      <c r="C528" s="38" t="s">
        <v>258</v>
      </c>
      <c r="D528" s="39" t="s">
        <v>2104</v>
      </c>
      <c r="E528" s="39" t="s">
        <v>1711</v>
      </c>
      <c r="F528" s="38" t="s">
        <v>17</v>
      </c>
      <c r="G528" s="38" t="s">
        <v>18</v>
      </c>
      <c r="H528" s="40">
        <v>25000000</v>
      </c>
      <c r="I528" s="39" t="s">
        <v>788</v>
      </c>
      <c r="J528" s="38" t="s">
        <v>2105</v>
      </c>
      <c r="K528" s="38" t="s">
        <v>2106</v>
      </c>
      <c r="L528" s="38"/>
    </row>
    <row r="529" spans="1:12" ht="24" customHeight="1">
      <c r="A529" s="38" t="s">
        <v>2668</v>
      </c>
      <c r="B529" s="38" t="s">
        <v>12</v>
      </c>
      <c r="C529" s="38" t="s">
        <v>258</v>
      </c>
      <c r="D529" s="39" t="s">
        <v>2089</v>
      </c>
      <c r="E529" s="39" t="s">
        <v>2089</v>
      </c>
      <c r="F529" s="38" t="s">
        <v>105</v>
      </c>
      <c r="G529" s="38" t="s">
        <v>47</v>
      </c>
      <c r="H529" s="40">
        <v>24420000</v>
      </c>
      <c r="I529" s="39" t="s">
        <v>107</v>
      </c>
      <c r="J529" s="38" t="s">
        <v>1534</v>
      </c>
      <c r="K529" s="38" t="s">
        <v>2079</v>
      </c>
      <c r="L529" s="38"/>
    </row>
    <row r="530" spans="1:12" ht="24" customHeight="1">
      <c r="A530" s="38" t="s">
        <v>2669</v>
      </c>
      <c r="B530" s="38" t="s">
        <v>12</v>
      </c>
      <c r="C530" s="38" t="s">
        <v>319</v>
      </c>
      <c r="D530" s="39" t="s">
        <v>1467</v>
      </c>
      <c r="E530" s="39" t="s">
        <v>1442</v>
      </c>
      <c r="F530" s="38" t="s">
        <v>17</v>
      </c>
      <c r="G530" s="38" t="s">
        <v>1253</v>
      </c>
      <c r="H530" s="40">
        <v>660376915</v>
      </c>
      <c r="I530" s="39" t="s">
        <v>154</v>
      </c>
      <c r="J530" s="38" t="s">
        <v>348</v>
      </c>
      <c r="K530" s="38" t="s">
        <v>349</v>
      </c>
      <c r="L530" s="38"/>
    </row>
    <row r="531" spans="1:12" ht="24" customHeight="1">
      <c r="A531" s="38" t="s">
        <v>226</v>
      </c>
      <c r="B531" s="38" t="s">
        <v>12</v>
      </c>
      <c r="C531" s="38" t="s">
        <v>319</v>
      </c>
      <c r="D531" s="39" t="s">
        <v>2129</v>
      </c>
      <c r="E531" s="39" t="s">
        <v>1442</v>
      </c>
      <c r="F531" s="38" t="s">
        <v>17</v>
      </c>
      <c r="G531" s="38" t="s">
        <v>1253</v>
      </c>
      <c r="H531" s="40">
        <v>220320968</v>
      </c>
      <c r="I531" s="39" t="s">
        <v>154</v>
      </c>
      <c r="J531" s="38" t="s">
        <v>348</v>
      </c>
      <c r="K531" s="38" t="s">
        <v>349</v>
      </c>
      <c r="L531" s="38"/>
    </row>
    <row r="532" spans="1:12" ht="24" customHeight="1">
      <c r="A532" s="38" t="s">
        <v>2670</v>
      </c>
      <c r="B532" s="38" t="s">
        <v>12</v>
      </c>
      <c r="C532" s="38" t="s">
        <v>319</v>
      </c>
      <c r="D532" s="39" t="s">
        <v>2130</v>
      </c>
      <c r="E532" s="39" t="s">
        <v>1442</v>
      </c>
      <c r="F532" s="38" t="s">
        <v>17</v>
      </c>
      <c r="G532" s="38" t="s">
        <v>1253</v>
      </c>
      <c r="H532" s="40">
        <v>107178500</v>
      </c>
      <c r="I532" s="39" t="s">
        <v>154</v>
      </c>
      <c r="J532" s="38" t="s">
        <v>348</v>
      </c>
      <c r="K532" s="38" t="s">
        <v>349</v>
      </c>
      <c r="L532" s="38"/>
    </row>
    <row r="533" spans="1:12" ht="24" customHeight="1">
      <c r="A533" s="38" t="s">
        <v>2671</v>
      </c>
      <c r="B533" s="38" t="s">
        <v>12</v>
      </c>
      <c r="C533" s="38" t="s">
        <v>319</v>
      </c>
      <c r="D533" s="39" t="s">
        <v>2094</v>
      </c>
      <c r="E533" s="39" t="s">
        <v>1564</v>
      </c>
      <c r="F533" s="38" t="s">
        <v>105</v>
      </c>
      <c r="G533" s="38" t="s">
        <v>1247</v>
      </c>
      <c r="H533" s="40">
        <v>55000000</v>
      </c>
      <c r="I533" s="39" t="s">
        <v>1169</v>
      </c>
      <c r="J533" s="38" t="s">
        <v>2095</v>
      </c>
      <c r="K533" s="38" t="s">
        <v>2096</v>
      </c>
      <c r="L533" s="38"/>
    </row>
    <row r="534" spans="1:12" ht="24" customHeight="1">
      <c r="A534" s="38" t="s">
        <v>2672</v>
      </c>
      <c r="B534" s="38" t="s">
        <v>12</v>
      </c>
      <c r="C534" s="38" t="s">
        <v>319</v>
      </c>
      <c r="D534" s="39" t="s">
        <v>2128</v>
      </c>
      <c r="E534" s="39" t="s">
        <v>1442</v>
      </c>
      <c r="F534" s="38" t="s">
        <v>17</v>
      </c>
      <c r="G534" s="38" t="s">
        <v>1253</v>
      </c>
      <c r="H534" s="40">
        <v>36688000</v>
      </c>
      <c r="I534" s="39" t="s">
        <v>154</v>
      </c>
      <c r="J534" s="38" t="s">
        <v>348</v>
      </c>
      <c r="K534" s="38" t="s">
        <v>349</v>
      </c>
      <c r="L534" s="38"/>
    </row>
    <row r="535" spans="1:12" ht="24" customHeight="1">
      <c r="A535" s="38" t="s">
        <v>2673</v>
      </c>
      <c r="B535" s="38" t="s">
        <v>12</v>
      </c>
      <c r="C535" s="38" t="s">
        <v>319</v>
      </c>
      <c r="D535" s="39" t="s">
        <v>2125</v>
      </c>
      <c r="E535" s="39" t="s">
        <v>111</v>
      </c>
      <c r="F535" s="38" t="s">
        <v>105</v>
      </c>
      <c r="G535" s="38" t="s">
        <v>47</v>
      </c>
      <c r="H535" s="40">
        <v>35000000</v>
      </c>
      <c r="I535" s="39" t="s">
        <v>1157</v>
      </c>
      <c r="J535" s="38" t="s">
        <v>2123</v>
      </c>
      <c r="K535" s="38" t="s">
        <v>2124</v>
      </c>
      <c r="L535" s="38"/>
    </row>
    <row r="536" spans="1:12" ht="24" customHeight="1">
      <c r="A536" s="38" t="s">
        <v>2674</v>
      </c>
      <c r="B536" s="38" t="s">
        <v>12</v>
      </c>
      <c r="C536" s="38" t="s">
        <v>319</v>
      </c>
      <c r="D536" s="39" t="s">
        <v>2127</v>
      </c>
      <c r="E536" s="39" t="s">
        <v>1442</v>
      </c>
      <c r="F536" s="38" t="s">
        <v>17</v>
      </c>
      <c r="G536" s="38" t="s">
        <v>1253</v>
      </c>
      <c r="H536" s="40">
        <v>32191444</v>
      </c>
      <c r="I536" s="39" t="s">
        <v>154</v>
      </c>
      <c r="J536" s="38" t="s">
        <v>348</v>
      </c>
      <c r="K536" s="38" t="s">
        <v>349</v>
      </c>
      <c r="L536" s="38"/>
    </row>
    <row r="537" spans="1:12" ht="24" customHeight="1">
      <c r="A537" s="38" t="s">
        <v>2675</v>
      </c>
      <c r="B537" s="38" t="s">
        <v>12</v>
      </c>
      <c r="C537" s="38" t="s">
        <v>319</v>
      </c>
      <c r="D537" s="39" t="s">
        <v>2126</v>
      </c>
      <c r="E537" s="39" t="s">
        <v>111</v>
      </c>
      <c r="F537" s="38" t="s">
        <v>105</v>
      </c>
      <c r="G537" s="38" t="s">
        <v>47</v>
      </c>
      <c r="H537" s="40">
        <v>28000000</v>
      </c>
      <c r="I537" s="39" t="s">
        <v>1157</v>
      </c>
      <c r="J537" s="38" t="s">
        <v>2123</v>
      </c>
      <c r="K537" s="38" t="s">
        <v>2124</v>
      </c>
      <c r="L537" s="38"/>
    </row>
    <row r="538" spans="1:12" ht="24" customHeight="1">
      <c r="A538" s="38" t="s">
        <v>2676</v>
      </c>
      <c r="B538" s="38" t="s">
        <v>12</v>
      </c>
      <c r="C538" s="38" t="s">
        <v>319</v>
      </c>
      <c r="D538" s="39" t="s">
        <v>2122</v>
      </c>
      <c r="E538" s="39" t="s">
        <v>111</v>
      </c>
      <c r="F538" s="38" t="s">
        <v>105</v>
      </c>
      <c r="G538" s="38" t="s">
        <v>47</v>
      </c>
      <c r="H538" s="40">
        <v>25000000</v>
      </c>
      <c r="I538" s="39" t="s">
        <v>1157</v>
      </c>
      <c r="J538" s="38" t="s">
        <v>2123</v>
      </c>
      <c r="K538" s="38" t="s">
        <v>2124</v>
      </c>
      <c r="L538" s="38"/>
    </row>
    <row r="539" spans="1:12" ht="24" customHeight="1">
      <c r="A539" s="38" t="s">
        <v>2677</v>
      </c>
      <c r="B539" s="38" t="s">
        <v>12</v>
      </c>
      <c r="C539" s="38" t="s">
        <v>337</v>
      </c>
      <c r="D539" s="39" t="s">
        <v>2120</v>
      </c>
      <c r="E539" s="39" t="s">
        <v>2120</v>
      </c>
      <c r="F539" s="38" t="s">
        <v>17</v>
      </c>
      <c r="G539" s="38" t="s">
        <v>18</v>
      </c>
      <c r="H539" s="40">
        <v>1159840977</v>
      </c>
      <c r="I539" s="39" t="s">
        <v>1416</v>
      </c>
      <c r="J539" s="38" t="s">
        <v>1417</v>
      </c>
      <c r="K539" s="38" t="s">
        <v>1418</v>
      </c>
      <c r="L539" s="38"/>
    </row>
    <row r="540" spans="1:12" ht="24" customHeight="1">
      <c r="A540" s="38" t="s">
        <v>2678</v>
      </c>
      <c r="B540" s="38" t="s">
        <v>12</v>
      </c>
      <c r="C540" s="38" t="s">
        <v>337</v>
      </c>
      <c r="D540" s="39" t="s">
        <v>2121</v>
      </c>
      <c r="E540" s="39" t="s">
        <v>2121</v>
      </c>
      <c r="F540" s="38" t="s">
        <v>17</v>
      </c>
      <c r="G540" s="38" t="s">
        <v>18</v>
      </c>
      <c r="H540" s="40">
        <v>182786036</v>
      </c>
      <c r="I540" s="39" t="s">
        <v>1416</v>
      </c>
      <c r="J540" s="38" t="s">
        <v>1417</v>
      </c>
      <c r="K540" s="38" t="s">
        <v>1418</v>
      </c>
      <c r="L540" s="38"/>
    </row>
    <row r="541" spans="1:12" ht="24" customHeight="1">
      <c r="A541" s="38" t="s">
        <v>2679</v>
      </c>
      <c r="B541" s="38" t="s">
        <v>12</v>
      </c>
      <c r="C541" s="38" t="s">
        <v>337</v>
      </c>
      <c r="D541" s="39" t="s">
        <v>1853</v>
      </c>
      <c r="E541" s="39" t="s">
        <v>1853</v>
      </c>
      <c r="F541" s="38" t="s">
        <v>105</v>
      </c>
      <c r="G541" s="38" t="s">
        <v>47</v>
      </c>
      <c r="H541" s="40">
        <v>40233413</v>
      </c>
      <c r="I541" s="39" t="s">
        <v>1416</v>
      </c>
      <c r="J541" s="38" t="s">
        <v>1417</v>
      </c>
      <c r="K541" s="38" t="s">
        <v>1418</v>
      </c>
      <c r="L541" s="38"/>
    </row>
    <row r="542" spans="1:12">
      <c r="H542" s="49"/>
    </row>
  </sheetData>
  <autoFilter ref="A2:L541"/>
  <sortState ref="A2:M540">
    <sortCondition ref="C2:C540"/>
    <sortCondition descending="1" ref="H2:H540"/>
  </sortState>
  <mergeCells count="1">
    <mergeCell ref="A1:L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표지</vt:lpstr>
      <vt:lpstr>공사</vt:lpstr>
      <vt:lpstr>용역</vt:lpstr>
      <vt:lpstr>물품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dcterms:created xsi:type="dcterms:W3CDTF">2021-12-27T10:29:55Z</dcterms:created>
  <dcterms:modified xsi:type="dcterms:W3CDTF">2021-12-30T01:04:14Z</dcterms:modified>
</cp:coreProperties>
</file>