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en\Desktop\2022년 발주계획 취합\"/>
    </mc:Choice>
  </mc:AlternateContent>
  <bookViews>
    <workbookView xWindow="120" yWindow="90" windowWidth="9480" windowHeight="7140" activeTab="2"/>
  </bookViews>
  <sheets>
    <sheet name="구매" sheetId="5" r:id="rId1"/>
    <sheet name="공사" sheetId="6" r:id="rId2"/>
    <sheet name="용역" sheetId="7" r:id="rId3"/>
  </sheets>
  <definedNames>
    <definedName name="_xlnm._FilterDatabase" localSheetId="1" hidden="1">공사!$A$3:$M$163</definedName>
    <definedName name="_xlnm._FilterDatabase" localSheetId="0" hidden="1">구매!$A$3:$L$249</definedName>
    <definedName name="_xlnm._FilterDatabase" localSheetId="2" hidden="1">용역!$A$3:$L$123</definedName>
  </definedNames>
  <calcPr calcId="152511"/>
</workbook>
</file>

<file path=xl/calcChain.xml><?xml version="1.0" encoding="utf-8"?>
<calcChain xmlns="http://schemas.openxmlformats.org/spreadsheetml/2006/main">
  <c r="A78" i="7" l="1"/>
  <c r="A13" i="6" l="1"/>
  <c r="A4" i="7" l="1"/>
  <c r="A50" i="7" l="1"/>
  <c r="A143" i="6"/>
  <c r="A52" i="5"/>
  <c r="A200" i="5"/>
  <c r="A201" i="5"/>
  <c r="A124" i="5"/>
  <c r="A125" i="5"/>
  <c r="A171" i="5"/>
  <c r="A65" i="5" l="1"/>
  <c r="A34" i="7" l="1"/>
  <c r="A35" i="7"/>
  <c r="A36" i="7"/>
  <c r="A37" i="7"/>
  <c r="A95" i="6"/>
  <c r="A216" i="5"/>
  <c r="A75" i="7" l="1"/>
  <c r="A110" i="7"/>
  <c r="A33" i="6" l="1"/>
  <c r="A34" i="6"/>
  <c r="A35" i="6"/>
  <c r="A36" i="6"/>
  <c r="A37" i="6"/>
  <c r="A38" i="6"/>
  <c r="A39" i="6"/>
  <c r="A74" i="6"/>
  <c r="A75" i="6"/>
  <c r="A76" i="6"/>
  <c r="A100" i="6"/>
  <c r="A101" i="6"/>
  <c r="A138" i="6"/>
  <c r="A147" i="6"/>
  <c r="A148" i="6"/>
  <c r="A159" i="6"/>
  <c r="A246" i="5"/>
  <c r="A53" i="5"/>
  <c r="A54" i="5"/>
  <c r="A55" i="5"/>
  <c r="A56" i="5"/>
  <c r="A57" i="5"/>
  <c r="A58" i="5"/>
  <c r="A59" i="5"/>
  <c r="A127" i="5"/>
  <c r="A128" i="5"/>
  <c r="A129" i="5"/>
  <c r="A130" i="5"/>
  <c r="A131" i="5"/>
  <c r="A172" i="5"/>
  <c r="A202" i="5"/>
  <c r="A210" i="5"/>
  <c r="A232" i="5"/>
  <c r="A233" i="5"/>
  <c r="A239" i="5"/>
  <c r="A240" i="5"/>
  <c r="A69" i="7" l="1"/>
  <c r="A70" i="7"/>
  <c r="A71" i="7"/>
  <c r="A72" i="7"/>
  <c r="A73" i="7"/>
  <c r="A74" i="7"/>
  <c r="A46" i="7"/>
  <c r="A39" i="7"/>
  <c r="A42" i="7"/>
  <c r="A43" i="7"/>
  <c r="A38" i="7"/>
  <c r="A40" i="7"/>
  <c r="A41" i="7"/>
  <c r="A44" i="7"/>
  <c r="A45" i="7"/>
  <c r="A5" i="7"/>
  <c r="A6" i="7"/>
  <c r="A107" i="7"/>
  <c r="A108" i="7"/>
  <c r="A116" i="7"/>
  <c r="A111" i="7"/>
  <c r="A122" i="7"/>
  <c r="A117" i="7"/>
  <c r="A109" i="7"/>
  <c r="A112" i="7"/>
  <c r="A113" i="7"/>
  <c r="A118" i="7"/>
  <c r="A119" i="7"/>
  <c r="A123" i="7"/>
  <c r="A115" i="7"/>
  <c r="A120" i="7"/>
  <c r="A121" i="7"/>
  <c r="A114" i="7"/>
  <c r="A49" i="7"/>
  <c r="A48" i="7"/>
  <c r="A47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7" i="7"/>
  <c r="A8" i="7"/>
  <c r="A9" i="7"/>
  <c r="A10" i="7"/>
  <c r="A11" i="7"/>
  <c r="A52" i="7"/>
  <c r="A51" i="7"/>
  <c r="A53" i="7"/>
  <c r="A76" i="7"/>
  <c r="A79" i="7"/>
  <c r="A77" i="7"/>
  <c r="A27" i="7"/>
  <c r="A22" i="7"/>
  <c r="A20" i="7"/>
  <c r="A21" i="7"/>
  <c r="A31" i="7"/>
  <c r="A18" i="7"/>
  <c r="A23" i="7"/>
  <c r="A19" i="7"/>
  <c r="A28" i="7"/>
  <c r="A32" i="7"/>
  <c r="A29" i="7"/>
  <c r="A30" i="7"/>
  <c r="A25" i="7"/>
  <c r="A26" i="7"/>
  <c r="A33" i="7"/>
  <c r="A24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2" i="7"/>
  <c r="A13" i="7"/>
  <c r="A14" i="7"/>
  <c r="A15" i="7"/>
  <c r="A16" i="7"/>
  <c r="A17" i="7"/>
  <c r="A106" i="7"/>
  <c r="A105" i="7"/>
  <c r="A68" i="7"/>
  <c r="A4" i="6"/>
  <c r="A15" i="6"/>
  <c r="A16" i="6"/>
  <c r="A96" i="6"/>
  <c r="A141" i="6"/>
  <c r="A17" i="6"/>
  <c r="A18" i="6"/>
  <c r="A23" i="6"/>
  <c r="A24" i="6"/>
  <c r="A25" i="6"/>
  <c r="A26" i="6"/>
  <c r="A27" i="6"/>
  <c r="A28" i="6"/>
  <c r="A29" i="6"/>
  <c r="A30" i="6"/>
  <c r="A31" i="6"/>
  <c r="A32" i="6"/>
  <c r="A69" i="6"/>
  <c r="A70" i="6"/>
  <c r="A71" i="6"/>
  <c r="A72" i="6"/>
  <c r="A73" i="6"/>
  <c r="A99" i="6"/>
  <c r="A135" i="6"/>
  <c r="A136" i="6"/>
  <c r="A137" i="6"/>
  <c r="A142" i="6"/>
  <c r="A155" i="6"/>
  <c r="A156" i="6"/>
  <c r="A157" i="6"/>
  <c r="A158" i="6"/>
  <c r="A5" i="6"/>
  <c r="A6" i="6"/>
  <c r="A7" i="6"/>
  <c r="A8" i="6"/>
  <c r="A9" i="6"/>
  <c r="A10" i="6"/>
  <c r="A11" i="6"/>
  <c r="A12" i="6"/>
  <c r="A64" i="6"/>
  <c r="A65" i="6"/>
  <c r="A66" i="6"/>
  <c r="A133" i="6"/>
  <c r="A134" i="6"/>
  <c r="A146" i="6"/>
  <c r="A151" i="6"/>
  <c r="A152" i="6"/>
  <c r="A153" i="6"/>
  <c r="A67" i="6"/>
  <c r="A97" i="6"/>
  <c r="A122" i="6"/>
  <c r="A19" i="6"/>
  <c r="A20" i="6"/>
  <c r="A21" i="6"/>
  <c r="A22" i="6"/>
  <c r="A98" i="6"/>
  <c r="A154" i="6"/>
  <c r="A123" i="6"/>
  <c r="A68" i="6"/>
  <c r="A14" i="6"/>
  <c r="A40" i="6"/>
  <c r="A77" i="6"/>
  <c r="A41" i="6"/>
  <c r="A78" i="6"/>
  <c r="A149" i="6"/>
  <c r="A42" i="6"/>
  <c r="A163" i="6"/>
  <c r="A103" i="6"/>
  <c r="A79" i="6"/>
  <c r="A43" i="6"/>
  <c r="A104" i="6"/>
  <c r="A144" i="6"/>
  <c r="A44" i="6"/>
  <c r="A45" i="6"/>
  <c r="A46" i="6"/>
  <c r="A47" i="6"/>
  <c r="A124" i="6"/>
  <c r="A105" i="6"/>
  <c r="A125" i="6"/>
  <c r="A150" i="6"/>
  <c r="A106" i="6"/>
  <c r="A102" i="6"/>
  <c r="A160" i="6"/>
  <c r="A161" i="6"/>
  <c r="A107" i="6"/>
  <c r="A162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6" i="6"/>
  <c r="A127" i="6"/>
  <c r="A128" i="6"/>
  <c r="A129" i="6"/>
  <c r="A130" i="6"/>
  <c r="A131" i="6"/>
  <c r="A132" i="6"/>
  <c r="A139" i="6"/>
  <c r="A140" i="6"/>
  <c r="A145" i="6"/>
  <c r="A63" i="6"/>
  <c r="A121" i="6"/>
  <c r="A49" i="5" l="1"/>
  <c r="A50" i="5"/>
  <c r="A51" i="5"/>
  <c r="A122" i="5"/>
  <c r="A123" i="5"/>
  <c r="A168" i="5"/>
  <c r="A169" i="5"/>
  <c r="A170" i="5"/>
  <c r="A199" i="5"/>
  <c r="A206" i="5"/>
  <c r="A207" i="5"/>
  <c r="A208" i="5"/>
  <c r="A209" i="5"/>
  <c r="A230" i="5"/>
  <c r="A231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101" i="5"/>
  <c r="A102" i="5"/>
  <c r="A103" i="5"/>
  <c r="A104" i="5"/>
  <c r="A105" i="5"/>
  <c r="A106" i="5"/>
  <c r="A107" i="5"/>
  <c r="A108" i="5"/>
  <c r="A109" i="5"/>
  <c r="A110" i="5"/>
  <c r="A111" i="5"/>
  <c r="A152" i="5"/>
  <c r="A153" i="5"/>
  <c r="A154" i="5"/>
  <c r="A155" i="5"/>
  <c r="A156" i="5"/>
  <c r="A157" i="5"/>
  <c r="A214" i="5"/>
  <c r="A215" i="5"/>
  <c r="A227" i="5"/>
  <c r="A238" i="5"/>
  <c r="A35" i="5"/>
  <c r="A249" i="5"/>
  <c r="A38" i="5"/>
  <c r="A114" i="5"/>
  <c r="A115" i="5"/>
  <c r="A116" i="5"/>
  <c r="A117" i="5"/>
  <c r="A118" i="5"/>
  <c r="A164" i="5"/>
  <c r="A165" i="5"/>
  <c r="A198" i="5"/>
  <c r="A119" i="5"/>
  <c r="A166" i="5"/>
  <c r="A120" i="5"/>
  <c r="A121" i="5"/>
  <c r="A39" i="5"/>
  <c r="A40" i="5"/>
  <c r="A41" i="5"/>
  <c r="A42" i="5"/>
  <c r="A43" i="5"/>
  <c r="A167" i="5"/>
  <c r="A173" i="5"/>
  <c r="A132" i="5"/>
  <c r="A211" i="5"/>
  <c r="A218" i="5"/>
  <c r="A60" i="5"/>
  <c r="A61" i="5"/>
  <c r="A62" i="5"/>
  <c r="A63" i="5"/>
  <c r="A64" i="5"/>
  <c r="A133" i="5"/>
  <c r="A219" i="5"/>
  <c r="A66" i="5"/>
  <c r="A67" i="5"/>
  <c r="A203" i="5"/>
  <c r="A245" i="5"/>
  <c r="A68" i="5"/>
  <c r="A69" i="5"/>
  <c r="A70" i="5"/>
  <c r="A71" i="5"/>
  <c r="A72" i="5"/>
  <c r="A73" i="5"/>
  <c r="A74" i="5"/>
  <c r="A174" i="5"/>
  <c r="A204" i="5"/>
  <c r="A237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205" i="5"/>
  <c r="A212" i="5"/>
  <c r="A213" i="5"/>
  <c r="A220" i="5"/>
  <c r="A221" i="5"/>
  <c r="A222" i="5"/>
  <c r="A223" i="5"/>
  <c r="A224" i="5"/>
  <c r="A225" i="5"/>
  <c r="A226" i="5"/>
  <c r="A234" i="5"/>
  <c r="A235" i="5"/>
  <c r="A236" i="5"/>
  <c r="A241" i="5"/>
  <c r="A242" i="5"/>
  <c r="A243" i="5"/>
  <c r="A244" i="5"/>
  <c r="A44" i="5"/>
  <c r="A45" i="5"/>
  <c r="A46" i="5"/>
  <c r="A47" i="5"/>
  <c r="A48" i="5"/>
  <c r="A217" i="5"/>
  <c r="A112" i="5"/>
  <c r="A228" i="5"/>
  <c r="A158" i="5"/>
  <c r="A159" i="5"/>
  <c r="A160" i="5"/>
  <c r="A113" i="5"/>
  <c r="A161" i="5"/>
  <c r="A36" i="5"/>
  <c r="A195" i="5"/>
  <c r="A196" i="5"/>
  <c r="A162" i="5"/>
  <c r="A163" i="5"/>
  <c r="A197" i="5"/>
  <c r="A229" i="5"/>
  <c r="A193" i="5"/>
  <c r="A194" i="5"/>
  <c r="A100" i="5"/>
  <c r="A151" i="5"/>
  <c r="A248" i="5"/>
  <c r="A247" i="5"/>
  <c r="A37" i="5"/>
  <c r="A126" i="5"/>
  <c r="E16" i="6" l="1"/>
</calcChain>
</file>

<file path=xl/sharedStrings.xml><?xml version="1.0" encoding="utf-8"?>
<sst xmlns="http://schemas.openxmlformats.org/spreadsheetml/2006/main" count="4713" uniqueCount="2518">
  <si>
    <t>No.</t>
    <phoneticPr fontId="1" type="noConversion"/>
  </si>
  <si>
    <t>발주사업소</t>
    <phoneticPr fontId="1" type="noConversion"/>
  </si>
  <si>
    <t>발주예정월</t>
    <phoneticPr fontId="1" type="noConversion"/>
  </si>
  <si>
    <t>건명</t>
    <phoneticPr fontId="1" type="noConversion"/>
  </si>
  <si>
    <t>개요</t>
    <phoneticPr fontId="1" type="noConversion"/>
  </si>
  <si>
    <t>납품기한</t>
    <phoneticPr fontId="1" type="noConversion"/>
  </si>
  <si>
    <t>공사기간</t>
    <phoneticPr fontId="1" type="noConversion"/>
  </si>
  <si>
    <t>용역기간</t>
    <phoneticPr fontId="1" type="noConversion"/>
  </si>
  <si>
    <t>계약방법</t>
    <phoneticPr fontId="1" type="noConversion"/>
  </si>
  <si>
    <t>입찰참가자격</t>
    <phoneticPr fontId="1" type="noConversion"/>
  </si>
  <si>
    <t>담당자</t>
    <phoneticPr fontId="1" type="noConversion"/>
  </si>
  <si>
    <t>담당부서</t>
    <phoneticPr fontId="1" type="noConversion"/>
  </si>
  <si>
    <t>입찰참가자격</t>
    <phoneticPr fontId="1" type="noConversion"/>
  </si>
  <si>
    <t>예산액
(백만원, VAT제외)</t>
    <phoneticPr fontId="1" type="noConversion"/>
  </si>
  <si>
    <t>한국남동발전㈜ 「구매」 발주예정 내역(2022년 1월~12월)</t>
    <phoneticPr fontId="1" type="noConversion"/>
  </si>
  <si>
    <t>한국남동발전㈜ 「공사」 발주예정 내역(2022년 1월~12월)</t>
    <phoneticPr fontId="1" type="noConversion"/>
  </si>
  <si>
    <t>한국남동발전㈜ 「용역」 발주예정 내역(2022년 1월~12월)</t>
    <phoneticPr fontId="1" type="noConversion"/>
  </si>
  <si>
    <t>중대재해예방을 위한 계측기 구매</t>
    <phoneticPr fontId="1" type="noConversion"/>
  </si>
  <si>
    <t xml:space="preserve">밀폐공간 작업 질식재해 예방을 위한 가스누출 탐지카메라 구매 </t>
    <phoneticPr fontId="1" type="noConversion"/>
  </si>
  <si>
    <t>2022.06</t>
    <phoneticPr fontId="1" type="noConversion"/>
  </si>
  <si>
    <t>-</t>
    <phoneticPr fontId="1" type="noConversion"/>
  </si>
  <si>
    <t>밀폐공간 무색의 가스를 육안식별가능 카메라</t>
    <phoneticPr fontId="1" type="noConversion"/>
  </si>
  <si>
    <t>안전보건처</t>
    <phoneticPr fontId="1" type="noConversion"/>
  </si>
  <si>
    <t>안전총괄실</t>
    <phoneticPr fontId="1" type="noConversion"/>
  </si>
  <si>
    <t>조원제</t>
    <phoneticPr fontId="1" type="noConversion"/>
  </si>
  <si>
    <t>일반경쟁입찰</t>
    <phoneticPr fontId="1" type="noConversion"/>
  </si>
  <si>
    <t>수의계약</t>
    <phoneticPr fontId="1" type="noConversion"/>
  </si>
  <si>
    <t>수의계약</t>
    <phoneticPr fontId="1" type="noConversion"/>
  </si>
  <si>
    <t>김윤선</t>
    <phoneticPr fontId="1" type="noConversion"/>
  </si>
  <si>
    <t>발전소 근로자들의건강관리를 위한
현장의 직접의료 시설 설치</t>
    <phoneticPr fontId="1" type="noConversion"/>
  </si>
  <si>
    <t>특조위 곤고안 및 영흥석탄회 운송기사 재해관련 합의사항</t>
    <phoneticPr fontId="1" type="noConversion"/>
  </si>
  <si>
    <t>안전관련 외부 전문가</t>
    <phoneticPr fontId="1" type="noConversion"/>
  </si>
  <si>
    <t>8개월</t>
    <phoneticPr fontId="1" type="noConversion"/>
  </si>
  <si>
    <t>일반경쟁</t>
    <phoneticPr fontId="1" type="noConversion"/>
  </si>
  <si>
    <t>일반경쟁</t>
    <phoneticPr fontId="1" type="noConversion"/>
  </si>
  <si>
    <t>이진원</t>
    <phoneticPr fontId="1" type="noConversion"/>
  </si>
  <si>
    <t>신재생에너지망 보안성 강화를 위한 기반 인프라 보안설비 보강</t>
    <phoneticPr fontId="1" type="noConversion"/>
  </si>
  <si>
    <t>정보보안실</t>
    <phoneticPr fontId="1" type="noConversion"/>
  </si>
  <si>
    <t>유지</t>
    <phoneticPr fontId="1" type="noConversion"/>
  </si>
  <si>
    <t>070-8898-1433</t>
    <phoneticPr fontId="1" type="noConversion"/>
  </si>
  <si>
    <t>22. 09</t>
    <phoneticPr fontId="1" type="noConversion"/>
  </si>
  <si>
    <t>070-8898-1431</t>
    <phoneticPr fontId="1" type="noConversion"/>
  </si>
  <si>
    <t>설비 노후화로 인한 서비스 장애 예방과 신규 보안위협 대응</t>
    <phoneticPr fontId="1" type="noConversion"/>
  </si>
  <si>
    <t>070-8898-1437</t>
    <phoneticPr fontId="1" type="noConversion"/>
  </si>
  <si>
    <t>조보미</t>
    <phoneticPr fontId="1" type="noConversion"/>
  </si>
  <si>
    <t>070-8898-1432</t>
    <phoneticPr fontId="1" type="noConversion"/>
  </si>
  <si>
    <t>신규취약점 제거를 위한 정보보호 SW 보강</t>
    <phoneticPr fontId="1" type="noConversion"/>
  </si>
  <si>
    <t>인공지능(AI)기반 보안관제 플랫폼 도입</t>
    <phoneticPr fontId="1" type="noConversion"/>
  </si>
  <si>
    <t>사이버보안에 최적화된 AI가 정보보안 모니터링 수행함으로서, 정보보안업무 효율화</t>
    <phoneticPr fontId="1" type="noConversion"/>
  </si>
  <si>
    <t>개인정보보호 강화를 위한 CCTV 영상반출 보안시스템 도입</t>
    <phoneticPr fontId="1" type="noConversion"/>
  </si>
  <si>
    <t>제한경쟁</t>
    <phoneticPr fontId="1" type="noConversion"/>
  </si>
  <si>
    <t xml:space="preserve"> 중소기업간 경쟁제품 입찰</t>
    <phoneticPr fontId="1" type="noConversion"/>
  </si>
  <si>
    <t>송하주</t>
    <phoneticPr fontId="1" type="noConversion"/>
  </si>
  <si>
    <t>070-8898-1428</t>
    <phoneticPr fontId="1" type="noConversion"/>
  </si>
  <si>
    <t>2022.08</t>
    <phoneticPr fontId="1" type="noConversion"/>
  </si>
  <si>
    <t>070-8898-1424</t>
    <phoneticPr fontId="1" type="noConversion"/>
  </si>
  <si>
    <t>클라우드전환을 위한  인프라구성</t>
    <phoneticPr fontId="1" type="noConversion"/>
  </si>
  <si>
    <t>고흥만 수상태양광 신축 통신설비 자재구매</t>
    <phoneticPr fontId="1" type="noConversion"/>
  </si>
  <si>
    <t xml:space="preserve"> 고흥만 수상태양광 신축 정보통신 공사공정에 따른 자재구매</t>
    <phoneticPr fontId="1" type="noConversion"/>
  </si>
  <si>
    <t>2022.04~11</t>
    <phoneticPr fontId="1" type="noConversion"/>
  </si>
  <si>
    <t>고광우</t>
    <phoneticPr fontId="1" type="noConversion"/>
  </si>
  <si>
    <t>본사 협력회사 작업동 신축 통신설비 자재구매</t>
    <phoneticPr fontId="1" type="noConversion"/>
  </si>
  <si>
    <t>2022.04~12</t>
    <phoneticPr fontId="1" type="noConversion"/>
  </si>
  <si>
    <t xml:space="preserve"> VDI 사용자 증가에 따른 시스템 보강 및 개선</t>
    <phoneticPr fontId="1" type="noConversion"/>
  </si>
  <si>
    <t>2022.06~09</t>
    <phoneticPr fontId="1" type="noConversion"/>
  </si>
  <si>
    <t xml:space="preserve"> 소프트웨어사업자, 대기업 참여불가</t>
    <phoneticPr fontId="1" type="noConversion"/>
  </si>
  <si>
    <t>2022.07</t>
    <phoneticPr fontId="1" type="noConversion"/>
  </si>
  <si>
    <t>홍보용 전광판 LED모듈 교체</t>
    <phoneticPr fontId="1" type="noConversion"/>
  </si>
  <si>
    <t>2022.09~10</t>
    <phoneticPr fontId="1" type="noConversion"/>
  </si>
  <si>
    <t>국가정보보안기본지침 변경에 따라 공기업에서 원격 유지보수 가능</t>
    <phoneticPr fontId="1" type="noConversion"/>
  </si>
  <si>
    <t>오미룡</t>
    <phoneticPr fontId="1" type="noConversion"/>
  </si>
  <si>
    <t xml:space="preserve">IP교환기 설비 개선 </t>
    <phoneticPr fontId="1" type="noConversion"/>
  </si>
  <si>
    <t xml:space="preserve">클라우드 전환 환경 구성 </t>
    <phoneticPr fontId="1" type="noConversion"/>
  </si>
  <si>
    <t xml:space="preserve"> 옥외용 전광판 모듈장애에 따른 교체시행</t>
    <phoneticPr fontId="1" type="noConversion"/>
  </si>
  <si>
    <t xml:space="preserve"> 중증장애인 생산품</t>
    <phoneticPr fontId="1" type="noConversion"/>
  </si>
  <si>
    <t xml:space="preserve"> 어음풍력 발전사업</t>
    <phoneticPr fontId="1" type="noConversion"/>
  </si>
  <si>
    <t>'22.06~11</t>
    <phoneticPr fontId="1" type="noConversion"/>
  </si>
  <si>
    <t>사이버안전센터 보안관제</t>
    <phoneticPr fontId="1" type="noConversion"/>
  </si>
  <si>
    <t>정보보호설비 유지보수</t>
    <phoneticPr fontId="1" type="noConversion"/>
  </si>
  <si>
    <t xml:space="preserve">소프트웨어 사업자 </t>
    <phoneticPr fontId="1" type="noConversion"/>
  </si>
  <si>
    <t>전사업소 개인정보보호 수준 향상을 위한 관리체계 개선</t>
    <phoneticPr fontId="1" type="noConversion"/>
  </si>
  <si>
    <t>정보보호 전문서비스 기업</t>
    <phoneticPr fontId="1" type="noConversion"/>
  </si>
  <si>
    <t>전사 디지털전환 교육을 위한 교육콘텐츠 자료 구축</t>
    <phoneticPr fontId="1" type="noConversion"/>
  </si>
  <si>
    <t>6개월</t>
    <phoneticPr fontId="1" type="noConversion"/>
  </si>
  <si>
    <t>이혜송</t>
    <phoneticPr fontId="1" type="noConversion"/>
  </si>
  <si>
    <t>정보시스템 유지관리 위탁 용역</t>
    <phoneticPr fontId="1" type="noConversion"/>
  </si>
  <si>
    <t>소프트웨어진흥법 제24조 규정에 의한 소프트웨어사업자</t>
    <phoneticPr fontId="1" type="noConversion"/>
  </si>
  <si>
    <t>IT 환경변화, 사업관리변화 등을 반영한 효율적 건설관리 기반 조성</t>
    <phoneticPr fontId="1" type="noConversion"/>
  </si>
  <si>
    <t>김민정</t>
    <phoneticPr fontId="1" type="noConversion"/>
  </si>
  <si>
    <t>정보통신공사면허 소유업체</t>
    <phoneticPr fontId="1" type="noConversion"/>
  </si>
  <si>
    <t>정보시스템 데이터 전수 조사를 통한 표준화 정의 및 데이터 품질 수준 향상</t>
    <phoneticPr fontId="1" type="noConversion"/>
  </si>
  <si>
    <t>3개월</t>
    <phoneticPr fontId="1" type="noConversion"/>
  </si>
  <si>
    <t xml:space="preserve">범정부 Active-X 제거 정책 및 전력거래규정 개정 대응 </t>
    <phoneticPr fontId="1" type="noConversion"/>
  </si>
  <si>
    <t>'22.03 ~ '23.03</t>
    <phoneticPr fontId="1" type="noConversion"/>
  </si>
  <si>
    <t>제한경쟁</t>
    <phoneticPr fontId="1" type="noConversion"/>
  </si>
  <si>
    <t xml:space="preserve">건축공사업 면허 보유업체, 지역업체 공동계약(30% 이상) </t>
    <phoneticPr fontId="1" type="noConversion"/>
  </si>
  <si>
    <t>분당발전본부 현대화 사업을 통해 수도권 미세먼지 저감 및  주변 환경 개선</t>
    <phoneticPr fontId="1" type="noConversion"/>
  </si>
  <si>
    <t>착수 후 60개월</t>
    <phoneticPr fontId="1" type="noConversion"/>
  </si>
  <si>
    <t>해당없음</t>
    <phoneticPr fontId="1" type="noConversion"/>
  </si>
  <si>
    <t>이영호</t>
    <phoneticPr fontId="1" type="noConversion"/>
  </si>
  <si>
    <t>김주영</t>
    <phoneticPr fontId="1" type="noConversion"/>
  </si>
  <si>
    <t>발전사업 경제성 확보방안을 도출하기 위한 액화천연가스 저장설비 건설타당성 조사 용역을 시행</t>
    <phoneticPr fontId="1" type="noConversion"/>
  </si>
  <si>
    <t>선승효</t>
    <phoneticPr fontId="1" type="noConversion"/>
  </si>
  <si>
    <t>탈질설비 화공약품 전사 통합구매</t>
    <phoneticPr fontId="1" type="noConversion"/>
  </si>
  <si>
    <t>탄소중립처</t>
    <phoneticPr fontId="1" type="noConversion"/>
  </si>
  <si>
    <t>환경기술부</t>
    <phoneticPr fontId="1" type="noConversion"/>
  </si>
  <si>
    <t>황은영</t>
    <phoneticPr fontId="1" type="noConversion"/>
  </si>
  <si>
    <t>070-8898-1583</t>
    <phoneticPr fontId="1" type="noConversion"/>
  </si>
  <si>
    <t>수폐수처리설비 화공약품 전사 통합구매</t>
    <phoneticPr fontId="1" type="noConversion"/>
  </si>
  <si>
    <t>2000천톤 이상 석회석 매장량 보유 및 월공급능력 50천톤 이상인 업체(조합)</t>
    <phoneticPr fontId="1" type="noConversion"/>
  </si>
  <si>
    <t>070-8898-1582</t>
    <phoneticPr fontId="1" type="noConversion"/>
  </si>
  <si>
    <t>약품제조 및 200MW이상 석탄화력 납품실적</t>
    <phoneticPr fontId="1" type="noConversion"/>
  </si>
  <si>
    <t>KOEN 탄소중립 디지털 플랫폼 구축 용역</t>
    <phoneticPr fontId="1" type="noConversion"/>
  </si>
  <si>
    <t>제안서평가</t>
    <phoneticPr fontId="1" type="noConversion"/>
  </si>
  <si>
    <t>황경진</t>
    <phoneticPr fontId="1" type="noConversion"/>
  </si>
  <si>
    <t>기존 KOEN 2050 탄소중립로드맵 정교화 및 탄소중립 추가전략 수립</t>
    <phoneticPr fontId="1" type="noConversion"/>
  </si>
  <si>
    <t>1년</t>
    <phoneticPr fontId="1" type="noConversion"/>
  </si>
  <si>
    <t xml:space="preserve">탄소정보공개(CDP) Climate Change, Water 컨설팅 </t>
    <phoneticPr fontId="1" type="noConversion"/>
  </si>
  <si>
    <t>4개월</t>
    <phoneticPr fontId="1" type="noConversion"/>
  </si>
  <si>
    <t>탄소종합관리센터 고도화(시스템 개선, 가격전망 tool 개발 등)</t>
    <phoneticPr fontId="1" type="noConversion"/>
  </si>
  <si>
    <t>김인경</t>
    <phoneticPr fontId="1" type="noConversion"/>
  </si>
  <si>
    <t xml:space="preserve">온실가스 감축 제도개선 및 신규 정책제언 </t>
    <phoneticPr fontId="1" type="noConversion"/>
  </si>
  <si>
    <t xml:space="preserve">발전부문 에너지전환 비용 및 재원조달 방안 개발 </t>
    <phoneticPr fontId="1" type="noConversion"/>
  </si>
  <si>
    <t xml:space="preserve">외부감축사업 발굴, 기등록 사업 관리 및 배출권 발행 </t>
    <phoneticPr fontId="1" type="noConversion"/>
  </si>
  <si>
    <t>2년</t>
    <phoneticPr fontId="1" type="noConversion"/>
  </si>
  <si>
    <t>주선일</t>
    <phoneticPr fontId="1" type="noConversion"/>
  </si>
  <si>
    <t xml:space="preserve">블루카본(잘피, 염생식물 등) 중장기 추진전략 수립 </t>
    <phoneticPr fontId="1" type="noConversion"/>
  </si>
  <si>
    <t>KOEN 수소경제 로드맵 수립 용역</t>
    <phoneticPr fontId="1" type="noConversion"/>
  </si>
  <si>
    <t>수소과제 추진에 대한 문제점 대응방안 마련 및 추진계획 수립을 통한 수소경제 로드맵 도출</t>
    <phoneticPr fontId="1" type="noConversion"/>
  </si>
  <si>
    <t>발전소 중장기 에너지전환 전략수립 용역</t>
    <phoneticPr fontId="1" type="noConversion"/>
  </si>
  <si>
    <t>탄소중립 정책에 따른 에너지전환 방향분석, 좌초자산 활용방안 제시 및 유연성 자원 구축방안 수립</t>
    <phoneticPr fontId="1" type="noConversion"/>
  </si>
  <si>
    <t>김기범</t>
    <phoneticPr fontId="1" type="noConversion"/>
  </si>
  <si>
    <t>전력계통해석프로그램(ETAP) 업그레이드</t>
    <phoneticPr fontId="1" type="noConversion"/>
  </si>
  <si>
    <t>2022.03</t>
    <phoneticPr fontId="1" type="noConversion"/>
  </si>
  <si>
    <t>이미 조달된 물품의 부품교환 또는 설비확충
등을 위하여 조달하는 경우로서 해당 물품의 제조, 공급한 자 외의자로부터 제조,공급을 받게 되면  호환성이 없게 되는 경우</t>
    <phoneticPr fontId="1" type="noConversion"/>
  </si>
  <si>
    <t>차장 김수민</t>
    <phoneticPr fontId="1" type="noConversion"/>
  </si>
  <si>
    <t>070-8898-1541</t>
    <phoneticPr fontId="1" type="noConversion"/>
  </si>
  <si>
    <t>2022.09</t>
    <phoneticPr fontId="1" type="noConversion"/>
  </si>
  <si>
    <t>최신 전력설비 분석프로그램(ETAP)라이센스
보유업체로 엔지니어링사업자로서 전기부문의신고를 필한자, 안전부문(전기안전)에 해당하
는 기술사 사무소를 등록한자</t>
    <phoneticPr fontId="1" type="noConversion"/>
  </si>
  <si>
    <t>발전처</t>
    <phoneticPr fontId="1" type="noConversion"/>
  </si>
  <si>
    <t>강릉 1,2호기 보일러설비 경상정비 및 유지보수</t>
    <phoneticPr fontId="1" type="noConversion"/>
  </si>
  <si>
    <t>72개월</t>
    <phoneticPr fontId="1" type="noConversion"/>
  </si>
  <si>
    <t>가. 국가를 당사자로 하는 계약에 관한 법률 시행령 제12조 및 동법 시행규칙 제14조에 의한 소정의 자격을 갖춘 자에 한합니다.
나. 「전기공사업법」제4조 및 동법 시행령 제6조에 따라 전기공사업 면허를 보유한 자
다. 공동계약여부 : 공동이행방식</t>
    <phoneticPr fontId="1" type="noConversion"/>
  </si>
  <si>
    <t>차장 장기명</t>
    <phoneticPr fontId="1" type="noConversion"/>
  </si>
  <si>
    <t>070-8898-1526</t>
    <phoneticPr fontId="1" type="noConversion"/>
  </si>
  <si>
    <t>강릉 1,2호기 보조설비 경상정비 및 유지보수</t>
    <phoneticPr fontId="1" type="noConversion"/>
  </si>
  <si>
    <t>가. 국가를 당사자로 하는 계약에 관한 법률 시행령 제12조 및 동법 시행규칙 제14조에 의한 소정의 자격을 갖춘 자에 한합니다.
나.「전기공사업법」제4조 및 동법 시행령 제6조에 따라 전기공사업 면허를 보유한 자
다. 최근 10년간 국내외 발전설비 경상정비공사(계획예방정비공사 포함) 준공 또는 기성실적이 추정금액의 0.5배 이상인 업체
라. 공동계약여부 : 공동이행방식</t>
    <phoneticPr fontId="1" type="noConversion"/>
  </si>
  <si>
    <t>2022년 발전소 기전설비 경상정비공사</t>
    <phoneticPr fontId="1" type="noConversion"/>
  </si>
  <si>
    <t>발전소 기전설비 경상정비 및 유지보수</t>
    <phoneticPr fontId="1" type="noConversion"/>
  </si>
  <si>
    <t>12개월</t>
    <phoneticPr fontId="1" type="noConversion"/>
  </si>
  <si>
    <t>영흥 5,6호기 보일러/탈황 경상정비공사</t>
    <phoneticPr fontId="1" type="noConversion"/>
  </si>
  <si>
    <t>영흥 5,6호기 보일러/탈황설비 경상정비 및 유지보수</t>
    <phoneticPr fontId="1" type="noConversion"/>
  </si>
  <si>
    <t>체계적인 도면자료 통합관리 환경구축을 통한 보안강화 및 운영능력 향상
대상 : 영흥#1,2,5,6 / 여수#1,2 / 영동#1,2 / 신재생</t>
    <phoneticPr fontId="1" type="noConversion"/>
  </si>
  <si>
    <t>LNG 연료전환등 폐지설비 활용한 설비 재활용</t>
    <phoneticPr fontId="1" type="noConversion"/>
  </si>
  <si>
    <t>전력설비 신뢰도 향상을 위한 보호계전기 정기시험 및 준공시험 용역 시행</t>
    <phoneticPr fontId="1" type="noConversion"/>
  </si>
  <si>
    <t>엔지니어링 활동주체 등록업체 중 입찰참가 자격심사</t>
    <phoneticPr fontId="1" type="noConversion"/>
  </si>
  <si>
    <t>사외 자체설비 태양광 경상정비공사</t>
    <phoneticPr fontId="1" type="noConversion"/>
  </si>
  <si>
    <t>태양광설비 경상정비공사 시행</t>
    <phoneticPr fontId="1" type="noConversion"/>
  </si>
  <si>
    <t>전기공사업 등록업체로서 최근 10년간 24MW이상(누적)
태양광설비 경상정비공사 실적 보유업체</t>
    <phoneticPr fontId="1" type="noConversion"/>
  </si>
  <si>
    <t>착공 후 3년간</t>
    <phoneticPr fontId="1" type="noConversion"/>
  </si>
  <si>
    <t>전기공사업 등록업체로서 최근 10년간 40MW이상(누적)
태양광설비 경상정비공사 실적 보유업체</t>
    <phoneticPr fontId="1" type="noConversion"/>
  </si>
  <si>
    <t>#4 OH(미분탄설비)용 자재</t>
    <phoneticPr fontId="1" type="noConversion"/>
  </si>
  <si>
    <t>수의계약</t>
    <phoneticPr fontId="1" type="noConversion"/>
  </si>
  <si>
    <t>특허보유업체</t>
    <phoneticPr fontId="1" type="noConversion"/>
  </si>
  <si>
    <t>삼천포발전본부</t>
    <phoneticPr fontId="1" type="noConversion"/>
  </si>
  <si>
    <t>연료설비부</t>
    <phoneticPr fontId="1" type="noConversion"/>
  </si>
  <si>
    <t>070-8898-2713</t>
    <phoneticPr fontId="1" type="noConversion"/>
  </si>
  <si>
    <t>#5 석탄취급설비 계획예방정비공사용 정비자재 구매</t>
    <phoneticPr fontId="1" type="noConversion"/>
  </si>
  <si>
    <t>#5 OH(운탄설비)용 자재</t>
    <phoneticPr fontId="1" type="noConversion"/>
  </si>
  <si>
    <t>발전5개사 정비적격기업 등록업체(제작분야)</t>
    <phoneticPr fontId="1" type="noConversion"/>
  </si>
  <si>
    <t>설비보강</t>
    <phoneticPr fontId="1" type="noConversion"/>
  </si>
  <si>
    <t>발전5개사 컨베이어벨트 공급 유자격업체</t>
    <phoneticPr fontId="1" type="noConversion"/>
  </si>
  <si>
    <t>컨베이어 전문 제조공장 보유업체</t>
    <phoneticPr fontId="1" type="noConversion"/>
  </si>
  <si>
    <t>#5,6 상탄설비 혼탄용 자재</t>
    <phoneticPr fontId="1" type="noConversion"/>
  </si>
  <si>
    <t>2발전처 계측제어부</t>
    <phoneticPr fontId="1" type="noConversion"/>
  </si>
  <si>
    <t>심규민</t>
    <phoneticPr fontId="1" type="noConversion"/>
  </si>
  <si>
    <t>제3~6호기 화공약품 단가계약</t>
    <phoneticPr fontId="1" type="noConversion"/>
  </si>
  <si>
    <t>단가게약('22.04~'23.04)</t>
    <phoneticPr fontId="1" type="noConversion"/>
  </si>
  <si>
    <t>화학물질관리법 제27조, 28조 (유해화학물질의 영업의 구분 및 허가) 에 따른 유해화학물질 영업자</t>
    <phoneticPr fontId="1" type="noConversion"/>
  </si>
  <si>
    <t>070-8898-2573</t>
    <phoneticPr fontId="1" type="noConversion"/>
  </si>
  <si>
    <t>정비용 자재</t>
    <phoneticPr fontId="1" type="noConversion"/>
  </si>
  <si>
    <t>제2발전처 전기부</t>
    <phoneticPr fontId="1" type="noConversion"/>
  </si>
  <si>
    <t>한승주</t>
    <phoneticPr fontId="1" type="noConversion"/>
  </si>
  <si>
    <t>070-8898-2864</t>
    <phoneticPr fontId="1" type="noConversion"/>
  </si>
  <si>
    <t xml:space="preserve">#5,6호기 탈황폐수처리용 화공약품 단가계약 </t>
    <phoneticPr fontId="1" type="noConversion"/>
  </si>
  <si>
    <t>22.03.01~23.02.28</t>
    <phoneticPr fontId="1" type="noConversion"/>
  </si>
  <si>
    <t>공수영</t>
    <phoneticPr fontId="1" type="noConversion"/>
  </si>
  <si>
    <t>암모니아 분석기 Type 변경을 통한 설비 신뢰도 향상</t>
    <phoneticPr fontId="1" type="noConversion"/>
  </si>
  <si>
    <t>1발 계측제어부</t>
    <phoneticPr fontId="1" type="noConversion"/>
  </si>
  <si>
    <t>손지은</t>
    <phoneticPr fontId="1" type="noConversion"/>
  </si>
  <si>
    <t>070-8898-2452</t>
    <phoneticPr fontId="1" type="noConversion"/>
  </si>
  <si>
    <t>ICT보안부</t>
    <phoneticPr fontId="1" type="noConversion"/>
  </si>
  <si>
    <t>남재성</t>
    <phoneticPr fontId="1" type="noConversion"/>
  </si>
  <si>
    <t>070-8898-2855</t>
    <phoneticPr fontId="1" type="noConversion"/>
  </si>
  <si>
    <t>#5,6 터빈제어설비 정비예비품</t>
    <phoneticPr fontId="1" type="noConversion"/>
  </si>
  <si>
    <t>제조, 설치, 조립 납품 실적업체</t>
    <phoneticPr fontId="1" type="noConversion"/>
  </si>
  <si>
    <t>조현아</t>
    <phoneticPr fontId="1" type="noConversion"/>
  </si>
  <si>
    <t>#6 OH 복수계통 제어설비 정비자재</t>
    <phoneticPr fontId="1" type="noConversion"/>
  </si>
  <si>
    <t>김민영</t>
    <phoneticPr fontId="1" type="noConversion"/>
  </si>
  <si>
    <t>#6 공기식 Actuator 포지셔너 교체</t>
    <phoneticPr fontId="1" type="noConversion"/>
  </si>
  <si>
    <t>제조사 또는 인증대리점 실적업체</t>
    <phoneticPr fontId="1" type="noConversion"/>
  </si>
  <si>
    <t>#6 OH(보일러설비)용 자재</t>
    <phoneticPr fontId="1" type="noConversion"/>
  </si>
  <si>
    <t>「중소기업제품 구매촉진 및 판로지원에 관한 법률」제15조에 따라 성능인증을 받은 제품</t>
    <phoneticPr fontId="1" type="noConversion"/>
  </si>
  <si>
    <t>070-8889-2835</t>
    <phoneticPr fontId="1" type="noConversion"/>
  </si>
  <si>
    <t>#3,4 미분기 Grinding Roll &amp; Bullring Segment 육성용접 연간 단가공사</t>
    <phoneticPr fontId="1" type="noConversion"/>
  </si>
  <si>
    <t>#4 OH(미분탄설비)용 공사</t>
    <phoneticPr fontId="1" type="noConversion"/>
  </si>
  <si>
    <t xml:space="preserve"> 1. 기계설비공사업 면허업체
 2. 공사 실적업체</t>
    <phoneticPr fontId="1" type="noConversion"/>
  </si>
  <si>
    <t>#1~6 석탄취급설비 석탄하역기 Bucket&amp;Chain 정비공사</t>
    <phoneticPr fontId="1" type="noConversion"/>
  </si>
  <si>
    <t>#5 OH(운탄설비)용 공사</t>
    <phoneticPr fontId="1" type="noConversion"/>
  </si>
  <si>
    <t>1개월</t>
    <phoneticPr fontId="1" type="noConversion"/>
  </si>
  <si>
    <t>#1~6 석탄취급설비 석탄하역기 Hinge 정비공사</t>
    <phoneticPr fontId="1" type="noConversion"/>
  </si>
  <si>
    <t xml:space="preserve">#1~6 석탄취급설비 벨트접합 및 풀리 고무래깅 접합 연간 단가공사 </t>
    <phoneticPr fontId="1" type="noConversion"/>
  </si>
  <si>
    <t xml:space="preserve">#1~6 석탄취급설비 벨트접합 및 풀리고무 래깅접합 연간 단가공사 </t>
    <phoneticPr fontId="1" type="noConversion"/>
  </si>
  <si>
    <t xml:space="preserve"> 1. 최근 5년간 국내 발전회사 또는 제철소 Steel
코드 고무벨트 폭 1400mm 이상 열간접합 실적업체</t>
    <phoneticPr fontId="1" type="noConversion"/>
  </si>
  <si>
    <t>삼천포발전본부 제1호기 GAH 고온부 열소자 제5,6호기 이설 공사</t>
    <phoneticPr fontId="1" type="noConversion"/>
  </si>
  <si>
    <t>제1,2호기 GAH 고온부 열소자 제5,6호기 이설 공사</t>
    <phoneticPr fontId="1" type="noConversion"/>
  </si>
  <si>
    <t>02.01.~03. 20</t>
    <phoneticPr fontId="1" type="noConversion"/>
  </si>
  <si>
    <t>석탄화력발전소 공기예열기 열소자 교체공사 실적 업체</t>
    <phoneticPr fontId="1" type="noConversion"/>
  </si>
  <si>
    <t>제4호기 주변압기 정밀점검</t>
    <phoneticPr fontId="1" type="noConversion"/>
  </si>
  <si>
    <t>주변압기 정밀점검 주기 도래에 따른 내부 정밀점검으로 설비 신뢰성 확보</t>
    <phoneticPr fontId="1" type="noConversion"/>
  </si>
  <si>
    <t>제작사</t>
    <phoneticPr fontId="1" type="noConversion"/>
  </si>
  <si>
    <t>제1발전처 전기부</t>
    <phoneticPr fontId="1" type="noConversion"/>
  </si>
  <si>
    <t>울타리 진동감지설비 보강</t>
    <phoneticPr fontId="1" type="noConversion"/>
  </si>
  <si>
    <t>070-8898-2292</t>
    <phoneticPr fontId="1" type="noConversion"/>
  </si>
  <si>
    <t>보안용 CCTV 인프라 보강</t>
    <phoneticPr fontId="1" type="noConversion"/>
  </si>
  <si>
    <t>전자시스템설비(CCTV 등) 유지보수</t>
    <phoneticPr fontId="1" type="noConversion"/>
  </si>
  <si>
    <t>070-8898-2293</t>
    <phoneticPr fontId="1" type="noConversion"/>
  </si>
  <si>
    <t>삼천포 #6 O/H 계측제어설비 정밀점검 공사</t>
    <phoneticPr fontId="1" type="noConversion"/>
  </si>
  <si>
    <t>경상정비 용역계약 특수조건 제27조 의거</t>
    <phoneticPr fontId="1" type="noConversion"/>
  </si>
  <si>
    <t>#6 OH SULZER VALVE 정밀점검</t>
    <phoneticPr fontId="1" type="noConversion"/>
  </si>
  <si>
    <t>보일러 ,터빈 제어설비 주제어설비 정밀점검을 통한 
제어설비 신뢰성 확보</t>
    <phoneticPr fontId="1" type="noConversion"/>
  </si>
  <si>
    <t>삼천포발전본부 제3~6호기 비파괴검사 연간단가 기술용역</t>
    <phoneticPr fontId="1" type="noConversion"/>
  </si>
  <si>
    <t>발전설비에 대한 비파괴 검사 기술용역</t>
    <phoneticPr fontId="1" type="noConversion"/>
  </si>
  <si>
    <t>2022년 건설폐기물 위탁처리용역 단가계약</t>
    <phoneticPr fontId="1" type="noConversion"/>
  </si>
  <si>
    <t>본부내 건설폐기물 재활용 처리</t>
    <phoneticPr fontId="1" type="noConversion"/>
  </si>
  <si>
    <t>조지훈</t>
    <phoneticPr fontId="1" type="noConversion"/>
  </si>
  <si>
    <t>산업안전보건법 125조에 의거, 본부 및 협력사 작업환경측정 시행 용역</t>
    <phoneticPr fontId="1" type="noConversion"/>
  </si>
  <si>
    <t>1. 용역수행에 필요한 기술의 보유상황 또는 당해 용역과 같은 종류의 용역수행실적</t>
    <phoneticPr fontId="1" type="noConversion"/>
  </si>
  <si>
    <t>2022년 사업장폐기물(소각 및 매립) 위탁처리용역 단가계약</t>
    <phoneticPr fontId="1" type="noConversion"/>
  </si>
  <si>
    <t>폐기물관리법에 의해 인·허가된 폐기물 처리업체(중간, 최종, 종합)로 스스로 수집·운반이 가능하거나, 폐기물 관리법에 인·허가된 폐기물 종합 처리업자 또는 중간·최종처리업자, 수집·운반업자와 공동수급 가능</t>
    <phoneticPr fontId="1" type="noConversion"/>
  </si>
  <si>
    <t>2022년 사업장폐기물(재활용) 위탁처리용역 단가계약</t>
    <phoneticPr fontId="1" type="noConversion"/>
  </si>
  <si>
    <t>본부내 사업장폐기물 재활용 처리</t>
    <phoneticPr fontId="1" type="noConversion"/>
  </si>
  <si>
    <t>폐기물관리법에 의해 인·허가된 폐기물 재활용업체로 스스로 수집·운반이 가능하거나, 폐기물 관리법에 인·허가된  수집·운반업자와 공동수급 가능</t>
    <phoneticPr fontId="1" type="noConversion"/>
  </si>
  <si>
    <t>제3~6호기 탈질설비 암모니아 분배시험</t>
    <phoneticPr fontId="1" type="noConversion"/>
  </si>
  <si>
    <t>운영 시 제4회처리장 사후환경영향조사 시행</t>
    <phoneticPr fontId="1" type="noConversion"/>
  </si>
  <si>
    <t>2022년 삼천포발전본부 구급차 및 응급구조사 배치 용역</t>
    <phoneticPr fontId="1" type="noConversion"/>
  </si>
  <si>
    <t>삼천포발전본부 대기오염물질 자가측정</t>
    <phoneticPr fontId="1" type="noConversion"/>
  </si>
  <si>
    <t>대기배출시설 자가측정</t>
    <phoneticPr fontId="1" type="noConversion"/>
  </si>
  <si>
    <t>대기오염물질 측정허가업체</t>
    <phoneticPr fontId="1" type="noConversion"/>
  </si>
  <si>
    <t>1호기 OH</t>
    <phoneticPr fontId="1" type="noConversion"/>
  </si>
  <si>
    <t>22.03~06</t>
    <phoneticPr fontId="1" type="noConversion"/>
  </si>
  <si>
    <t>고성발전본부</t>
    <phoneticPr fontId="1" type="noConversion"/>
  </si>
  <si>
    <t>서병찬</t>
    <phoneticPr fontId="1" type="noConversion"/>
  </si>
  <si>
    <t>070-4486-7362</t>
    <phoneticPr fontId="1" type="noConversion"/>
  </si>
  <si>
    <t>2022.10
분할 발주 중</t>
    <phoneticPr fontId="1" type="noConversion"/>
  </si>
  <si>
    <t>기계부 터빈파트</t>
    <phoneticPr fontId="1" type="noConversion"/>
  </si>
  <si>
    <t>정경진</t>
    <phoneticPr fontId="1" type="noConversion"/>
  </si>
  <si>
    <t>070-4486-7368</t>
    <phoneticPr fontId="1" type="noConversion"/>
  </si>
  <si>
    <t>서창완</t>
    <phoneticPr fontId="1" type="noConversion"/>
  </si>
  <si>
    <t>070-4486-7367</t>
    <phoneticPr fontId="1" type="noConversion"/>
  </si>
  <si>
    <t>2022.03~06</t>
    <phoneticPr fontId="1" type="noConversion"/>
  </si>
  <si>
    <t>고성 #1,2 터빈설비 일반펌프 정비예비품 구매</t>
    <phoneticPr fontId="1" type="noConversion"/>
  </si>
  <si>
    <t>고성 #1,2 터빈 다이아프램 스탠드 구매</t>
    <phoneticPr fontId="1" type="noConversion"/>
  </si>
  <si>
    <t>고성 #1,2 O/H(사급분) 순환수설비 정비</t>
    <phoneticPr fontId="1" type="noConversion"/>
  </si>
  <si>
    <t>제1,2호기 석탄취급설비 컨베이어 벨트 제작구매</t>
    <phoneticPr fontId="1" type="noConversion"/>
  </si>
  <si>
    <t xml:space="preserve"> 컨베이어 벨트 5종 예비품 구매</t>
    <phoneticPr fontId="1" type="noConversion"/>
  </si>
  <si>
    <t>기자재 공급 유자격업체(EP, NN Type Belt)</t>
    <phoneticPr fontId="1" type="noConversion"/>
  </si>
  <si>
    <t>기계부 연료파트</t>
    <phoneticPr fontId="1" type="noConversion"/>
  </si>
  <si>
    <t>정무진</t>
    <phoneticPr fontId="1" type="noConversion"/>
  </si>
  <si>
    <t>070-4486-7373</t>
    <phoneticPr fontId="1" type="noConversion"/>
  </si>
  <si>
    <t xml:space="preserve"> 상탄기 주요 예비품 구매</t>
    <phoneticPr fontId="1" type="noConversion"/>
  </si>
  <si>
    <t>계약 후 9개월 이내</t>
    <phoneticPr fontId="1" type="noConversion"/>
  </si>
  <si>
    <t>국가계약법 시행령 제26조 제1항 2호 '사'목</t>
    <phoneticPr fontId="1" type="noConversion"/>
  </si>
  <si>
    <t>연소설비 계획예방정비 공사시 필요한 제작품 구매를 통해 정비품질 및 설비신뢰성을 향상시키고자 함.</t>
    <phoneticPr fontId="1" type="noConversion"/>
  </si>
  <si>
    <t>기계부 연소파트</t>
    <phoneticPr fontId="1" type="noConversion"/>
  </si>
  <si>
    <t>임태균</t>
    <phoneticPr fontId="1" type="noConversion"/>
  </si>
  <si>
    <t>계획예방정비 기간 중 정비작업에 소요되는 일반자재를 구매하여 안정적 설비운영에 기여하고자 함.</t>
    <phoneticPr fontId="1" type="noConversion"/>
  </si>
  <si>
    <t>계획예방정비 기간 중 비회설비의 정비작업에 소요되는 정비예비품을 구매하여 안정적 설비운영에 기여하고자 함.</t>
    <phoneticPr fontId="1" type="noConversion"/>
  </si>
  <si>
    <t>1,2호기 미분기 감속기의 경우 현재 보요중인 예비품이 없으며, 문제 발생 시 전문업체 반출정비를 시행하여야 하나, 내부 부품 조달기간 장기간(6개월) 소요되므로, 사전에 예비품을 확보하여 정비시간을 단축하고자 함.</t>
    <phoneticPr fontId="1" type="noConversion"/>
  </si>
  <si>
    <t>1,2호기 미분기 Grinding Roll을 제작구매 및 확보하여 설비 신뢰도 확보 및 안정적 운영에 기여하고자 함.</t>
    <phoneticPr fontId="1" type="noConversion"/>
  </si>
  <si>
    <t>절연저항 원격 측정시스템 설치로 사고예방 및 업무효율 향상</t>
    <phoneticPr fontId="1" type="noConversion"/>
  </si>
  <si>
    <t>2022.05'</t>
    <phoneticPr fontId="1" type="noConversion"/>
  </si>
  <si>
    <t>원격 절연저항 측정시스템 제작 납품 실적 및 관련 특허 보유업체</t>
    <phoneticPr fontId="1" type="noConversion"/>
  </si>
  <si>
    <t>전기부 기기파트</t>
    <phoneticPr fontId="1" type="noConversion"/>
  </si>
  <si>
    <t>하인하</t>
    <phoneticPr fontId="1" type="noConversion"/>
  </si>
  <si>
    <t>070-4486-7418</t>
    <phoneticPr fontId="1" type="noConversion"/>
  </si>
  <si>
    <t xml:space="preserve">고성발전본부 제1,2호기 발전기 회전자 Turning Roller 거치대 구매 </t>
    <phoneticPr fontId="1" type="noConversion"/>
  </si>
  <si>
    <t>80Ton 이상 전동 회전형 Rotor 거치대 제작 납품 실적 및 관련 특허 보유업체</t>
    <phoneticPr fontId="1" type="noConversion"/>
  </si>
  <si>
    <t>전기부 전기파트</t>
    <phoneticPr fontId="1" type="noConversion"/>
  </si>
  <si>
    <t>남기현</t>
    <phoneticPr fontId="1" type="noConversion"/>
  </si>
  <si>
    <t>고성 #1 O/H 보일러 제어설비 자재구매</t>
    <phoneticPr fontId="1" type="noConversion"/>
  </si>
  <si>
    <t>보일러제어 중요 정비자재 구매</t>
    <phoneticPr fontId="1" type="noConversion"/>
  </si>
  <si>
    <t>22.03.30</t>
    <phoneticPr fontId="1" type="noConversion"/>
  </si>
  <si>
    <t>계측제어부</t>
    <phoneticPr fontId="1" type="noConversion"/>
  </si>
  <si>
    <t>최동규</t>
    <phoneticPr fontId="1" type="noConversion"/>
  </si>
  <si>
    <t>070-4486-7434</t>
    <phoneticPr fontId="1" type="noConversion"/>
  </si>
  <si>
    <t>보일러제어 중요 정비예비품 구매</t>
    <phoneticPr fontId="1" type="noConversion"/>
  </si>
  <si>
    <t>22.09.30</t>
    <phoneticPr fontId="1" type="noConversion"/>
  </si>
  <si>
    <t>강동헌</t>
    <phoneticPr fontId="1" type="noConversion"/>
  </si>
  <si>
    <t>회전기기 진동감시계통 정밀점검 시행</t>
    <phoneticPr fontId="1" type="noConversion"/>
  </si>
  <si>
    <t>22.03~22.06</t>
    <phoneticPr fontId="1" type="noConversion"/>
  </si>
  <si>
    <t>김태승</t>
    <phoneticPr fontId="1" type="noConversion"/>
  </si>
  <si>
    <t>070-4486-7438</t>
    <phoneticPr fontId="1" type="noConversion"/>
  </si>
  <si>
    <t>#1 탈황설비 중요 정비자재 구매</t>
    <phoneticPr fontId="1" type="noConversion"/>
  </si>
  <si>
    <t>김평재</t>
    <phoneticPr fontId="1" type="noConversion"/>
  </si>
  <si>
    <t>070-4486-7442</t>
    <phoneticPr fontId="1" type="noConversion"/>
  </si>
  <si>
    <t>이효현</t>
    <phoneticPr fontId="1" type="noConversion"/>
  </si>
  <si>
    <t>070-4486-7322</t>
    <phoneticPr fontId="1" type="noConversion"/>
  </si>
  <si>
    <t>탈황폐수처리설비 화공약품 연간단가구매</t>
    <phoneticPr fontId="1" type="noConversion"/>
  </si>
  <si>
    <t>황산(H2SO4) 외 7종</t>
    <phoneticPr fontId="1" type="noConversion"/>
  </si>
  <si>
    <t>'23.01</t>
    <phoneticPr fontId="1" type="noConversion"/>
  </si>
  <si>
    <t>환경화학부</t>
    <phoneticPr fontId="1" type="noConversion"/>
  </si>
  <si>
    <t>070-4486-7455</t>
    <phoneticPr fontId="1" type="noConversion"/>
  </si>
  <si>
    <t>탈황 폐수/석고 분석용 계측기 구매</t>
    <phoneticPr fontId="1" type="noConversion"/>
  </si>
  <si>
    <t>석고/석회석 성분 분석용 계측기 XRF 전처리 계측기 필요</t>
    <phoneticPr fontId="1" type="noConversion"/>
  </si>
  <si>
    <t>'22.06</t>
    <phoneticPr fontId="1" type="noConversion"/>
  </si>
  <si>
    <t>070-4486-7462</t>
    <phoneticPr fontId="1" type="noConversion"/>
  </si>
  <si>
    <t>박영욱</t>
    <phoneticPr fontId="1" type="noConversion"/>
  </si>
  <si>
    <t xml:space="preserve"> 컨베이어 및 하역기 감속기 예비품 구매 </t>
    <phoneticPr fontId="1" type="noConversion"/>
  </si>
  <si>
    <t>계약 후 5개월 이내</t>
    <phoneticPr fontId="1" type="noConversion"/>
  </si>
  <si>
    <t>정비적격업체 감속기 제작분야</t>
    <phoneticPr fontId="1" type="noConversion"/>
  </si>
  <si>
    <t xml:space="preserve"> 컨베이어 유체커플링 예비품 구매</t>
    <phoneticPr fontId="1" type="noConversion"/>
  </si>
  <si>
    <t>계약 후 4개월 이내</t>
    <phoneticPr fontId="1" type="noConversion"/>
  </si>
  <si>
    <t>정수철</t>
    <phoneticPr fontId="1" type="noConversion"/>
  </si>
  <si>
    <t>070-4486-7375</t>
    <phoneticPr fontId="1" type="noConversion"/>
  </si>
  <si>
    <t xml:space="preserve"> 하역기 유압계통 주요 예비품 구매</t>
    <phoneticPr fontId="1" type="noConversion"/>
  </si>
  <si>
    <t xml:space="preserve">계약 후 8개월 이내 </t>
    <phoneticPr fontId="1" type="noConversion"/>
  </si>
  <si>
    <t>070-4486-7372</t>
    <phoneticPr fontId="1" type="noConversion"/>
  </si>
  <si>
    <t>제1,2호기 컨베이어 Water Removal 장치 설치조건부 구매</t>
    <phoneticPr fontId="1" type="noConversion"/>
  </si>
  <si>
    <t xml:space="preserve">계약 후 3개월 이내 </t>
    <phoneticPr fontId="1" type="noConversion"/>
  </si>
  <si>
    <t>석탄취급설비 고소 Walk-Way 안전시트 구매</t>
    <phoneticPr fontId="1" type="noConversion"/>
  </si>
  <si>
    <t>문영호</t>
    <phoneticPr fontId="1" type="noConversion"/>
  </si>
  <si>
    <t>070-4486-7374</t>
    <phoneticPr fontId="1" type="noConversion"/>
  </si>
  <si>
    <t>회처리 및 회정제 설비의 일상정비에 소요되는 예비품을 구매하여 안정적 설비운영에 기여하고자 함.</t>
    <phoneticPr fontId="1" type="noConversion"/>
  </si>
  <si>
    <t>#1,2 주제어설비 중요 정비예비품 구매</t>
    <phoneticPr fontId="1" type="noConversion"/>
  </si>
  <si>
    <t>22.04.30</t>
    <phoneticPr fontId="1" type="noConversion"/>
  </si>
  <si>
    <t>고성 주제어설비 납품업체</t>
    <phoneticPr fontId="1" type="noConversion"/>
  </si>
  <si>
    <t>김태아</t>
    <phoneticPr fontId="1" type="noConversion"/>
  </si>
  <si>
    <t>070-4486-7444</t>
    <phoneticPr fontId="1" type="noConversion"/>
  </si>
  <si>
    <t>#1,2 탈황제어설비 중요 정비예비품 구매</t>
    <phoneticPr fontId="1" type="noConversion"/>
  </si>
  <si>
    <t>22.09.08</t>
    <phoneticPr fontId="1" type="noConversion"/>
  </si>
  <si>
    <t>본부 ICT설비 보강</t>
    <phoneticPr fontId="1" type="noConversion"/>
  </si>
  <si>
    <t>경영지원부</t>
    <phoneticPr fontId="1" type="noConversion"/>
  </si>
  <si>
    <t>박성훈</t>
    <phoneticPr fontId="1" type="noConversion"/>
  </si>
  <si>
    <t>070-4486-7273</t>
    <phoneticPr fontId="1" type="noConversion"/>
  </si>
  <si>
    <t>CCTV 보강 및 통합관제시스템 도입</t>
    <phoneticPr fontId="1" type="noConversion"/>
  </si>
  <si>
    <t>2022.10</t>
    <phoneticPr fontId="1" type="noConversion"/>
  </si>
  <si>
    <t>070-4486-7272</t>
    <phoneticPr fontId="1" type="noConversion"/>
  </si>
  <si>
    <t>1,2호기 연소설비 정비용 자재 선구매를 통하여 정비품질 및 설비신뢰성을 향상시키고자 함.</t>
    <phoneticPr fontId="1" type="noConversion"/>
  </si>
  <si>
    <t xml:space="preserve"> 컨베이어 벨트 정비용 권취기 구매 </t>
    <phoneticPr fontId="1" type="noConversion"/>
  </si>
  <si>
    <t>발전기차단기 예비품 조기확보를 통한 돌발사고 신속대응</t>
    <phoneticPr fontId="1" type="noConversion"/>
  </si>
  <si>
    <t>2022.01'</t>
    <phoneticPr fontId="1" type="noConversion"/>
  </si>
  <si>
    <t>기존 제품과 호환되는 동일사양 필요(호환성)</t>
    <phoneticPr fontId="1" type="noConversion"/>
  </si>
  <si>
    <t>전기부 회로파트</t>
    <phoneticPr fontId="1" type="noConversion"/>
  </si>
  <si>
    <t>이종학</t>
    <phoneticPr fontId="1" type="noConversion"/>
  </si>
  <si>
    <t>070-4486-7422</t>
    <phoneticPr fontId="1" type="noConversion"/>
  </si>
  <si>
    <t>고성 석탄취급설비 정비예비품 구매</t>
    <phoneticPr fontId="1" type="noConversion"/>
  </si>
  <si>
    <t>약품하화설비 안전시설물 설치 보강</t>
    <phoneticPr fontId="1" type="noConversion"/>
  </si>
  <si>
    <t>김종술</t>
    <phoneticPr fontId="1" type="noConversion"/>
  </si>
  <si>
    <t>고성 석탄취급설비 전동기 예비품 확보</t>
    <phoneticPr fontId="1" type="noConversion"/>
  </si>
  <si>
    <t>석탄취급설비 안정 운영을 위한 필수 전동기의 예비품 확보</t>
    <phoneticPr fontId="1" type="noConversion"/>
  </si>
  <si>
    <t>석탄취급설비 고압전동기 제작 납품 실적 및 관련 특허 보유업체</t>
    <phoneticPr fontId="1" type="noConversion"/>
  </si>
  <si>
    <t>손동욱</t>
    <phoneticPr fontId="1" type="noConversion"/>
  </si>
  <si>
    <t>070-4486-7419</t>
    <phoneticPr fontId="1" type="noConversion"/>
  </si>
  <si>
    <t>김종태</t>
    <phoneticPr fontId="1" type="noConversion"/>
  </si>
  <si>
    <t>2022.11'</t>
    <phoneticPr fontId="1" type="noConversion"/>
  </si>
  <si>
    <t>석탄취급설비 저압전동기 제작 납품 실적 및 관련 특허 보유업체</t>
    <phoneticPr fontId="1" type="noConversion"/>
  </si>
  <si>
    <t>전기설비감시보호 시스템 보강 및 환경개선을 통해 설비 안정운전에 기여</t>
    <phoneticPr fontId="1" type="noConversion"/>
  </si>
  <si>
    <t>2022.12'</t>
    <phoneticPr fontId="1" type="noConversion"/>
  </si>
  <si>
    <t>전기설비감시보호반 제작 납품 실적 및 관련 특허 보유업체</t>
    <phoneticPr fontId="1" type="noConversion"/>
  </si>
  <si>
    <t>고성 #1,2 변압기 유중가스 분석시스템 구축</t>
    <phoneticPr fontId="1" type="noConversion"/>
  </si>
  <si>
    <t>변압기 유중가스 분석 시스템 설치 및 감시 설비 구축을 통한 설비건전성 및 신뢰성 향상</t>
    <phoneticPr fontId="1" type="noConversion"/>
  </si>
  <si>
    <t>변압기 유중가스 분석시스템 제작 납품 실적 및 관련 특허 보유업체</t>
    <phoneticPr fontId="1" type="noConversion"/>
  </si>
  <si>
    <t>070-4486-7363</t>
    <phoneticPr fontId="1" type="noConversion"/>
  </si>
  <si>
    <t>22.03~05</t>
    <phoneticPr fontId="1" type="noConversion"/>
  </si>
  <si>
    <t>고성 #1,2 터빈설비 정비 편의시설 설치공사(변동)</t>
    <phoneticPr fontId="1" type="noConversion"/>
  </si>
  <si>
    <t>제1,2호기 준설탄 및 낙탄처리용 간이침수조 설치공사</t>
    <phoneticPr fontId="1" type="noConversion"/>
  </si>
  <si>
    <t xml:space="preserve"> 준설탄 및 낙탄 건조용 간이침수조 설치</t>
    <phoneticPr fontId="1" type="noConversion"/>
  </si>
  <si>
    <t>'22.03~05</t>
    <phoneticPr fontId="1" type="noConversion"/>
  </si>
  <si>
    <t>고성 #1 O/H 보일러 계측제어설비 정밀점검 공사</t>
    <phoneticPr fontId="1" type="noConversion"/>
  </si>
  <si>
    <t>보일러 현장계측기 정밀점검</t>
    <phoneticPr fontId="1" type="noConversion"/>
  </si>
  <si>
    <t>경상정비업체 수의계약</t>
    <phoneticPr fontId="1" type="noConversion"/>
  </si>
  <si>
    <t>고성 #1 O/H 보일러&amp;터빈 유압제어설비 정밀점검 공사</t>
    <phoneticPr fontId="1" type="noConversion"/>
  </si>
  <si>
    <t>보일러 &amp; 터빈 유압제어설비 정밀점검</t>
    <phoneticPr fontId="1" type="noConversion"/>
  </si>
  <si>
    <t>070-4486-7432</t>
    <phoneticPr fontId="1" type="noConversion"/>
  </si>
  <si>
    <t>2022년도 고성 사택 건축시설물 유지보수공사</t>
    <phoneticPr fontId="1" type="noConversion"/>
  </si>
  <si>
    <t>고성발전본부 내 사택 건축시설물의 경상 및 계획보수</t>
    <phoneticPr fontId="1" type="noConversion"/>
  </si>
  <si>
    <t>착공 후 1년간</t>
    <phoneticPr fontId="1" type="noConversion"/>
  </si>
  <si>
    <t>2022년도 고성 사택 전기시설물 유지보수공사</t>
    <phoneticPr fontId="1" type="noConversion"/>
  </si>
  <si>
    <t>고성발전본부 내 사택 전기시설물의 경상 및 계획보수</t>
    <phoneticPr fontId="1" type="noConversion"/>
  </si>
  <si>
    <t>고성발전본부 제1호기 계획예방정비공사(보일러,탈황,석탄취급설비)</t>
    <phoneticPr fontId="1" type="noConversion"/>
  </si>
  <si>
    <t xml:space="preserve"> 보일러 및 탈황,석탄취급설비에 대한 계획예방정비공사</t>
    <phoneticPr fontId="1" type="noConversion"/>
  </si>
  <si>
    <t>3.5개월</t>
    <phoneticPr fontId="1" type="noConversion"/>
  </si>
  <si>
    <t>강다훈</t>
    <phoneticPr fontId="1" type="noConversion"/>
  </si>
  <si>
    <t>고성발전본부 제1호기 계획예방정비공사(터빈,발전기 설비)</t>
    <phoneticPr fontId="1" type="noConversion"/>
  </si>
  <si>
    <t>터빈 및 발전기 설비에 대한 계획예방정비공사</t>
    <phoneticPr fontId="1" type="noConversion"/>
  </si>
  <si>
    <t>고성발전본부 제1호기 계획예방정비공사(회처리,수처리설비)</t>
    <phoneticPr fontId="1" type="noConversion"/>
  </si>
  <si>
    <t>회처리 및 수처리에 대한 계획예방정비공사</t>
    <phoneticPr fontId="1" type="noConversion"/>
  </si>
  <si>
    <t>제1,2호기 석탄이송타워 내부 배수로 확장공사</t>
    <phoneticPr fontId="1" type="noConversion"/>
  </si>
  <si>
    <t xml:space="preserve"> 타워 내부 배수로 확장공사</t>
    <phoneticPr fontId="1" type="noConversion"/>
  </si>
  <si>
    <t>'22.07~09</t>
    <phoneticPr fontId="1" type="noConversion"/>
  </si>
  <si>
    <t>제1,2호기 낙탄처리용 배출 배관 설치공사</t>
    <phoneticPr fontId="1" type="noConversion"/>
  </si>
  <si>
    <t>2호기 보일러 안전 및 정비 편의시설 설치공사</t>
    <phoneticPr fontId="1" type="noConversion"/>
  </si>
  <si>
    <t>22.10~12</t>
    <phoneticPr fontId="1" type="noConversion"/>
  </si>
  <si>
    <t>2022년도 고성 토목시설물 유지보수공사</t>
    <phoneticPr fontId="1" type="noConversion"/>
  </si>
  <si>
    <t>고성발전본부 내 토목시설물의 경상 및 계획보수</t>
    <phoneticPr fontId="1" type="noConversion"/>
  </si>
  <si>
    <t>2022년도 고성 건축시설물 유지보수공사</t>
    <phoneticPr fontId="1" type="noConversion"/>
  </si>
  <si>
    <t>고성발전본부 내 건축시설물의 경상 및 계획보수</t>
    <phoneticPr fontId="1" type="noConversion"/>
  </si>
  <si>
    <t>이수민</t>
    <phoneticPr fontId="1" type="noConversion"/>
  </si>
  <si>
    <t>2022년도 고성 전기시설물 유지보수공사</t>
    <phoneticPr fontId="1" type="noConversion"/>
  </si>
  <si>
    <t>고성발전본부 내 전기시설물의 경상 및 계획보수</t>
    <phoneticPr fontId="1" type="noConversion"/>
  </si>
  <si>
    <t>수의계약</t>
    <phoneticPr fontId="1" type="noConversion"/>
  </si>
  <si>
    <t>대기환경감시설비 정비 용역</t>
    <phoneticPr fontId="1" type="noConversion"/>
  </si>
  <si>
    <t>본부 작업구역내 현장순회 안전관리를 위한 용역임</t>
    <phoneticPr fontId="1" type="noConversion"/>
  </si>
  <si>
    <t>주제어설비 정밀점검 용역</t>
    <phoneticPr fontId="1" type="noConversion"/>
  </si>
  <si>
    <t>'23년도 소방설비 점검 정비 위탁 용역</t>
    <phoneticPr fontId="1" type="noConversion"/>
  </si>
  <si>
    <t>고설발전본부 소방설비 점검 정비 위탁 용역</t>
    <phoneticPr fontId="1" type="noConversion"/>
  </si>
  <si>
    <t>소방설비관리업 면허보유 업체</t>
    <phoneticPr fontId="1" type="noConversion"/>
  </si>
  <si>
    <t>탈질설비용 화공약품 연간단가계약</t>
    <phoneticPr fontId="1" type="noConversion"/>
  </si>
  <si>
    <t>탈질설비용 화공약품 구매</t>
    <phoneticPr fontId="1" type="noConversion"/>
  </si>
  <si>
    <t>인도지시 후 7일이내</t>
    <phoneticPr fontId="1" type="noConversion"/>
  </si>
  <si>
    <t>분당발전본부</t>
    <phoneticPr fontId="1" type="noConversion"/>
  </si>
  <si>
    <t>이다영</t>
    <phoneticPr fontId="1" type="noConversion"/>
  </si>
  <si>
    <t>070-8898-6613</t>
    <phoneticPr fontId="1" type="noConversion"/>
  </si>
  <si>
    <t>#2Block EHC System 이중화 개선</t>
    <phoneticPr fontId="1" type="noConversion"/>
  </si>
  <si>
    <t>2022.06.</t>
    <phoneticPr fontId="1" type="noConversion"/>
  </si>
  <si>
    <t>정비적격업체(DCS)</t>
    <phoneticPr fontId="1" type="noConversion"/>
  </si>
  <si>
    <t>발전운영실 계측제어부</t>
    <phoneticPr fontId="1" type="noConversion"/>
  </si>
  <si>
    <t>김민재</t>
    <phoneticPr fontId="1" type="noConversion"/>
  </si>
  <si>
    <t>070-8898-6413</t>
    <phoneticPr fontId="1" type="noConversion"/>
  </si>
  <si>
    <t>#1,2블록 증기터빈 계획예방정비자재 구매</t>
    <phoneticPr fontId="1" type="noConversion"/>
  </si>
  <si>
    <t>2022.05.</t>
    <phoneticPr fontId="1" type="noConversion"/>
  </si>
  <si>
    <t>070-8898-6425</t>
    <phoneticPr fontId="1" type="noConversion"/>
  </si>
  <si>
    <t>#1 Block HRSG 고온부 계측기 열화방지를 위한 노후 판넬 냉각설비 교체</t>
    <phoneticPr fontId="1" type="noConversion"/>
  </si>
  <si>
    <t>2022.03.</t>
    <phoneticPr fontId="1" type="noConversion"/>
  </si>
  <si>
    <t>인증신제품(NEP)등록업체</t>
    <phoneticPr fontId="1" type="noConversion"/>
  </si>
  <si>
    <t>이근식</t>
    <phoneticPr fontId="1" type="noConversion"/>
  </si>
  <si>
    <t>070-8898-6422</t>
    <phoneticPr fontId="1" type="noConversion"/>
  </si>
  <si>
    <t>Clean SYS 분석기 Upgarde (수분전처리 설비 및 NH3 분석기 추가)</t>
    <phoneticPr fontId="1" type="noConversion"/>
  </si>
  <si>
    <t>2022.12.</t>
    <phoneticPr fontId="1" type="noConversion"/>
  </si>
  <si>
    <t>분당발전본부에서 운영중인 분석기 제작사</t>
    <phoneticPr fontId="1" type="noConversion"/>
  </si>
  <si>
    <t>070-8898-6414</t>
    <phoneticPr fontId="1" type="noConversion"/>
  </si>
  <si>
    <t>유압밸브 오일 누유에 의한 안전사고 예방</t>
    <phoneticPr fontId="1" type="noConversion"/>
  </si>
  <si>
    <t>국가계약법 시행령 제26조에 따른 수의계약</t>
    <phoneticPr fontId="1" type="noConversion"/>
  </si>
  <si>
    <t>장용선</t>
    <phoneticPr fontId="1" type="noConversion"/>
  </si>
  <si>
    <t>070-8898-6411</t>
    <phoneticPr fontId="1" type="noConversion"/>
  </si>
  <si>
    <t>가스터빈 연소진동 감시 시스템 구매</t>
    <phoneticPr fontId="1" type="noConversion"/>
  </si>
  <si>
    <t>2022.08.</t>
    <phoneticPr fontId="1" type="noConversion"/>
  </si>
  <si>
    <t>070-8898-6412</t>
    <phoneticPr fontId="1" type="noConversion"/>
  </si>
  <si>
    <t>수처리설비 및 #1,2 Block Sample Rack 수질분석기 구매</t>
    <phoneticPr fontId="1" type="noConversion"/>
  </si>
  <si>
    <t>2022.04.</t>
    <phoneticPr fontId="1" type="noConversion"/>
  </si>
  <si>
    <t>성능인증제품 등록업체</t>
    <phoneticPr fontId="1" type="noConversion"/>
  </si>
  <si>
    <t>070-8898-6423</t>
    <phoneticPr fontId="1" type="noConversion"/>
  </si>
  <si>
    <t>분당 #1,2Block 주제어전산설비 예비품 구매 및 보강</t>
    <phoneticPr fontId="1" type="noConversion"/>
  </si>
  <si>
    <t>황정환</t>
    <phoneticPr fontId="1" type="noConversion"/>
  </si>
  <si>
    <t>070-8898-6431</t>
    <phoneticPr fontId="1" type="noConversion"/>
  </si>
  <si>
    <t>Speed Sensor, EHC 컨트롤러(#1Block) 등 취약제어설비 개선</t>
    <phoneticPr fontId="1" type="noConversion"/>
  </si>
  <si>
    <t>2022.05.31.</t>
    <phoneticPr fontId="1" type="noConversion"/>
  </si>
  <si>
    <t>분당 Proximity Switch 및 Solenoid Valve 구매</t>
    <phoneticPr fontId="1" type="noConversion"/>
  </si>
  <si>
    <t>2022.07.31.</t>
    <phoneticPr fontId="1" type="noConversion"/>
  </si>
  <si>
    <t>분당 #1,2 Block 냉각탑 전동기 구매</t>
    <phoneticPr fontId="1" type="noConversion"/>
  </si>
  <si>
    <t>2022.12.31.</t>
    <phoneticPr fontId="1" type="noConversion"/>
  </si>
  <si>
    <t>전기부</t>
    <phoneticPr fontId="1" type="noConversion"/>
  </si>
  <si>
    <t>김성호</t>
    <phoneticPr fontId="1" type="noConversion"/>
  </si>
  <si>
    <t>070-8898-6321</t>
    <phoneticPr fontId="1" type="noConversion"/>
  </si>
  <si>
    <t>CCTV 카메라 구매</t>
    <phoneticPr fontId="1" type="noConversion"/>
  </si>
  <si>
    <t>제품 직접생산 기업</t>
    <phoneticPr fontId="1" type="noConversion"/>
  </si>
  <si>
    <t>ICT보안팀</t>
    <phoneticPr fontId="1" type="noConversion"/>
  </si>
  <si>
    <t>이상훈</t>
    <phoneticPr fontId="1" type="noConversion"/>
  </si>
  <si>
    <t>070-8898-6095</t>
    <phoneticPr fontId="1" type="noConversion"/>
  </si>
  <si>
    <t>계약 후 10개월</t>
    <phoneticPr fontId="1" type="noConversion"/>
  </si>
  <si>
    <t>기계부</t>
    <phoneticPr fontId="1" type="noConversion"/>
  </si>
  <si>
    <t>GT11NM 가스터빈 TBN Vane(1,2단) 설계, 제작 실적이 있는 업체</t>
    <phoneticPr fontId="1" type="noConversion"/>
  </si>
  <si>
    <t>하종안</t>
    <phoneticPr fontId="1" type="noConversion"/>
  </si>
  <si>
    <t>070-8898-6222</t>
    <phoneticPr fontId="1" type="noConversion"/>
  </si>
  <si>
    <t>분당 가스터빈 저녹스버너(#1,2B) 제작구매</t>
    <phoneticPr fontId="1" type="noConversion"/>
  </si>
  <si>
    <t>GT11NM 가스터빈 저녹스버너(#1,2B) 설계, 제작 실적이 있는 업체</t>
    <phoneticPr fontId="1" type="noConversion"/>
  </si>
  <si>
    <t>분당 가스터빈 Support Cylinder 제작구매</t>
    <phoneticPr fontId="1" type="noConversion"/>
  </si>
  <si>
    <t>GT11NM 가스터빈 Support Cylinder 설계, 제작 실적이 있는 업체</t>
    <phoneticPr fontId="1" type="noConversion"/>
  </si>
  <si>
    <t>분당 가스터빈 Finned Segmnet 제작구매</t>
    <phoneticPr fontId="1" type="noConversion"/>
  </si>
  <si>
    <t>계약 후 6개월</t>
    <phoneticPr fontId="1" type="noConversion"/>
  </si>
  <si>
    <t>GT11NM 가스터빈 Finned Segmnet  설계, 제작 실적이 있는 업체</t>
    <phoneticPr fontId="1" type="noConversion"/>
  </si>
  <si>
    <t>산화철 집진장치용 필터 구매</t>
    <phoneticPr fontId="1" type="noConversion"/>
  </si>
  <si>
    <t>계약 후 45일</t>
    <phoneticPr fontId="1" type="noConversion"/>
  </si>
  <si>
    <t>NEP 제품</t>
    <phoneticPr fontId="1" type="noConversion"/>
  </si>
  <si>
    <t>이정웅</t>
    <phoneticPr fontId="1" type="noConversion"/>
  </si>
  <si>
    <t>070-8898-6231</t>
    <phoneticPr fontId="1" type="noConversion"/>
  </si>
  <si>
    <t>2022년 사업장폐기물 위탁처리 용역</t>
    <phoneticPr fontId="1" type="noConversion"/>
  </si>
  <si>
    <t xml:space="preserve">분당 #1 Block 발전기 특성시험 </t>
    <phoneticPr fontId="1" type="noConversion"/>
  </si>
  <si>
    <t>발전기 기술특성시험 유자격 1등급 시험기관</t>
    <phoneticPr fontId="1" type="noConversion"/>
  </si>
  <si>
    <t>이흥구</t>
    <phoneticPr fontId="1" type="noConversion"/>
  </si>
  <si>
    <t>070-8898-6313</t>
    <phoneticPr fontId="1" type="noConversion"/>
  </si>
  <si>
    <t>공업용수관로 관리</t>
    <phoneticPr fontId="1" type="noConversion"/>
  </si>
  <si>
    <t>엔지니어링활동주체(상하수도분야) 등록</t>
    <phoneticPr fontId="1" type="noConversion"/>
  </si>
  <si>
    <t>총무노무부</t>
    <phoneticPr fontId="1" type="noConversion"/>
  </si>
  <si>
    <t>윤미라</t>
    <phoneticPr fontId="1" type="noConversion"/>
  </si>
  <si>
    <t>2022.05.01~05.31</t>
    <phoneticPr fontId="1" type="noConversion"/>
  </si>
  <si>
    <t>070-8898-6322</t>
    <phoneticPr fontId="1" type="noConversion"/>
  </si>
  <si>
    <t>분당 #7GT 발전기 차단기(GCB) 정밀점검 공사</t>
    <phoneticPr fontId="1" type="noConversion"/>
  </si>
  <si>
    <t>#7GT 발전기 차단기(GCB) 분해점검 및 부품 교체</t>
    <phoneticPr fontId="1" type="noConversion"/>
  </si>
  <si>
    <t>2022.06.09~06.30</t>
    <phoneticPr fontId="1" type="noConversion"/>
  </si>
  <si>
    <t>분당 #1,2 Block 안전환경 개선 조명설비 보강 공사</t>
    <phoneticPr fontId="1" type="noConversion"/>
  </si>
  <si>
    <t>2022.05.01~06.30</t>
    <phoneticPr fontId="1" type="noConversion"/>
  </si>
  <si>
    <t>#1Block 냉각탑 Air Mixer 교체</t>
    <phoneticPr fontId="1" type="noConversion"/>
  </si>
  <si>
    <r>
      <t>#1 ST Cooling Tower은 Air Mixer Plate 미설치로 백연발생량이 설계대비 증가하여, 민원발생 예방을 위하여 Air Mixer를 개선</t>
    </r>
    <r>
      <rPr>
        <sz val="10"/>
        <rFont val="맑은 고딕 Semilight"/>
        <family val="3"/>
        <charset val="129"/>
      </rPr>
      <t>‧</t>
    </r>
    <r>
      <rPr>
        <sz val="10"/>
        <rFont val="굴림"/>
        <family val="3"/>
        <charset val="129"/>
      </rPr>
      <t>설치</t>
    </r>
    <phoneticPr fontId="1" type="noConversion"/>
  </si>
  <si>
    <t>2022.01 ~ 03</t>
    <phoneticPr fontId="1" type="noConversion"/>
  </si>
  <si>
    <t>면허(기계설비공사업)</t>
    <phoneticPr fontId="1" type="noConversion"/>
  </si>
  <si>
    <t>2022년 1Block 가스터빈 계획예방정비공사</t>
    <phoneticPr fontId="1" type="noConversion"/>
  </si>
  <si>
    <t>등가운전시간(EOH) 이 도래됨에 따라 급수별 공사시행</t>
    <phoneticPr fontId="1" type="noConversion"/>
  </si>
  <si>
    <t>2022.03 ~ 05</t>
    <phoneticPr fontId="1" type="noConversion"/>
  </si>
  <si>
    <t>기존 경상정비업체</t>
    <phoneticPr fontId="1" type="noConversion"/>
  </si>
  <si>
    <t>박용준</t>
    <phoneticPr fontId="1" type="noConversion"/>
  </si>
  <si>
    <t>22년 #8GT A급 O/H 관련 사용품 재생정비공사 실시</t>
    <phoneticPr fontId="1" type="noConversion"/>
  </si>
  <si>
    <t>2022.01 ~ 08</t>
    <phoneticPr fontId="1" type="noConversion"/>
  </si>
  <si>
    <t>GT11NM 가스터빈 Hot Gas Casing 설계, 제작 또는 재생정비 실적이 있는 업체</t>
    <phoneticPr fontId="1" type="noConversion"/>
  </si>
  <si>
    <t>김상현</t>
    <phoneticPr fontId="1" type="noConversion"/>
  </si>
  <si>
    <t>분당 가스터빈 Inner Liner 재생정비공사</t>
    <phoneticPr fontId="1" type="noConversion"/>
  </si>
  <si>
    <t>GT11NM 가스터빈 Inner Liner 설계, 제작 또는 재생정비 실적이 있는 업체</t>
    <phoneticPr fontId="1" type="noConversion"/>
  </si>
  <si>
    <t>2022년 6호기 가스터빈 계획예방정비공사</t>
    <phoneticPr fontId="1" type="noConversion"/>
  </si>
  <si>
    <t>2022.05 ~ 05</t>
    <phoneticPr fontId="1" type="noConversion"/>
  </si>
  <si>
    <t>한민태</t>
    <phoneticPr fontId="1" type="noConversion"/>
  </si>
  <si>
    <t>2022년 8호기 가스터빈 계획예방정비공사</t>
    <phoneticPr fontId="1" type="noConversion"/>
  </si>
  <si>
    <t>2022.10 ~ 11</t>
    <phoneticPr fontId="1" type="noConversion"/>
  </si>
  <si>
    <t>2022년 조경유지관리공사</t>
    <phoneticPr fontId="1" type="noConversion"/>
  </si>
  <si>
    <t>본부 내 조경수목 유지관리</t>
    <phoneticPr fontId="1" type="noConversion"/>
  </si>
  <si>
    <t>2022.04~2023.04</t>
    <phoneticPr fontId="1" type="noConversion"/>
  </si>
  <si>
    <t>2022년 토건시설물 유지관리(단가) 공사</t>
    <phoneticPr fontId="1" type="noConversion"/>
  </si>
  <si>
    <t>분당발전본부 토건시설물 유지관리</t>
    <phoneticPr fontId="1" type="noConversion"/>
  </si>
  <si>
    <t>2022.04~2023.03</t>
    <phoneticPr fontId="1" type="noConversion"/>
  </si>
  <si>
    <t>장영태</t>
    <phoneticPr fontId="1" type="noConversion"/>
  </si>
  <si>
    <t>070-8898-6132</t>
    <phoneticPr fontId="1" type="noConversion"/>
  </si>
  <si>
    <t>대전 사무실 인테리어 공사</t>
    <phoneticPr fontId="1" type="noConversion"/>
  </si>
  <si>
    <t>대전 한국발전인재개발원 및 임대사무실 인테리어 공사</t>
    <phoneticPr fontId="1" type="noConversion"/>
  </si>
  <si>
    <t>2022.02~03</t>
    <phoneticPr fontId="1" type="noConversion"/>
  </si>
  <si>
    <t>실내건축공사업, 대전소재</t>
    <phoneticPr fontId="1" type="noConversion"/>
  </si>
  <si>
    <t>이정선</t>
    <phoneticPr fontId="1" type="noConversion"/>
  </si>
  <si>
    <t>영동 2호기 Platen SH 설치 조건부 구매</t>
    <phoneticPr fontId="1" type="noConversion"/>
  </si>
  <si>
    <t>2023.10</t>
    <phoneticPr fontId="1" type="noConversion"/>
  </si>
  <si>
    <t>발전5개사 정비적격업체</t>
    <phoneticPr fontId="1" type="noConversion"/>
  </si>
  <si>
    <t>김성민</t>
    <phoneticPr fontId="1" type="noConversion"/>
  </si>
  <si>
    <t>2022.12.31</t>
    <phoneticPr fontId="1" type="noConversion"/>
  </si>
  <si>
    <t>기계공사 면허업</t>
    <phoneticPr fontId="1" type="noConversion"/>
  </si>
  <si>
    <t>영동에코발전본부</t>
    <phoneticPr fontId="1" type="noConversion"/>
  </si>
  <si>
    <t>탈질촉매 수명 만료로 전량교체</t>
    <phoneticPr fontId="1" type="noConversion"/>
  </si>
  <si>
    <t>200MW 이상 화력발전소 Plate Type 촉매 제작·납품 실적 업체</t>
    <phoneticPr fontId="1" type="noConversion"/>
  </si>
  <si>
    <t>최지훈</t>
    <phoneticPr fontId="1" type="noConversion"/>
  </si>
  <si>
    <t>22.11.30</t>
    <phoneticPr fontId="1" type="noConversion"/>
  </si>
  <si>
    <t>125MW 이상 화력발전소 Honeycomb Type 촉매 제작·납품 실적 업체</t>
    <phoneticPr fontId="1" type="noConversion"/>
  </si>
  <si>
    <t>영동 2호기 탈질촉매 구매(3단)</t>
    <phoneticPr fontId="1" type="noConversion"/>
  </si>
  <si>
    <t>22.12.31</t>
    <phoneticPr fontId="1" type="noConversion"/>
  </si>
  <si>
    <t>23.01.31</t>
    <phoneticPr fontId="1" type="noConversion"/>
  </si>
  <si>
    <t>영동 1호기 CTCS 개선 설치조건부 구매</t>
    <phoneticPr fontId="1" type="noConversion"/>
  </si>
  <si>
    <t>전면 자동 운전 시스템으로 개선(함수, 공급, 회수, 보충 기능 자동화)</t>
    <phoneticPr fontId="1" type="noConversion"/>
  </si>
  <si>
    <t>납품 : 계약 후 150일
설치 : 착공 후 29일</t>
    <phoneticPr fontId="1" type="noConversion"/>
  </si>
  <si>
    <t>김민섭</t>
    <phoneticPr fontId="1" type="noConversion"/>
  </si>
  <si>
    <t>영동 2호기 H/E Debris Filter 설치조건부 구매</t>
    <phoneticPr fontId="1" type="noConversion"/>
  </si>
  <si>
    <t>노후화 설비 교체 및 작동방식 개선</t>
    <phoneticPr fontId="1" type="noConversion"/>
  </si>
  <si>
    <t>납품 실적 업체 및 기계설비 공사업 면허 보유 업체</t>
    <phoneticPr fontId="1" type="noConversion"/>
  </si>
  <si>
    <t>채희부</t>
    <phoneticPr fontId="1" type="noConversion"/>
  </si>
  <si>
    <t>영동 2호기 집진기 Bag Filter 예비품 구매(6650ea)</t>
    <phoneticPr fontId="1" type="noConversion"/>
  </si>
  <si>
    <t>2022.04</t>
    <phoneticPr fontId="1" type="noConversion"/>
  </si>
  <si>
    <t>주왕연</t>
    <phoneticPr fontId="1" type="noConversion"/>
  </si>
  <si>
    <t>영동 2호기 보일러 저회호퍼 밀봉장치 구매</t>
    <phoneticPr fontId="1" type="noConversion"/>
  </si>
  <si>
    <t>계약후 50일</t>
    <phoneticPr fontId="1" type="noConversion"/>
  </si>
  <si>
    <t>영동 2호기 Gas Cooler 설치 공사</t>
    <phoneticPr fontId="1" type="noConversion"/>
  </si>
  <si>
    <t>22.04~22.06</t>
    <phoneticPr fontId="1" type="noConversion"/>
  </si>
  <si>
    <t>기계공사 면허업, 강원도 지역 업체</t>
    <phoneticPr fontId="1" type="noConversion"/>
  </si>
  <si>
    <t>070-8898-4231</t>
    <phoneticPr fontId="1" type="noConversion"/>
  </si>
  <si>
    <t>영동 2호기 안전변 Pre-Setting 공사</t>
    <phoneticPr fontId="1" type="noConversion"/>
  </si>
  <si>
    <t>22.05~22.05</t>
    <phoneticPr fontId="1" type="noConversion"/>
  </si>
  <si>
    <t>유자격업체</t>
    <phoneticPr fontId="1" type="noConversion"/>
  </si>
  <si>
    <t>영동 1호기 탈질촉매 교체공사(1단)</t>
    <phoneticPr fontId="1" type="noConversion"/>
  </si>
  <si>
    <t>22.03~22.03</t>
    <phoneticPr fontId="1" type="noConversion"/>
  </si>
  <si>
    <t>125MW 이상 화력발전소 탈질촉매 교체공사 실적 및 기계설비공사면허 보유업체 및 여성기업</t>
    <phoneticPr fontId="1" type="noConversion"/>
  </si>
  <si>
    <t>070-8898-4232</t>
    <phoneticPr fontId="1" type="noConversion"/>
  </si>
  <si>
    <t>영동 2호기 탈질촉매 교체공사(2단)</t>
    <phoneticPr fontId="1" type="noConversion"/>
  </si>
  <si>
    <t>22.04~22.04</t>
    <phoneticPr fontId="1" type="noConversion"/>
  </si>
  <si>
    <t>200MW 이상 화력발전소 탈질촉매 교체공사 실적 및 기계설비공사면허 보유업체</t>
    <phoneticPr fontId="1" type="noConversion"/>
  </si>
  <si>
    <t>영동 2호기 탈질촉매 교체공사(1단)</t>
    <phoneticPr fontId="1" type="noConversion"/>
  </si>
  <si>
    <t>영동 1호기 탈질촉매 교체공사(2단)</t>
    <phoneticPr fontId="1" type="noConversion"/>
  </si>
  <si>
    <t>22.12~22.12</t>
    <phoneticPr fontId="1" type="noConversion"/>
  </si>
  <si>
    <t>영동 2호기 탈질촉매 교체공사(3단)</t>
    <phoneticPr fontId="1" type="noConversion"/>
  </si>
  <si>
    <t>23.01~23.01</t>
    <phoneticPr fontId="1" type="noConversion"/>
  </si>
  <si>
    <t>설비 노후 안전시설물 교체 및 위험요소 보강</t>
    <phoneticPr fontId="1" type="noConversion"/>
  </si>
  <si>
    <t>기계설비 공사업 면허</t>
    <phoneticPr fontId="1" type="noConversion"/>
  </si>
  <si>
    <t>허다훈</t>
    <phoneticPr fontId="1" type="noConversion"/>
  </si>
  <si>
    <t>영동 2호기 목재펠릿 반입동 분진누적 개선 공사</t>
    <phoneticPr fontId="1" type="noConversion"/>
  </si>
  <si>
    <t>2호기 반입동 분진누적 개선</t>
    <phoneticPr fontId="1" type="noConversion"/>
  </si>
  <si>
    <t>22.05~22.06</t>
    <phoneticPr fontId="1" type="noConversion"/>
  </si>
  <si>
    <t>발전소 연료취급설비계통 공사 실적 업체</t>
    <phoneticPr fontId="1" type="noConversion"/>
  </si>
  <si>
    <t>전지우</t>
    <phoneticPr fontId="1" type="noConversion"/>
  </si>
  <si>
    <t>070-8898-4234</t>
    <phoneticPr fontId="1" type="noConversion"/>
  </si>
  <si>
    <t>통영 풍황계측기 철거 공사</t>
    <phoneticPr fontId="1" type="noConversion"/>
  </si>
  <si>
    <t>통영 해상 풍황계측기 철거</t>
    <phoneticPr fontId="1" type="noConversion"/>
  </si>
  <si>
    <t>미정</t>
    <phoneticPr fontId="1" type="noConversion"/>
  </si>
  <si>
    <t>그린뉴딜사업처</t>
    <phoneticPr fontId="1" type="noConversion"/>
  </si>
  <si>
    <t>풍력개발부</t>
    <phoneticPr fontId="1" type="noConversion"/>
  </si>
  <si>
    <t>박근우, 한순철</t>
    <phoneticPr fontId="1" type="noConversion"/>
  </si>
  <si>
    <t>풍황측정용역</t>
    <phoneticPr fontId="1" type="noConversion"/>
  </si>
  <si>
    <t>인천초지 해상계측기 위탁관리</t>
    <phoneticPr fontId="1" type="noConversion"/>
  </si>
  <si>
    <t>중소기업, 지역, 면허</t>
    <phoneticPr fontId="1" type="noConversion"/>
  </si>
  <si>
    <t>김정완, 이상현</t>
    <phoneticPr fontId="1" type="noConversion"/>
  </si>
  <si>
    <t>박근우, 이상현</t>
    <phoneticPr fontId="1" type="noConversion"/>
  </si>
  <si>
    <t>여수 해상계측기 위탁관리</t>
    <phoneticPr fontId="1" type="noConversion"/>
  </si>
  <si>
    <t>인천용유무의자월 환경영향평가 및 해역이용협의 용역</t>
    <phoneticPr fontId="1" type="noConversion"/>
  </si>
  <si>
    <t>1년 6개월</t>
    <phoneticPr fontId="1" type="noConversion"/>
  </si>
  <si>
    <t>인천덕적 환경영향평가 및 해역이용협의 용역</t>
    <phoneticPr fontId="1" type="noConversion"/>
  </si>
  <si>
    <t>완도금일해상풍력 외부망 기본설계 용역</t>
    <phoneticPr fontId="1" type="noConversion"/>
  </si>
  <si>
    <t>1~2년</t>
    <phoneticPr fontId="1" type="noConversion"/>
  </si>
  <si>
    <t>부유식 해상풍력 사전타당성 용역</t>
    <phoneticPr fontId="1" type="noConversion"/>
  </si>
  <si>
    <t>전남신안 기본설계 용역(본단지)</t>
    <phoneticPr fontId="1" type="noConversion"/>
  </si>
  <si>
    <t>전남신안 외부망 기본설계 용역</t>
    <phoneticPr fontId="1" type="noConversion"/>
  </si>
  <si>
    <t>인천해상풍력 사업주기술지원(OE) 용역</t>
    <phoneticPr fontId="1" type="noConversion"/>
  </si>
  <si>
    <t>인천해상풍력 기본설계 용역</t>
    <phoneticPr fontId="1" type="noConversion"/>
  </si>
  <si>
    <t>인천해상풍력 해상교통안전진단 용역</t>
    <phoneticPr fontId="1" type="noConversion"/>
  </si>
  <si>
    <t>자격(해상교통안전진단 대행업 1종[업종코드 : 5947])</t>
    <phoneticPr fontId="1" type="noConversion"/>
  </si>
  <si>
    <t>풍황측정</t>
    <phoneticPr fontId="1" type="noConversion"/>
  </si>
  <si>
    <t>박현수, 이상현</t>
    <phoneticPr fontId="1" type="noConversion"/>
  </si>
  <si>
    <t>계통수처리용, 수·폐수처리용, 탈황폐수처리용</t>
    <phoneticPr fontId="1" type="noConversion"/>
  </si>
  <si>
    <t>강릉발전본부</t>
    <phoneticPr fontId="1" type="noConversion"/>
  </si>
  <si>
    <t>주수진</t>
    <phoneticPr fontId="1" type="noConversion"/>
  </si>
  <si>
    <t>070-8898-1061</t>
    <phoneticPr fontId="1" type="noConversion"/>
  </si>
  <si>
    <t>070-8898-2893</t>
    <phoneticPr fontId="1" type="noConversion"/>
  </si>
  <si>
    <t>070-8898-2895</t>
    <phoneticPr fontId="1" type="noConversion"/>
  </si>
  <si>
    <t>070-8898-4221</t>
    <phoneticPr fontId="1" type="noConversion"/>
  </si>
  <si>
    <t>070-8898-4224</t>
    <phoneticPr fontId="1" type="noConversion"/>
  </si>
  <si>
    <t>070-8898-4242</t>
    <phoneticPr fontId="1" type="noConversion"/>
  </si>
  <si>
    <t>070-8898-4223</t>
    <phoneticPr fontId="1" type="noConversion"/>
  </si>
  <si>
    <t>070-8898-4093</t>
    <phoneticPr fontId="1" type="noConversion"/>
  </si>
  <si>
    <t>070-8898-4313</t>
    <phoneticPr fontId="1" type="noConversion"/>
  </si>
  <si>
    <t>070-8898-4619</t>
    <phoneticPr fontId="1" type="noConversion"/>
  </si>
  <si>
    <t>070-8898-4621</t>
    <phoneticPr fontId="1" type="noConversion"/>
  </si>
  <si>
    <t>070-8898-4423</t>
    <phoneticPr fontId="1" type="noConversion"/>
  </si>
  <si>
    <t>070-8898-4421</t>
    <phoneticPr fontId="1" type="noConversion"/>
  </si>
  <si>
    <t>070-8898-4422</t>
    <phoneticPr fontId="1" type="noConversion"/>
  </si>
  <si>
    <t>070-8898-4414</t>
    <phoneticPr fontId="1" type="noConversion"/>
  </si>
  <si>
    <t>070-8898-4411</t>
    <phoneticPr fontId="1" type="noConversion"/>
  </si>
  <si>
    <t>070-8898-4412</t>
    <phoneticPr fontId="1" type="noConversion"/>
  </si>
  <si>
    <t>070-8898-2886</t>
    <phoneticPr fontId="1" type="noConversion"/>
  </si>
  <si>
    <t>070-8898-2887</t>
    <phoneticPr fontId="1" type="noConversion"/>
  </si>
  <si>
    <t>070-8898-4312</t>
    <phoneticPr fontId="1" type="noConversion"/>
  </si>
  <si>
    <t>070-8898-4424</t>
    <phoneticPr fontId="1" type="noConversion"/>
  </si>
  <si>
    <t>070-8898-4151</t>
    <phoneticPr fontId="1" type="noConversion"/>
  </si>
  <si>
    <t>070-8898-2883</t>
    <phoneticPr fontId="1" type="noConversion"/>
  </si>
  <si>
    <t>제1발전처 계측제어부</t>
    <phoneticPr fontId="1" type="noConversion"/>
  </si>
  <si>
    <t>070-8898-3443</t>
    <phoneticPr fontId="1" type="noConversion"/>
  </si>
  <si>
    <t>22년 3호기 간이정비용 자재 구매</t>
    <phoneticPr fontId="1" type="noConversion"/>
  </si>
  <si>
    <t>영흥발전본부</t>
    <phoneticPr fontId="1" type="noConversion"/>
  </si>
  <si>
    <t xml:space="preserve">제2발전처 계측제어부 </t>
    <phoneticPr fontId="1" type="noConversion"/>
  </si>
  <si>
    <t>김성문</t>
    <phoneticPr fontId="1" type="noConversion"/>
  </si>
  <si>
    <t>070-8898-3638</t>
    <phoneticPr fontId="1" type="noConversion"/>
  </si>
  <si>
    <t>중소기업 성능인증제품</t>
    <phoneticPr fontId="1" type="noConversion"/>
  </si>
  <si>
    <t>서대원</t>
    <phoneticPr fontId="1" type="noConversion"/>
  </si>
  <si>
    <t>070-8898-3421</t>
    <phoneticPr fontId="1" type="noConversion"/>
  </si>
  <si>
    <t>이대진</t>
    <phoneticPr fontId="1" type="noConversion"/>
  </si>
  <si>
    <t>070-8898-3422</t>
    <phoneticPr fontId="1" type="noConversion"/>
  </si>
  <si>
    <t>현장제어반 교체 및 회로개선으로 설비 신뢰성 향상</t>
    <phoneticPr fontId="1" type="noConversion"/>
  </si>
  <si>
    <t>기존 제품 호환성</t>
    <phoneticPr fontId="1" type="noConversion"/>
  </si>
  <si>
    <t>전희진</t>
    <phoneticPr fontId="1" type="noConversion"/>
  </si>
  <si>
    <t>070-8898-3423</t>
    <phoneticPr fontId="1" type="noConversion"/>
  </si>
  <si>
    <t>발전5개사 정비적격인증업체</t>
    <phoneticPr fontId="1" type="noConversion"/>
  </si>
  <si>
    <t>운전정보 감시 시스템 플랫폼 교체 시행 (PI Sys. → PRISM Sys.)</t>
    <phoneticPr fontId="1" type="noConversion"/>
  </si>
  <si>
    <t>GS 인증제품</t>
    <phoneticPr fontId="1" type="noConversion"/>
  </si>
  <si>
    <t>김재훈</t>
    <phoneticPr fontId="1" type="noConversion"/>
  </si>
  <si>
    <t>070-8898-3424</t>
    <phoneticPr fontId="1" type="noConversion"/>
  </si>
  <si>
    <t>석탄하역기 중요 예비품 확보를 통해 설비 안정 운영에 기여</t>
    <phoneticPr fontId="1" type="noConversion"/>
  </si>
  <si>
    <t>석탄하역기 제작사(Siwertell AB) 국내 에이전트</t>
    <phoneticPr fontId="1" type="noConversion"/>
  </si>
  <si>
    <t>제1발전처 연료설비부</t>
    <phoneticPr fontId="1" type="noConversion"/>
  </si>
  <si>
    <t>권도형</t>
    <phoneticPr fontId="1" type="noConversion"/>
  </si>
  <si>
    <t>070-8898-3925</t>
    <phoneticPr fontId="1" type="noConversion"/>
  </si>
  <si>
    <t>070-8898-3438</t>
    <phoneticPr fontId="1" type="noConversion"/>
  </si>
  <si>
    <t>070-8898-3447</t>
    <phoneticPr fontId="1" type="noConversion"/>
  </si>
  <si>
    <t>070-8898-3435</t>
    <phoneticPr fontId="1" type="noConversion"/>
  </si>
  <si>
    <t>070-8898-3446</t>
    <phoneticPr fontId="1" type="noConversion"/>
  </si>
  <si>
    <t>2호기 해수배관 교체용 자재 구매</t>
    <phoneticPr fontId="1" type="noConversion"/>
  </si>
  <si>
    <t>노후 해수배관 교체</t>
    <phoneticPr fontId="1" type="noConversion"/>
  </si>
  <si>
    <t>2개월</t>
    <phoneticPr fontId="1" type="noConversion"/>
  </si>
  <si>
    <t>500MW 이상 발전소 Rubber Lining 배관(Φ900이상)제조 실적업체</t>
    <phoneticPr fontId="1" type="noConversion"/>
  </si>
  <si>
    <t>제1발전처 기계부</t>
    <phoneticPr fontId="1" type="noConversion"/>
  </si>
  <si>
    <t>송찬</t>
    <phoneticPr fontId="1" type="noConversion"/>
  </si>
  <si>
    <t>070-8898-3365</t>
    <phoneticPr fontId="1" type="noConversion"/>
  </si>
  <si>
    <t>2호기 TBN Major Valve Seat 설치조건부 구매</t>
    <phoneticPr fontId="1" type="noConversion"/>
  </si>
  <si>
    <t>Seat 육성 용접부 균열 및 Stroke 증가로 교체 필요</t>
    <phoneticPr fontId="1" type="noConversion"/>
  </si>
  <si>
    <t>표준화력(500MW) MSV, CV Seat 제조 실적업체(두가지 모두 필요)</t>
    <phoneticPr fontId="1" type="noConversion"/>
  </si>
  <si>
    <t>백인혁</t>
    <phoneticPr fontId="1" type="noConversion"/>
  </si>
  <si>
    <t>070-8898-3357</t>
    <phoneticPr fontId="1" type="noConversion"/>
  </si>
  <si>
    <t>45일</t>
    <phoneticPr fontId="1" type="noConversion"/>
  </si>
  <si>
    <t>문현철</t>
    <phoneticPr fontId="1" type="noConversion"/>
  </si>
  <si>
    <t>070-8898-3359</t>
    <phoneticPr fontId="1" type="noConversion"/>
  </si>
  <si>
    <t>대기환경 면허, 종합건설 면허</t>
    <phoneticPr fontId="1" type="noConversion"/>
  </si>
  <si>
    <t>제3발전처 환경설비부</t>
    <phoneticPr fontId="1" type="noConversion"/>
  </si>
  <si>
    <t>070-8898-3873</t>
    <phoneticPr fontId="1" type="noConversion"/>
  </si>
  <si>
    <t>해수전해설비 제작사</t>
    <phoneticPr fontId="1" type="noConversion"/>
  </si>
  <si>
    <t>박주현</t>
    <phoneticPr fontId="1" type="noConversion"/>
  </si>
  <si>
    <t>070-8898-3414</t>
    <phoneticPr fontId="1" type="noConversion"/>
  </si>
  <si>
    <t>영흥 #1,2 AVR HMI PC 업그레이드</t>
    <phoneticPr fontId="1" type="noConversion"/>
  </si>
  <si>
    <t>보안취약 개선을 위한 최신 버전 Software Upgrade</t>
    <phoneticPr fontId="1" type="noConversion"/>
  </si>
  <si>
    <t>제작사, 기존 제품 호환성</t>
    <phoneticPr fontId="1" type="noConversion"/>
  </si>
  <si>
    <t>이상근</t>
    <phoneticPr fontId="1" type="noConversion"/>
  </si>
  <si>
    <t>070-8898-3426</t>
    <phoneticPr fontId="1" type="noConversion"/>
  </si>
  <si>
    <t>#1~4 석탄분석용 원소분석기 구매</t>
    <phoneticPr fontId="1" type="noConversion"/>
  </si>
  <si>
    <t xml:space="preserve">노후계측기 교체로 KOLAS 공인시험기관 인정유지 및 </t>
    <phoneticPr fontId="1" type="noConversion"/>
  </si>
  <si>
    <t>제작사 공급 및 A/S 지원 확인서, 제작사 보증 규격자료 제출업체</t>
    <phoneticPr fontId="1" type="noConversion"/>
  </si>
  <si>
    <t>제1발전처 환경설비부</t>
    <phoneticPr fontId="1" type="noConversion"/>
  </si>
  <si>
    <t>070-8898-3476</t>
    <phoneticPr fontId="1" type="noConversion"/>
  </si>
  <si>
    <t>제작사 공급 물품</t>
    <phoneticPr fontId="1" type="noConversion"/>
  </si>
  <si>
    <t>070-8898-3466</t>
    <phoneticPr fontId="1" type="noConversion"/>
  </si>
  <si>
    <t>#1~4 Ball Mill 내부 Liner 및 Lift Bar 교체용 자재 구매</t>
    <phoneticPr fontId="1" type="noConversion"/>
  </si>
  <si>
    <t>국가를 당사자로 하는 계약에 관한 법률 시행령 [제21조 1항 3호], 2020.5.1</t>
    <phoneticPr fontId="1" type="noConversion"/>
  </si>
  <si>
    <t>신호현</t>
    <phoneticPr fontId="1" type="noConversion"/>
  </si>
  <si>
    <t>070-8898-3464</t>
    <phoneticPr fontId="1" type="noConversion"/>
  </si>
  <si>
    <t>저탄장 관리용 불도저 부족으로 구매 시행(총 2대)</t>
    <phoneticPr fontId="1" type="noConversion"/>
  </si>
  <si>
    <t xml:space="preserve"> 건설기계 관리법에 의한 형식승인 또는 형식신고를 득한 업체</t>
    <phoneticPr fontId="1" type="noConversion"/>
  </si>
  <si>
    <t>이원준</t>
    <phoneticPr fontId="1" type="noConversion"/>
  </si>
  <si>
    <t>070-8898-3227</t>
    <phoneticPr fontId="1" type="noConversion"/>
  </si>
  <si>
    <t>'22년 #2 계획예방정비 자재구매</t>
    <phoneticPr fontId="1" type="noConversion"/>
  </si>
  <si>
    <t>발전 5사 정비적격업체</t>
    <phoneticPr fontId="1" type="noConversion"/>
  </si>
  <si>
    <t>김현학</t>
    <phoneticPr fontId="1" type="noConversion"/>
  </si>
  <si>
    <t>070-8898-3913</t>
    <phoneticPr fontId="1" type="noConversion"/>
  </si>
  <si>
    <t>22년 4호기 계획예방정비용 자재 구매</t>
    <phoneticPr fontId="1" type="noConversion"/>
  </si>
  <si>
    <t>박민수</t>
    <phoneticPr fontId="1" type="noConversion"/>
  </si>
  <si>
    <t>070-8898-3634</t>
    <phoneticPr fontId="1" type="noConversion"/>
  </si>
  <si>
    <t>권영서</t>
    <phoneticPr fontId="1" type="noConversion"/>
  </si>
  <si>
    <t>070-8898-3642</t>
    <phoneticPr fontId="1" type="noConversion"/>
  </si>
  <si>
    <t>하지운</t>
    <phoneticPr fontId="1" type="noConversion"/>
  </si>
  <si>
    <t>070-8898-3427</t>
    <phoneticPr fontId="1" type="noConversion"/>
  </si>
  <si>
    <t xml:space="preserve">‘22년 OH 중 감육이 진행중인 GGH RH Outlet Duct 일부 구간 교체 </t>
    <phoneticPr fontId="1" type="noConversion"/>
  </si>
  <si>
    <t>290MW 이상 석탄화력 배연 탈황 계통 Duct 제조, 설치 실적을 보유한 건설산업기본법에 의한 기계설비공사업 면허 보유업체</t>
    <phoneticPr fontId="1" type="noConversion"/>
  </si>
  <si>
    <t>070-8898-3663</t>
    <phoneticPr fontId="1" type="noConversion"/>
  </si>
  <si>
    <t>영흥 상탄컨베이어벨트 정비용 예비품구매</t>
    <phoneticPr fontId="1" type="noConversion"/>
  </si>
  <si>
    <t>기자재공급유자격자</t>
    <phoneticPr fontId="1" type="noConversion"/>
  </si>
  <si>
    <t>김주언</t>
    <phoneticPr fontId="1" type="noConversion"/>
  </si>
  <si>
    <t>070-8898-3914</t>
    <phoneticPr fontId="1" type="noConversion"/>
  </si>
  <si>
    <t>070-8898-3667</t>
    <phoneticPr fontId="1" type="noConversion"/>
  </si>
  <si>
    <t>경영지원처 시설관리부</t>
    <phoneticPr fontId="1" type="noConversion"/>
  </si>
  <si>
    <t>070-8898-3977</t>
    <phoneticPr fontId="1" type="noConversion"/>
  </si>
  <si>
    <t xml:space="preserve">COP 인양 구역 </t>
    <phoneticPr fontId="1" type="noConversion"/>
  </si>
  <si>
    <t>개발선정품</t>
    <phoneticPr fontId="1" type="noConversion"/>
  </si>
  <si>
    <t>1,2호기 재열증기배관 탈착식 보온재 설치 조건부 구매</t>
    <phoneticPr fontId="1" type="noConversion"/>
  </si>
  <si>
    <t>재열증기배관 교체구역 신규 보온재 구매 설치</t>
    <phoneticPr fontId="1" type="noConversion"/>
  </si>
  <si>
    <t>성능 인증제품</t>
    <phoneticPr fontId="1" type="noConversion"/>
  </si>
  <si>
    <t>CWP MUFF 커플링 예비품 구매</t>
    <phoneticPr fontId="1" type="noConversion"/>
  </si>
  <si>
    <t>호환성(제작사)</t>
    <phoneticPr fontId="1" type="noConversion"/>
  </si>
  <si>
    <t>070-8898-3363</t>
    <phoneticPr fontId="1" type="noConversion"/>
  </si>
  <si>
    <t>070-8898-3371</t>
    <phoneticPr fontId="1" type="noConversion"/>
  </si>
  <si>
    <t>스크레이퍼룸 분진저감용 백필터 설치조건부 구매</t>
    <phoneticPr fontId="1" type="noConversion"/>
  </si>
  <si>
    <t>500MW 화력발전소 납품실적 업체</t>
    <phoneticPr fontId="1" type="noConversion"/>
  </si>
  <si>
    <t>이종훈</t>
    <phoneticPr fontId="1" type="noConversion"/>
  </si>
  <si>
    <t>070-8898-3413</t>
    <phoneticPr fontId="1" type="noConversion"/>
  </si>
  <si>
    <t>김재완</t>
    <phoneticPr fontId="1" type="noConversion"/>
  </si>
  <si>
    <t>070-8898-3428</t>
    <phoneticPr fontId="1" type="noConversion"/>
  </si>
  <si>
    <t>22년 환경설비개선공사기기간중 시행할 보일러 화학세정 약품 구매</t>
    <phoneticPr fontId="1" type="noConversion"/>
  </si>
  <si>
    <t>약품 제조 및 공급 이력 있는 업체</t>
    <phoneticPr fontId="1" type="noConversion"/>
  </si>
  <si>
    <t>070-8898-3463</t>
    <phoneticPr fontId="1" type="noConversion"/>
  </si>
  <si>
    <t>#1~4 냉각수 배수구 거품차단막 교체용 구매</t>
    <phoneticPr fontId="1" type="noConversion"/>
  </si>
  <si>
    <t>거품차단막 제조 특허 제품</t>
    <phoneticPr fontId="1" type="noConversion"/>
  </si>
  <si>
    <t>070-8898-3362</t>
    <phoneticPr fontId="1" type="noConversion"/>
  </si>
  <si>
    <t>영흥 #1,2 차단기반 아크제거시스템 구축</t>
    <phoneticPr fontId="1" type="noConversion"/>
  </si>
  <si>
    <t>최웅수</t>
    <phoneticPr fontId="1" type="noConversion"/>
  </si>
  <si>
    <t>070-8898-3418</t>
    <phoneticPr fontId="1" type="noConversion"/>
  </si>
  <si>
    <t>#1~4 Ball Mill 석회석 분쇄용 단조볼 구매</t>
    <phoneticPr fontId="1" type="noConversion"/>
  </si>
  <si>
    <t>케이블 트레이 소화진압 시스템 확대적용</t>
    <phoneticPr fontId="1" type="noConversion"/>
  </si>
  <si>
    <t>10개월</t>
    <phoneticPr fontId="1" type="noConversion"/>
  </si>
  <si>
    <t>'22년 #4 계획예방정비용 자재구매</t>
    <phoneticPr fontId="1" type="noConversion"/>
  </si>
  <si>
    <t>2022.11</t>
    <phoneticPr fontId="1" type="noConversion"/>
  </si>
  <si>
    <t>22.11</t>
    <phoneticPr fontId="1" type="noConversion"/>
  </si>
  <si>
    <t>장춘기</t>
    <phoneticPr fontId="1" type="noConversion"/>
  </si>
  <si>
    <t>070-8898-3917</t>
    <phoneticPr fontId="1" type="noConversion"/>
  </si>
  <si>
    <t>영흥 #1,2 전력용변압기 개선사업</t>
    <phoneticPr fontId="1" type="noConversion"/>
  </si>
  <si>
    <t>전력용 변압기 노후 부속설비 교체 및 설비개선</t>
    <phoneticPr fontId="1" type="noConversion"/>
  </si>
  <si>
    <t>영흥 #1,2 전력설비 감시제어반 개선</t>
    <phoneticPr fontId="1" type="noConversion"/>
  </si>
  <si>
    <t>ECMS 설비 개선을 통해 계통보호 신뢰도 향상</t>
    <phoneticPr fontId="1" type="noConversion"/>
  </si>
  <si>
    <t>온배수양식장 자연해수취수배관 지지대 보강 공사</t>
    <phoneticPr fontId="1" type="noConversion"/>
  </si>
  <si>
    <t>배관 지지대 노후로 인한 신규 교체 공사</t>
    <phoneticPr fontId="1" type="noConversion"/>
  </si>
  <si>
    <t>14일</t>
    <phoneticPr fontId="1" type="noConversion"/>
  </si>
  <si>
    <t>영흥 #1~6 Conveyor Belt 접착 단가공사</t>
    <phoneticPr fontId="1" type="noConversion"/>
  </si>
  <si>
    <t>석탄화력발전소 Steel Cord Belt Width 780이상 Belt 접착 시공 실적 업체</t>
    <phoneticPr fontId="1" type="noConversion"/>
  </si>
  <si>
    <t>봉휘근</t>
    <phoneticPr fontId="1" type="noConversion"/>
  </si>
  <si>
    <t>영흥 #1~6 Pulley Lagging 접착 단가공사</t>
    <phoneticPr fontId="1" type="noConversion"/>
  </si>
  <si>
    <t>'22.01.01~'22.12.31</t>
    <phoneticPr fontId="1" type="noConversion"/>
  </si>
  <si>
    <t xml:space="preserve"> Pulley Width 780 이상 Ceramic Lagging 접착 시공 실적 업체</t>
    <phoneticPr fontId="1" type="noConversion"/>
  </si>
  <si>
    <t>2022년 영흥 제2호기 석탄취급설비 계획예방정비 공사</t>
    <phoneticPr fontId="1" type="noConversion"/>
  </si>
  <si>
    <t>석탄취급설비 계획예방정비를 통한 운영 신뢰성 확보</t>
    <phoneticPr fontId="1" type="noConversion"/>
  </si>
  <si>
    <t>하영일</t>
    <phoneticPr fontId="1" type="noConversion"/>
  </si>
  <si>
    <t>1,2호기 재열증기배관 교체공사</t>
    <phoneticPr fontId="1" type="noConversion"/>
  </si>
  <si>
    <t>재열증기배관 취약부 재질 격상 교체</t>
    <phoneticPr fontId="1" type="noConversion"/>
  </si>
  <si>
    <t xml:space="preserve">500MW이상 발전설비 DN700이상 P92배관 교체 공사 실적업체 </t>
    <phoneticPr fontId="1" type="noConversion"/>
  </si>
  <si>
    <t>2호기 터빈설비 석면보온재 해체 공사</t>
    <phoneticPr fontId="1" type="noConversion"/>
  </si>
  <si>
    <t>터빈설비 보온재 석면 검출개소 제거</t>
    <phoneticPr fontId="1" type="noConversion"/>
  </si>
  <si>
    <t>500MW 이상 발전소 Butterfly Valve(구경 1,650∅, 66″이상) 교체 실적업체</t>
    <phoneticPr fontId="1" type="noConversion"/>
  </si>
  <si>
    <t>석탄하역기 주요 Hinge 교체 공사</t>
    <phoneticPr fontId="1" type="noConversion"/>
  </si>
  <si>
    <t>교체 주기 도래한 Hinge 정비를 통해 설비 안전성 확보</t>
    <phoneticPr fontId="1" type="noConversion"/>
  </si>
  <si>
    <t>070-8898-3967</t>
    <phoneticPr fontId="1" type="noConversion"/>
  </si>
  <si>
    <t>070-8898-3981</t>
    <phoneticPr fontId="1" type="noConversion"/>
  </si>
  <si>
    <t>070-8898-3979</t>
    <phoneticPr fontId="1" type="noConversion"/>
  </si>
  <si>
    <t>070-8898-3964</t>
    <phoneticPr fontId="1" type="noConversion"/>
  </si>
  <si>
    <t>070-8898-3972</t>
    <phoneticPr fontId="1" type="noConversion"/>
  </si>
  <si>
    <t>영흥 4호기 진동감시설비 정밀점검</t>
    <phoneticPr fontId="1" type="noConversion"/>
  </si>
  <si>
    <t>영흥 4호기 진동감시설비 정밀점검공사</t>
    <phoneticPr fontId="1" type="noConversion"/>
  </si>
  <si>
    <t>22.11.01~23.02.24</t>
    <phoneticPr fontId="1" type="noConversion"/>
  </si>
  <si>
    <t>국가계약법시행령 제26조 (수의계약에 의할 수 있는 경우) 1-2 바. 목 : 해당 물품을 제조, 공급한 자가 직접 그 물품을 설치, 조립 또는 정비하는 경우</t>
    <phoneticPr fontId="1" type="noConversion"/>
  </si>
  <si>
    <t>신영희</t>
    <phoneticPr fontId="1" type="noConversion"/>
  </si>
  <si>
    <t>070-8898-3639</t>
    <phoneticPr fontId="1" type="noConversion"/>
  </si>
  <si>
    <t>영흥 #1,2 낙뢰방지설비 보강공사</t>
    <phoneticPr fontId="1" type="noConversion"/>
  </si>
  <si>
    <t>노후 낙뢰방지설비 보강</t>
    <phoneticPr fontId="1" type="noConversion"/>
  </si>
  <si>
    <t>#1,2 상탄컨베이어 하부커버 교체공사</t>
    <phoneticPr fontId="1" type="noConversion"/>
  </si>
  <si>
    <t>#1,2 상탄컨베이어 하부커버 부식처 교체용 공사</t>
    <phoneticPr fontId="1" type="noConversion"/>
  </si>
  <si>
    <t>'22.4~5</t>
    <phoneticPr fontId="1" type="noConversion"/>
  </si>
  <si>
    <t>070-8898-3965</t>
    <phoneticPr fontId="1" type="noConversion"/>
  </si>
  <si>
    <t xml:space="preserve">1,2호기 Bar Screen 반출정비공사 </t>
    <phoneticPr fontId="1" type="noConversion"/>
  </si>
  <si>
    <t>Bar Screen 부식부 제거 및 재도장</t>
    <phoneticPr fontId="1" type="noConversion"/>
  </si>
  <si>
    <t>영흥 #1~4 수처리설비 조명회로 개선 공사</t>
    <phoneticPr fontId="1" type="noConversion"/>
  </si>
  <si>
    <t>수처리 건물 조명회로 개선작업</t>
    <phoneticPr fontId="1" type="noConversion"/>
  </si>
  <si>
    <t>영흥 5,6호기 환경설비 전기실 소화설비 개선공사</t>
    <phoneticPr fontId="1" type="noConversion"/>
  </si>
  <si>
    <t>영흥 5,6호기 탈황전기실 및 해수전해설비 전기실 소화설비 개선</t>
    <phoneticPr fontId="1" type="noConversion"/>
  </si>
  <si>
    <t>박정훈</t>
    <phoneticPr fontId="1" type="noConversion"/>
  </si>
  <si>
    <t>전력계통 안정도를 위한 발전설비 동적 모델 데이터 확보</t>
    <phoneticPr fontId="1" type="noConversion"/>
  </si>
  <si>
    <t>영흥 1~6호기 복수기 및 열교환기 ECT 검사 단가 용역</t>
    <phoneticPr fontId="1" type="noConversion"/>
  </si>
  <si>
    <t>복수기 및 열교환기 ECT 검사 단가용역</t>
    <phoneticPr fontId="1" type="noConversion"/>
  </si>
  <si>
    <t>와전류탐상검사(ECT) 장비(MS5800)를 보유한 업체로서 500MW이상 발전소 와전류탐상검사(ECT) 실적업체</t>
    <phoneticPr fontId="1" type="noConversion"/>
  </si>
  <si>
    <t>사업장폐기물 위탁처리</t>
    <phoneticPr fontId="1" type="noConversion"/>
  </si>
  <si>
    <t xml:space="preserve">22년도 영흥발전본부 작업환경측정 </t>
    <phoneticPr fontId="1" type="noConversion"/>
  </si>
  <si>
    <t>작업환경측정 기관평가 A등급 이상</t>
    <phoneticPr fontId="1" type="noConversion"/>
  </si>
  <si>
    <t>석탄, 석회석 입하량 및 석고,정제회 반출량에 대한 정확성 확보</t>
    <phoneticPr fontId="1" type="noConversion"/>
  </si>
  <si>
    <t>2022.02.24 ~ 2023.02.23</t>
    <phoneticPr fontId="1" type="noConversion"/>
  </si>
  <si>
    <t>이유정</t>
    <phoneticPr fontId="1" type="noConversion"/>
  </si>
  <si>
    <t>2호기 수명평가 관련 중심공검사 용역</t>
    <phoneticPr fontId="1" type="noConversion"/>
  </si>
  <si>
    <t>표준 500MW이상 Main TBN 중심공검사 실적업체</t>
    <phoneticPr fontId="1" type="noConversion"/>
  </si>
  <si>
    <t>저탄장 옥내화사업 소방공사 감리용역</t>
    <phoneticPr fontId="1" type="noConversion"/>
  </si>
  <si>
    <t>오수처리시설 위탁관리</t>
    <phoneticPr fontId="1" type="noConversion"/>
  </si>
  <si>
    <t>경영지원처 녹색환경부</t>
    <phoneticPr fontId="1" type="noConversion"/>
  </si>
  <si>
    <t>문용철</t>
    <phoneticPr fontId="1" type="noConversion"/>
  </si>
  <si>
    <t>폐기물 수집운반처리업 허가 등록업체</t>
    <phoneticPr fontId="1" type="noConversion"/>
  </si>
  <si>
    <t>오예원</t>
    <phoneticPr fontId="1" type="noConversion"/>
  </si>
  <si>
    <t>매립석탄회 위탁처리</t>
    <phoneticPr fontId="1" type="noConversion"/>
  </si>
  <si>
    <t>시멘트사</t>
    <phoneticPr fontId="1" type="noConversion"/>
  </si>
  <si>
    <t>건설폐기물 위탁처리</t>
    <phoneticPr fontId="1" type="noConversion"/>
  </si>
  <si>
    <t>이동건</t>
    <phoneticPr fontId="1" type="noConversion"/>
  </si>
  <si>
    <t>2022년 사업장폐기물(무기성오니) 위탁처리 용역</t>
    <phoneticPr fontId="1" type="noConversion"/>
  </si>
  <si>
    <t>법인세 세무조정 검토 및 신고서 작성, 세무검토 및 자문 등</t>
    <phoneticPr fontId="1" type="noConversion"/>
  </si>
  <si>
    <t>'22. 4. 1. ~ '25. 4. 30.</t>
    <phoneticPr fontId="1" type="noConversion"/>
  </si>
  <si>
    <t>2022~24년 결산 지원 및 회계자문 용역</t>
    <phoneticPr fontId="1" type="noConversion"/>
  </si>
  <si>
    <t>22. 4. 1. ~ '24. 3. 31.</t>
    <phoneticPr fontId="1" type="noConversion"/>
  </si>
  <si>
    <t>이수윤</t>
    <phoneticPr fontId="1" type="noConversion"/>
  </si>
  <si>
    <t>2022.02</t>
    <phoneticPr fontId="1" type="noConversion"/>
  </si>
  <si>
    <t>직급별 리더십교육</t>
    <phoneticPr fontId="1" type="noConversion"/>
  </si>
  <si>
    <t>운영실적, 중소기업 및 비영리법인</t>
    <phoneticPr fontId="1" type="noConversion"/>
  </si>
  <si>
    <t>관리처</t>
    <phoneticPr fontId="1" type="noConversion"/>
  </si>
  <si>
    <t>인재개발부</t>
    <phoneticPr fontId="1" type="noConversion"/>
  </si>
  <si>
    <t>이용순</t>
    <phoneticPr fontId="1" type="noConversion"/>
  </si>
  <si>
    <t xml:space="preserve">신입사원, 인턴, 별정직 등 채용업무 전문기관 위탁 </t>
    <phoneticPr fontId="1" type="noConversion"/>
  </si>
  <si>
    <t>23.2~'24.2</t>
    <phoneticPr fontId="1" type="noConversion"/>
  </si>
  <si>
    <t>없음</t>
    <phoneticPr fontId="1" type="noConversion"/>
  </si>
  <si>
    <t>신세은</t>
    <phoneticPr fontId="1" type="noConversion"/>
  </si>
  <si>
    <t>내부회계관리제도 설계 및 운영테스트 용역</t>
    <phoneticPr fontId="1" type="noConversion"/>
  </si>
  <si>
    <t>내부회계관리제도 고도화 용역</t>
    <phoneticPr fontId="1" type="noConversion"/>
  </si>
  <si>
    <t>미국 PCAOB 등록회계법인</t>
    <phoneticPr fontId="1" type="noConversion"/>
  </si>
  <si>
    <t>홍보윤리실</t>
    <phoneticPr fontId="1" type="noConversion"/>
  </si>
  <si>
    <t>박진희</t>
    <phoneticPr fontId="1" type="noConversion"/>
  </si>
  <si>
    <t>북미 천연가스 액화플랜트 투자사업 개발 및 타당성 검토</t>
    <phoneticPr fontId="1" type="noConversion"/>
  </si>
  <si>
    <t>정상근</t>
    <phoneticPr fontId="1" type="noConversion"/>
  </si>
  <si>
    <t>시설관리부</t>
    <phoneticPr fontId="1" type="noConversion"/>
  </si>
  <si>
    <t>조창제</t>
    <phoneticPr fontId="1" type="noConversion"/>
  </si>
  <si>
    <t>070-8898-2266</t>
    <phoneticPr fontId="1" type="noConversion"/>
  </si>
  <si>
    <t>#4 TWS 정비용 자재</t>
    <phoneticPr fontId="1" type="noConversion"/>
  </si>
  <si>
    <t>발전설비 중 Travelling Screen 제작분야</t>
    <phoneticPr fontId="1" type="noConversion"/>
  </si>
  <si>
    <t>안태희</t>
    <phoneticPr fontId="1" type="noConversion"/>
  </si>
  <si>
    <t>070-8898-2624</t>
    <phoneticPr fontId="1" type="noConversion"/>
  </si>
  <si>
    <t>윤선빈</t>
    <phoneticPr fontId="1" type="noConversion"/>
  </si>
  <si>
    <t>제3~6호기 보일러 내마모코팅 연간단가공사</t>
    <phoneticPr fontId="1" type="noConversion"/>
  </si>
  <si>
    <t>보일러 압력부 마모 취약부 코팅 시공용</t>
    <phoneticPr fontId="1" type="noConversion"/>
  </si>
  <si>
    <t>22.01~'22.12</t>
    <phoneticPr fontId="1" type="noConversion"/>
  </si>
  <si>
    <t>최재호</t>
    <phoneticPr fontId="1" type="noConversion"/>
  </si>
  <si>
    <t>기계시설물 유지보수공사</t>
    <phoneticPr fontId="1" type="noConversion"/>
  </si>
  <si>
    <t>사옥및 사택 기계시설물 유지보수</t>
    <phoneticPr fontId="1" type="noConversion"/>
  </si>
  <si>
    <t>착공후 1년</t>
    <phoneticPr fontId="1" type="noConversion"/>
  </si>
  <si>
    <t>기계설비공사업 면허 보유 업체</t>
    <phoneticPr fontId="1" type="noConversion"/>
  </si>
  <si>
    <t>전기시설물 유지보수공사</t>
    <phoneticPr fontId="1" type="noConversion"/>
  </si>
  <si>
    <t>사옥및 사택 전기시설물 유지보수</t>
    <phoneticPr fontId="1" type="noConversion"/>
  </si>
  <si>
    <t>전기공사면허업 보유 업체</t>
    <phoneticPr fontId="1" type="noConversion"/>
  </si>
  <si>
    <t>건축시설물 유지보수공사</t>
    <phoneticPr fontId="1" type="noConversion"/>
  </si>
  <si>
    <t>사옥 및 사택 건축시설물 유지관리</t>
    <phoneticPr fontId="1" type="noConversion"/>
  </si>
  <si>
    <t xml:space="preserve">제2회처리장 복토공사 </t>
    <phoneticPr fontId="1" type="noConversion"/>
  </si>
  <si>
    <t>2회처리장 잔여 면적 복토</t>
    <phoneticPr fontId="1" type="noConversion"/>
  </si>
  <si>
    <t xml:space="preserve">토목 면허 보유업체 </t>
    <phoneticPr fontId="1" type="noConversion"/>
  </si>
  <si>
    <t>박근익</t>
    <phoneticPr fontId="1" type="noConversion"/>
  </si>
  <si>
    <t>070-8898-2272</t>
    <phoneticPr fontId="1" type="noConversion"/>
  </si>
  <si>
    <t>사택 사옥 토목구조물 유지 및 관리</t>
    <phoneticPr fontId="1" type="noConversion"/>
  </si>
  <si>
    <t>2022.03~2023.03</t>
    <phoneticPr fontId="1" type="noConversion"/>
  </si>
  <si>
    <t>070-8898-2274</t>
    <phoneticPr fontId="1" type="noConversion"/>
  </si>
  <si>
    <t xml:space="preserve">비점오염원 저감설비 설치공사 </t>
    <phoneticPr fontId="1" type="noConversion"/>
  </si>
  <si>
    <t>비점오염원 저감설비 설치공사</t>
    <phoneticPr fontId="1" type="noConversion"/>
  </si>
  <si>
    <t xml:space="preserve">토목 및 기계면허 보유 업체 </t>
    <phoneticPr fontId="1" type="noConversion"/>
  </si>
  <si>
    <t>070-8898-2274</t>
    <phoneticPr fontId="1" type="noConversion"/>
  </si>
  <si>
    <t>제4호기 Main TBN C.V Seat Passing에 따른 교체</t>
    <phoneticPr fontId="1" type="noConversion"/>
  </si>
  <si>
    <t>1.5개월</t>
    <phoneticPr fontId="1" type="noConversion"/>
  </si>
  <si>
    <t>삼천포발전본부</t>
    <phoneticPr fontId="1" type="noConversion"/>
  </si>
  <si>
    <t>070-8898-2622</t>
    <phoneticPr fontId="1" type="noConversion"/>
  </si>
  <si>
    <t>제4호기 계획예방정비공사(도급분)</t>
    <phoneticPr fontId="1" type="noConversion"/>
  </si>
  <si>
    <t>제4호기 계획예방정비공사(B급)</t>
    <phoneticPr fontId="1" type="noConversion"/>
  </si>
  <si>
    <t>22.03.02~05.26</t>
    <phoneticPr fontId="1" type="noConversion"/>
  </si>
  <si>
    <t xml:space="preserve">조경시설물 유지보수공사 </t>
    <phoneticPr fontId="1" type="noConversion"/>
  </si>
  <si>
    <t>사택 사옥조경시설물 유지 및 관리</t>
    <phoneticPr fontId="1" type="noConversion"/>
  </si>
  <si>
    <t>2022.06~2023.06</t>
    <phoneticPr fontId="1" type="noConversion"/>
  </si>
  <si>
    <t xml:space="preserve">조경 면허 보유업체 </t>
    <phoneticPr fontId="1" type="noConversion"/>
  </si>
  <si>
    <t>공업용수관로 성능개선</t>
    <phoneticPr fontId="1" type="noConversion"/>
  </si>
  <si>
    <t>공업용수 관로 개선 및 보수</t>
    <phoneticPr fontId="1" type="noConversion"/>
  </si>
  <si>
    <t>박근익</t>
    <phoneticPr fontId="1" type="noConversion"/>
  </si>
  <si>
    <t xml:space="preserve">저탄장 방진펜스 보강 </t>
    <phoneticPr fontId="1" type="noConversion"/>
  </si>
  <si>
    <t>공업용수 유지 및 관리</t>
    <phoneticPr fontId="1" type="noConversion"/>
  </si>
  <si>
    <t xml:space="preserve"> 영흥 디지털트윈센터 2단계 구축</t>
    <phoneticPr fontId="1" type="noConversion"/>
  </si>
  <si>
    <t>외부연계 신재생에너지망 보안인프라 강화</t>
    <phoneticPr fontId="1" type="noConversion"/>
  </si>
  <si>
    <t>신규 보안취약점 긴급해소를 위한 기술적 보호조치 시행</t>
    <phoneticPr fontId="1" type="noConversion"/>
  </si>
  <si>
    <t>비대면 원격 장애관리시스템 도입</t>
    <phoneticPr fontId="1" type="noConversion"/>
  </si>
  <si>
    <t>CC인증만료 대비 노후 보안설비 교체 및 개선</t>
    <phoneticPr fontId="1" type="noConversion"/>
  </si>
  <si>
    <t>新출입통제시스템 추가도입</t>
    <phoneticPr fontId="1" type="noConversion"/>
  </si>
  <si>
    <t>VDI 시스템 보강 및 단말개선</t>
    <phoneticPr fontId="1" type="noConversion"/>
  </si>
  <si>
    <t>무수암모니아 연간단가 구매계약</t>
    <phoneticPr fontId="1" type="noConversion"/>
  </si>
  <si>
    <t>가성소다 연간단가 구매계약</t>
    <phoneticPr fontId="1" type="noConversion"/>
  </si>
  <si>
    <t>요소수 연간단가 구매계약</t>
    <phoneticPr fontId="1" type="noConversion"/>
  </si>
  <si>
    <t>탈황용 석회석 연간단가 구매계약</t>
    <phoneticPr fontId="1" type="noConversion"/>
  </si>
  <si>
    <t>클링커방지제 연간단가 구매계약</t>
    <phoneticPr fontId="1" type="noConversion"/>
  </si>
  <si>
    <t>소포제 연간단가 구매계약</t>
    <phoneticPr fontId="1" type="noConversion"/>
  </si>
  <si>
    <t>전사 아크플레시 에너지분석 용역</t>
    <phoneticPr fontId="1" type="noConversion"/>
  </si>
  <si>
    <t>#4 미분탄설비 O/H 마모부품 구매</t>
    <phoneticPr fontId="1" type="noConversion"/>
  </si>
  <si>
    <t>#4 석탄취급설비 계획예방정비공사용 정비자재 구매</t>
    <phoneticPr fontId="1" type="noConversion"/>
  </si>
  <si>
    <t>#1~6 석탄취급설비 석탄하역기 Bucket &amp; Chain 제작구매</t>
    <phoneticPr fontId="1" type="noConversion"/>
  </si>
  <si>
    <t>#1~6 석탄취급설비 컨베이어 벨트 제작구매</t>
    <phoneticPr fontId="1" type="noConversion"/>
  </si>
  <si>
    <t>#1~6 석탄취급설비 Stacker Reclaimer Bucket &amp; Chain 
제작구매</t>
    <phoneticPr fontId="1" type="noConversion"/>
  </si>
  <si>
    <t>#1~6 석탄취급설비 아이들러 제작구매</t>
    <phoneticPr fontId="1" type="noConversion"/>
  </si>
  <si>
    <t>상탄설비 Conveyor scale 설치조건부 구매</t>
    <phoneticPr fontId="1" type="noConversion"/>
  </si>
  <si>
    <t>제3~6호기 화공약품 구매 단가계약</t>
    <phoneticPr fontId="1" type="noConversion"/>
  </si>
  <si>
    <t>#4 TWS 정비용 주요부품 제작구매</t>
    <phoneticPr fontId="1" type="noConversion"/>
  </si>
  <si>
    <t>삼천포 #5,6 고압전동기 원격절연저항 측정시스템 설치</t>
    <phoneticPr fontId="1" type="noConversion"/>
  </si>
  <si>
    <t>증발농축설비용 화공약품 단가계약</t>
    <phoneticPr fontId="1" type="noConversion"/>
  </si>
  <si>
    <t>#3,4 암모니아 분석기 설치조건부 구매</t>
    <phoneticPr fontId="1" type="noConversion"/>
  </si>
  <si>
    <t>삼천포 #5,6 회처리 제어설비 PLC I/O MODULE 교체</t>
    <phoneticPr fontId="1" type="noConversion"/>
  </si>
  <si>
    <t>삼천포 #5,6(자산화저장품) 터빈현장제어설비 예비품 구매</t>
    <phoneticPr fontId="1" type="noConversion"/>
  </si>
  <si>
    <t>삼천포 #6 복수계통제어분야 정비용 자재구매</t>
    <phoneticPr fontId="1" type="noConversion"/>
  </si>
  <si>
    <t>삼천포 #6 터빈보조설비 공기식 제어밸브 포지셔너 구매</t>
    <phoneticPr fontId="1" type="noConversion"/>
  </si>
  <si>
    <t>#6 미분탄버너 노즐팁 제작구매</t>
    <phoneticPr fontId="1" type="noConversion"/>
  </si>
  <si>
    <t>삼천포 #5,6 전기설비 자동소화장치 설치</t>
    <phoneticPr fontId="1" type="noConversion"/>
  </si>
  <si>
    <t>삼천포 #5,6 고압전동기 구매</t>
    <phoneticPr fontId="1" type="noConversion"/>
  </si>
  <si>
    <t>1호기 통풍계통 정비 자재 구매</t>
    <phoneticPr fontId="1" type="noConversion"/>
  </si>
  <si>
    <t>고성 #1,2 터빈 및 발전기 정비 예비품 구매</t>
    <phoneticPr fontId="1" type="noConversion"/>
  </si>
  <si>
    <t>고성 #1,2 터빈 설비 정비 예비품 구매</t>
    <phoneticPr fontId="1" type="noConversion"/>
  </si>
  <si>
    <t>고성 #1,2 복급수 설비 정비 예비품 구매</t>
    <phoneticPr fontId="1" type="noConversion"/>
  </si>
  <si>
    <t>고성 #1,2 순환수 및 공용 설비 정비 예비품 구매</t>
    <phoneticPr fontId="1" type="noConversion"/>
  </si>
  <si>
    <t>고성 #1,2 터빈설비 밸브류 정비 예비품 구매</t>
    <phoneticPr fontId="1" type="noConversion"/>
  </si>
  <si>
    <t>고성 #1,2 터빈 및 보조설비 일반자재 구매</t>
    <phoneticPr fontId="1" type="noConversion"/>
  </si>
  <si>
    <t>고성 #1,2 터빈 및 보조설비 오일류 구매</t>
    <phoneticPr fontId="1" type="noConversion"/>
  </si>
  <si>
    <t>고성 #1,2 터빈 블라스팅 하우스 구매</t>
    <phoneticPr fontId="1" type="noConversion"/>
  </si>
  <si>
    <t>고성 #1,2 O/H(사급분) 터빈설비 정비</t>
    <phoneticPr fontId="1" type="noConversion"/>
  </si>
  <si>
    <t>고성 #1,2 O/H(사급분) 급수설비 정비</t>
    <phoneticPr fontId="1" type="noConversion"/>
  </si>
  <si>
    <t>고성 #1,2 O/H(사급분) 복수설비 정비</t>
    <phoneticPr fontId="1" type="noConversion"/>
  </si>
  <si>
    <t>제1,2호기 석탄취급설비 상탄기 주요 예비품 구매</t>
    <phoneticPr fontId="1" type="noConversion"/>
  </si>
  <si>
    <t>고성 1호기 연소설비 계획예방정비공사 제작품 구매</t>
    <phoneticPr fontId="1" type="noConversion"/>
  </si>
  <si>
    <t>고성 1호기 연소설비 계획예방정비공사 미분기 정비자재 구매</t>
    <phoneticPr fontId="1" type="noConversion"/>
  </si>
  <si>
    <t>고성 1호기 연소설비 계획예방정비공사 일반자재 구매</t>
    <phoneticPr fontId="1" type="noConversion"/>
  </si>
  <si>
    <t>고성 1호기 연소설비 계획예방정비공사 비회 정비자재 구매</t>
    <phoneticPr fontId="1" type="noConversion"/>
  </si>
  <si>
    <t>고성 1,2호기 미분기 감속기 정비자재 구매</t>
    <phoneticPr fontId="1" type="noConversion"/>
  </si>
  <si>
    <t>고성 1,2호기 미분기 Girinding Roll Tire 제작구매</t>
    <phoneticPr fontId="1" type="noConversion"/>
  </si>
  <si>
    <t>고성 #1,2 특고압전동기 원격 절연저항 측정시스템 설치</t>
    <phoneticPr fontId="1" type="noConversion"/>
  </si>
  <si>
    <t>고성 #1,2 보일러제어설비 경상정비용 자재구매</t>
    <phoneticPr fontId="1" type="noConversion"/>
  </si>
  <si>
    <t xml:space="preserve">고성#1 진동감시설비 정밀점검 공사 </t>
    <phoneticPr fontId="1" type="noConversion"/>
  </si>
  <si>
    <t>고성 #1 O/H 탈황설비 현장계측기 정비자재 구매</t>
    <phoneticPr fontId="1" type="noConversion"/>
  </si>
  <si>
    <t>고성 1,2호기 1월 약품비 구입</t>
    <phoneticPr fontId="1" type="noConversion"/>
  </si>
  <si>
    <t>제1,2호기 SCR 재료비(암모니아) 구매</t>
    <phoneticPr fontId="1" type="noConversion"/>
  </si>
  <si>
    <t>1호기 보일러본체 정비 자재 구매</t>
    <phoneticPr fontId="1" type="noConversion"/>
  </si>
  <si>
    <t>제1,2호기 석탄취급설비 감속기 제작구매</t>
    <phoneticPr fontId="1" type="noConversion"/>
  </si>
  <si>
    <t xml:space="preserve">제1,2호기 컨베이어 유체커플링 제작구매 </t>
    <phoneticPr fontId="1" type="noConversion"/>
  </si>
  <si>
    <t>제1,2호기 하역기 유압계통 주요 예비품 구매</t>
    <phoneticPr fontId="1" type="noConversion"/>
  </si>
  <si>
    <t xml:space="preserve">제1,2호기 석탄취급설비 Walk-Way 안전시트 설치조건부 구매 </t>
    <phoneticPr fontId="1" type="noConversion"/>
  </si>
  <si>
    <t>고성 1,2호기 회처리 및 회정제 설비 정비예비품 구매</t>
    <phoneticPr fontId="1" type="noConversion"/>
  </si>
  <si>
    <t>고성 #1,2 주제어설비 정비예비품 구매</t>
    <phoneticPr fontId="1" type="noConversion"/>
  </si>
  <si>
    <t>고성 #1,2 탈황제어설비 정비예비품 구매</t>
    <phoneticPr fontId="1" type="noConversion"/>
  </si>
  <si>
    <t>본부 ICT설비 보강</t>
    <phoneticPr fontId="1" type="noConversion"/>
  </si>
  <si>
    <t>CCTV 보강 및 통합관제시스템 도입</t>
    <phoneticPr fontId="1" type="noConversion"/>
  </si>
  <si>
    <t>고성 1,2호기 연소설비 정비용 자재 구매</t>
    <phoneticPr fontId="1" type="noConversion"/>
  </si>
  <si>
    <t xml:space="preserve">제1,2호기 석탄취급설비 벨트 권취기 제작구매 </t>
    <phoneticPr fontId="1" type="noConversion"/>
  </si>
  <si>
    <t>고성발전본부 제 1,2호기 발전기차단기 예비품 구매</t>
    <phoneticPr fontId="1" type="noConversion"/>
  </si>
  <si>
    <t>고성하이 약품하화 안전 플랫폼 구매(확정분)</t>
    <phoneticPr fontId="1" type="noConversion"/>
  </si>
  <si>
    <t>고성하이 수폐수처리설비 RO Membrane 구매(확정분)</t>
    <phoneticPr fontId="1" type="noConversion"/>
  </si>
  <si>
    <t>고성 석탄취급설비 저압 전동기 예비품 확보</t>
    <phoneticPr fontId="1" type="noConversion"/>
  </si>
  <si>
    <t>고성 전기설비감시보호반(ECMS) 개선</t>
    <phoneticPr fontId="1" type="noConversion"/>
  </si>
  <si>
    <t>분당 #2Block 가스터빈 유압제어설비(EHC) 개선</t>
    <phoneticPr fontId="1" type="noConversion"/>
  </si>
  <si>
    <t>#1,2블록 증기터빈 계획예방정비자재 구매</t>
    <phoneticPr fontId="1" type="noConversion"/>
  </si>
  <si>
    <t>분당  #1 Block HRSG  계측기판넬 열전냉각기 구매</t>
    <phoneticPr fontId="1" type="noConversion"/>
  </si>
  <si>
    <t>분당 Clean SYS Upgarde</t>
    <phoneticPr fontId="1" type="noConversion"/>
  </si>
  <si>
    <t>가스터빈 오일누유감지기 설치조건부 구매</t>
    <phoneticPr fontId="1" type="noConversion"/>
  </si>
  <si>
    <t>가스터빈 연소진동 감시 시스템 구매</t>
    <phoneticPr fontId="1" type="noConversion"/>
  </si>
  <si>
    <t>분당 수처리 및 HRSG Sample Rack 수질분석기 구매</t>
    <phoneticPr fontId="1" type="noConversion"/>
  </si>
  <si>
    <t>분당 주제어전산설비 예비품 구매 및 보강</t>
    <phoneticPr fontId="1" type="noConversion"/>
  </si>
  <si>
    <t xml:space="preserve">분당 가스터빈 취약 제어설비 개선 </t>
    <phoneticPr fontId="1" type="noConversion"/>
  </si>
  <si>
    <t>분당본부 노후 PLC 설비 개선 설치조건부 구매</t>
    <phoneticPr fontId="1" type="noConversion"/>
  </si>
  <si>
    <t>분당 Proximity Switch 및 Solenoid Valve 구매</t>
    <phoneticPr fontId="1" type="noConversion"/>
  </si>
  <si>
    <t>분당 #1,2 Block 몰드변압기  예비품 구매</t>
    <phoneticPr fontId="1" type="noConversion"/>
  </si>
  <si>
    <t>분당 발전운전용 CCTV 카메라 구매</t>
    <phoneticPr fontId="1" type="noConversion"/>
  </si>
  <si>
    <t>분당 가스터빈 TBN Vane(1,2단) 제작구매</t>
    <phoneticPr fontId="1" type="noConversion"/>
  </si>
  <si>
    <t>분당 가스터빈 저녹스버너(#1,2B) 제작구매</t>
    <phoneticPr fontId="1" type="noConversion"/>
  </si>
  <si>
    <t>분당 가스터빈 Support Cylinder 제작구매</t>
    <phoneticPr fontId="1" type="noConversion"/>
  </si>
  <si>
    <t>분당 가스터빈 Finned Segmnet 제작구매</t>
    <phoneticPr fontId="1" type="noConversion"/>
  </si>
  <si>
    <t>HRSG 산화철 집진장치 필터 제작구매</t>
    <phoneticPr fontId="1" type="noConversion"/>
  </si>
  <si>
    <t>영동 2호기 Platen SH 설치 조건부 구매</t>
    <phoneticPr fontId="1" type="noConversion"/>
  </si>
  <si>
    <t>영동 1,2호기 클링커방지제 주입설비 설치 조건부 구매</t>
    <phoneticPr fontId="1" type="noConversion"/>
  </si>
  <si>
    <t>영동 2호기 탈질촉매 구매(1단)</t>
    <phoneticPr fontId="1" type="noConversion"/>
  </si>
  <si>
    <t>영동 1호기 탈질촉매 구매(2단)</t>
    <phoneticPr fontId="1" type="noConversion"/>
  </si>
  <si>
    <t>영동2호기 집진기 Bag Filter 구매</t>
    <phoneticPr fontId="1" type="noConversion"/>
  </si>
  <si>
    <t>영동 IP교환기 보강</t>
    <phoneticPr fontId="1" type="noConversion"/>
  </si>
  <si>
    <t>영동 1호기 UPS System 설치조건부 구매</t>
    <phoneticPr fontId="1" type="noConversion"/>
  </si>
  <si>
    <t>영동 1호기 연료취급설비 PLC 통신 이중화 구축</t>
    <phoneticPr fontId="1" type="noConversion"/>
  </si>
  <si>
    <t>영동 재난방지용 집수지 우수배출 비상펌프 추가설치</t>
    <phoneticPr fontId="1" type="noConversion"/>
  </si>
  <si>
    <t>22년도 환원제 구매 단가계약</t>
    <phoneticPr fontId="1" type="noConversion"/>
  </si>
  <si>
    <t>2호기 PGP 업그레이드 설치조건부 구매</t>
    <phoneticPr fontId="1" type="noConversion"/>
  </si>
  <si>
    <t>1호기 OH 정비용 제어설비 자재 구매</t>
    <phoneticPr fontId="1" type="noConversion"/>
  </si>
  <si>
    <t>1,2호기 EWS 업그레이드 설치조건부 구매</t>
    <phoneticPr fontId="1" type="noConversion"/>
  </si>
  <si>
    <t>2호기 주제어설비 통신모듈 구매</t>
    <phoneticPr fontId="1" type="noConversion"/>
  </si>
  <si>
    <t>1호기 TBN DEHC System 업그레이드 설치조건부 구매</t>
    <phoneticPr fontId="1" type="noConversion"/>
  </si>
  <si>
    <t>1,2호기 보일러 정비예비품 구매</t>
    <phoneticPr fontId="1" type="noConversion"/>
  </si>
  <si>
    <t>영동 #1,2 F.O Tank 신설 제어장치 설치조건부 구매</t>
    <phoneticPr fontId="1" type="noConversion"/>
  </si>
  <si>
    <t>1,2호기 운전정보시스템 업그레이드 설치조건부 구매</t>
    <phoneticPr fontId="1" type="noConversion"/>
  </si>
  <si>
    <t>영동 1,2호기 집진기 호퍼 레벨 감시 설비 보강</t>
    <phoneticPr fontId="1" type="noConversion"/>
  </si>
  <si>
    <t>2021년도 화공약품 구매 (10종)</t>
    <phoneticPr fontId="1" type="noConversion"/>
  </si>
  <si>
    <t>영흥 1~2호기 혼탄 Belt Weigh Feeder 개선 설치조건부 구매</t>
    <phoneticPr fontId="1" type="noConversion"/>
  </si>
  <si>
    <t xml:space="preserve">영흥 3호기 보일러제어설비 간이정비용 자재구매 </t>
    <phoneticPr fontId="1" type="noConversion"/>
  </si>
  <si>
    <t>영흥 #1,2 전력설비 원격감시 및 분석 시스템 개선</t>
    <phoneticPr fontId="1" type="noConversion"/>
  </si>
  <si>
    <t>영흥 #2 보일러 화염감지설비 교체</t>
    <phoneticPr fontId="1" type="noConversion"/>
  </si>
  <si>
    <t>영흥 #2 제매기 전기설비 성능개선 설치조건부 구매</t>
    <phoneticPr fontId="1" type="noConversion"/>
  </si>
  <si>
    <t>영흥 #1,2 무정전전원설비 정비용 자재 구매</t>
    <phoneticPr fontId="1" type="noConversion"/>
  </si>
  <si>
    <t>영흥 제1~4호기 운전정보 감시 시스템 성능개선 설치조건부 구매</t>
    <phoneticPr fontId="1" type="noConversion"/>
  </si>
  <si>
    <t>CSU-A~D Inlet FDR Reducer, Vertical Conv. Clamp 구매</t>
    <phoneticPr fontId="1" type="noConversion"/>
  </si>
  <si>
    <t>영흥 #1~4 석탄하역기 Vertical Screw 예비품 구매</t>
    <phoneticPr fontId="1" type="noConversion"/>
  </si>
  <si>
    <t>영흥 6호기 화학세정약품 구매</t>
    <phoneticPr fontId="1" type="noConversion"/>
  </si>
  <si>
    <t>영흥 1호기 진동감시설비 Cabinet 및 서버구매</t>
    <phoneticPr fontId="1" type="noConversion"/>
  </si>
  <si>
    <t>영흥 2호기 터빈제어설비 공압식밸브 자재구매</t>
    <phoneticPr fontId="1" type="noConversion"/>
  </si>
  <si>
    <t>영흥 2호기 터빈제어설비 계획예방정비공사 자재구매</t>
    <phoneticPr fontId="1" type="noConversion"/>
  </si>
  <si>
    <t>영흥 2호기 진동감시설비 Cabinet 및 서버구매</t>
    <phoneticPr fontId="1" type="noConversion"/>
  </si>
  <si>
    <t>영흥 2호기 Coal Feeder 계측제어 설비 보강 자재 구매</t>
    <phoneticPr fontId="1" type="noConversion"/>
  </si>
  <si>
    <t>영흥 1,2호기 주제어설비 정밀정검 공사용 자재구매</t>
    <phoneticPr fontId="1" type="noConversion"/>
  </si>
  <si>
    <t>영흥 #6 보일러 공기예열기(GAH) 열소자 고온부 구매</t>
    <phoneticPr fontId="1" type="noConversion"/>
  </si>
  <si>
    <t>영흥 #5,6 통풍설비 예비품(FDF Rotor) 구매</t>
    <phoneticPr fontId="1" type="noConversion"/>
  </si>
  <si>
    <t>영흥 #6 간이정비 통풍설비 자재 구매</t>
    <phoneticPr fontId="1" type="noConversion"/>
  </si>
  <si>
    <t>영흥 #4 발전기 H2 Gas Dryer 구매</t>
    <phoneticPr fontId="1" type="noConversion"/>
  </si>
  <si>
    <t>영흥 #4 보일러 화염감지설비 설치조건부 구매</t>
    <phoneticPr fontId="1" type="noConversion"/>
  </si>
  <si>
    <t>2호기 계획예방정비공사 정비자재 구매</t>
    <phoneticPr fontId="1" type="noConversion"/>
  </si>
  <si>
    <t>1,2호기 터빈설비 스팀트랩 구매</t>
    <phoneticPr fontId="1" type="noConversion"/>
  </si>
  <si>
    <t>#5,6 용수환경동 실험실 국소배기장치 설치조건부 구매</t>
    <phoneticPr fontId="1" type="noConversion"/>
  </si>
  <si>
    <t>영흥 #1,2 해수전해설비 정비용 자재 구매</t>
    <phoneticPr fontId="1" type="noConversion"/>
  </si>
  <si>
    <t>영흥 #1,2 석탄취급설비 노후 MCC반 개선</t>
    <phoneticPr fontId="1" type="noConversion"/>
  </si>
  <si>
    <t>#1~4 탈황공용설비 Tank류 Agitator 구매</t>
    <phoneticPr fontId="1" type="noConversion"/>
  </si>
  <si>
    <t>#1~4 탈황 Ball Mill Rubber Liner 및 정비자재 구매</t>
    <phoneticPr fontId="1" type="noConversion"/>
  </si>
  <si>
    <t>영흥 저탄장 관리용 불도저 구매</t>
    <phoneticPr fontId="1" type="noConversion"/>
  </si>
  <si>
    <t>영흥 2호기 보일러 최종재열기 번들 튜브 개선 설치조건부 구매</t>
    <phoneticPr fontId="1" type="noConversion"/>
  </si>
  <si>
    <t>영흥 1~4호기 수처리계통 PLC 성능 개선</t>
    <phoneticPr fontId="1" type="noConversion"/>
  </si>
  <si>
    <t>영흥 #3,4 BCP 예비품 분해정비 자재구매</t>
    <phoneticPr fontId="1" type="noConversion"/>
  </si>
  <si>
    <t>영흥 #4,6 고압전기설비 절연진단 기술용역</t>
    <phoneticPr fontId="1" type="noConversion"/>
  </si>
  <si>
    <t>영흥 #3,4 보일러 지역 현장노후 판넬 구매</t>
    <phoneticPr fontId="1" type="noConversion"/>
  </si>
  <si>
    <t>영흥 제1회처리장 세륜장 전원공급 자재구매</t>
    <phoneticPr fontId="1" type="noConversion"/>
  </si>
  <si>
    <t>영흥 #4 전기파트 계획예방정비공사용 자재구매</t>
    <phoneticPr fontId="1" type="noConversion"/>
  </si>
  <si>
    <t>영흥 신재생 발전데이터 실시간 전송시스템 구매</t>
    <phoneticPr fontId="1" type="noConversion"/>
  </si>
  <si>
    <t xml:space="preserve">영흥 4호기 터빈제어설비 계획예방정비용 자재구매 </t>
    <phoneticPr fontId="1" type="noConversion"/>
  </si>
  <si>
    <t xml:space="preserve">영흥 4호기 보일러제어설비 계획예방정비용 자재구매 </t>
    <phoneticPr fontId="1" type="noConversion"/>
  </si>
  <si>
    <t>영흥 4호기 탈황연료제어설비 계획예방정비용 자재구매</t>
    <phoneticPr fontId="1" type="noConversion"/>
  </si>
  <si>
    <t>영흥 #1~4 석탄취급설비 위험작업 통합관리 시스템 구축</t>
    <phoneticPr fontId="1" type="noConversion"/>
  </si>
  <si>
    <t>제4호기 탈황설비 GGH Outlet Duct 설치조건부 구매</t>
    <phoneticPr fontId="1" type="noConversion"/>
  </si>
  <si>
    <t>영흥 상탄컨베이어벨트 예비품 구매</t>
    <phoneticPr fontId="1" type="noConversion"/>
  </si>
  <si>
    <t>제4호기 탈질설비 촉매 3열 설치조건부 구매</t>
    <phoneticPr fontId="1" type="noConversion"/>
  </si>
  <si>
    <t>비점오염처리시설</t>
    <phoneticPr fontId="1" type="noConversion"/>
  </si>
  <si>
    <t>22년 풍력 예방정비용 자재구매</t>
    <phoneticPr fontId="1" type="noConversion"/>
  </si>
  <si>
    <t>1,2호기 COP 안전난간형 그레이팅 설치조건부 구매</t>
    <phoneticPr fontId="1" type="noConversion"/>
  </si>
  <si>
    <t>1,2호기 CWP 핵심 예비품 구매</t>
    <phoneticPr fontId="1" type="noConversion"/>
  </si>
  <si>
    <t>영흥 정보통신설비 전원설비 개선 구매</t>
    <phoneticPr fontId="1" type="noConversion"/>
  </si>
  <si>
    <t>영흥 #1,2 보일러 튜브 수명평가</t>
    <phoneticPr fontId="1" type="noConversion"/>
  </si>
  <si>
    <t>영흥 #1,2 보일러 내마모 내부식 코팅</t>
    <phoneticPr fontId="1" type="noConversion"/>
  </si>
  <si>
    <t>영흥 #1,2 보일러설비 계획예방정비공사 자재구매</t>
    <phoneticPr fontId="1" type="noConversion"/>
  </si>
  <si>
    <t>영흥 #1,2 보일러설비 계획예방정비공사 단가자재</t>
    <phoneticPr fontId="1" type="noConversion"/>
  </si>
  <si>
    <t>영흥 #1,2 보일러설비 계획예방정비공사 정비자재</t>
    <phoneticPr fontId="1" type="noConversion"/>
  </si>
  <si>
    <t>스크레이퍼룸 백필터 설치조건부 구매</t>
    <phoneticPr fontId="1" type="noConversion"/>
  </si>
  <si>
    <t>영흥 #1,2 미분기 D/C MTR 인버터 설치조건부 구매</t>
    <phoneticPr fontId="1" type="noConversion"/>
  </si>
  <si>
    <t>영흥 #3,4 B.A SLURRY PUMP 전기설비 개선</t>
    <phoneticPr fontId="1" type="noConversion"/>
  </si>
  <si>
    <t>영흥 #1~4 석탄취급설비 PLC HMI 성능개선</t>
    <phoneticPr fontId="1" type="noConversion"/>
  </si>
  <si>
    <t>#1,2 보일러 화학세정 약품구매</t>
    <phoneticPr fontId="1" type="noConversion"/>
  </si>
  <si>
    <t>#1~4 냉각수 배수구 거품차단막 설치조건부 구매</t>
    <phoneticPr fontId="1" type="noConversion"/>
  </si>
  <si>
    <t>영흥 #1,2 최종과열기 출구 헤더 연결 튜브 개선공사</t>
    <phoneticPr fontId="1" type="noConversion"/>
  </si>
  <si>
    <t>영흥 #1,2 최종재열기 번들 튜브 설치조건부 구매</t>
    <phoneticPr fontId="1" type="noConversion"/>
  </si>
  <si>
    <t>영흥 #1 보일러 최종과열기 튜브 정비공사</t>
    <phoneticPr fontId="1" type="noConversion"/>
  </si>
  <si>
    <t>영흥 #1,2 보일러 튜브 화학세정</t>
    <phoneticPr fontId="1" type="noConversion"/>
  </si>
  <si>
    <t>영흥 #1~4 석탄하역계통 현장 수배전반 개선</t>
    <phoneticPr fontId="1" type="noConversion"/>
  </si>
  <si>
    <t>#1~4 탈황 Ball Mill 석회석 분쇄용 Steel Ball 제작 구매</t>
    <phoneticPr fontId="1" type="noConversion"/>
  </si>
  <si>
    <t>영흥 #1,2 판넬 초기화재 진압시스템 설치조건부 구매</t>
    <phoneticPr fontId="1" type="noConversion"/>
  </si>
  <si>
    <t>영흥 #1~4 석탄 하역기 및 저상탄기 전원공급계통 개선</t>
    <phoneticPr fontId="1" type="noConversion"/>
  </si>
  <si>
    <t>'22년 #4 계획예방정비 자재구매</t>
    <phoneticPr fontId="1" type="noConversion"/>
  </si>
  <si>
    <t>영흥 #4 연료전기파트 계획예방정비공사 자재구매</t>
    <phoneticPr fontId="1" type="noConversion"/>
  </si>
  <si>
    <t xml:space="preserve"> 전 발전설비 시각화 구현 및 모바일기기용 UI 제작</t>
    <phoneticPr fontId="1" type="noConversion"/>
  </si>
  <si>
    <t>Zero-Day 공격(보안취약점 공표 후 업데이트 되기전까지의 틈을 노린공격) 활성화에 따른 신속한 대응</t>
    <phoneticPr fontId="1" type="noConversion"/>
  </si>
  <si>
    <t>기반시설 통제구역 출입구에 2-Factor인증 미구현 개소 보강</t>
    <phoneticPr fontId="1" type="noConversion"/>
  </si>
  <si>
    <t>현원 증가에 따른 기존 보안SW의 라이선스 추가 구매</t>
    <phoneticPr fontId="1" type="noConversion"/>
  </si>
  <si>
    <t>전사 CCTV 영상반출 시, 개인정보 유출사고 예방</t>
    <phoneticPr fontId="1" type="noConversion"/>
  </si>
  <si>
    <t>IP교환기 노후화로 인한 메신저 및 XML 연동서버 업그레이드</t>
    <phoneticPr fontId="1" type="noConversion"/>
  </si>
  <si>
    <t xml:space="preserve"> 본사 협력회사 작업동 신축 정보통신 공사공정에 따른 자재구매</t>
    <phoneticPr fontId="1" type="noConversion"/>
  </si>
  <si>
    <t>탈황용 석회석 통합구매</t>
    <phoneticPr fontId="1" type="noConversion"/>
  </si>
  <si>
    <t>클링커 방지약품 전사 통합구매</t>
    <phoneticPr fontId="1" type="noConversion"/>
  </si>
  <si>
    <t>소포제 전사 통합구매</t>
    <phoneticPr fontId="1" type="noConversion"/>
  </si>
  <si>
    <t>전기안전사고 관련하여 전사 전기설비를 모델링하고 IEEE 1584 기준을 적용한 아크플래시 에너지분석을 위해 전력계통해석프로그램을 업그레이드 하고자함</t>
    <phoneticPr fontId="1" type="noConversion"/>
  </si>
  <si>
    <t>전기안전사고 관련하여 전사 전기설비 대상으로 IEEE 1584기준 아크플래시 에너지분석을 시행하여   아크플래시 사고 시 에너지크기와 위험반경을 분석하고, 적합한 보호조치를 취하여 안전사고를 예방하고, 아크플래시 보호관련 산업안전보건 가이드(KOSHA Guide) 준수를 통한 안전의무 이행 및 안전기술력 제고 필요</t>
    <phoneticPr fontId="1" type="noConversion"/>
  </si>
  <si>
    <t>#4 OH(운탄설비)용 자재</t>
    <phoneticPr fontId="1" type="noConversion"/>
  </si>
  <si>
    <t>#5 OH(운탄설비)용 자재</t>
    <phoneticPr fontId="1" type="noConversion"/>
  </si>
  <si>
    <t>정비용 자재</t>
    <phoneticPr fontId="1" type="noConversion"/>
  </si>
  <si>
    <t>계획예방정비기간 중 미분기 정비작업에 소요되는 정비예비품을 구매하여 안정적 설비운영에 기여하고자 함.</t>
    <phoneticPr fontId="1" type="noConversion"/>
  </si>
  <si>
    <t>회전자 전동 구동식 Turning Roller 거치대를 활용한 정비품질 확보</t>
    <phoneticPr fontId="1" type="noConversion"/>
  </si>
  <si>
    <t>약품비 구입</t>
    <phoneticPr fontId="1" type="noConversion"/>
  </si>
  <si>
    <t>암모니아 구매</t>
    <phoneticPr fontId="1" type="noConversion"/>
  </si>
  <si>
    <t xml:space="preserve"> 하역구간 벨트 상부 Water Removal 장치 구매</t>
    <phoneticPr fontId="1" type="noConversion"/>
  </si>
  <si>
    <t>석탄취급설비 중요 정비예비품 구매</t>
    <phoneticPr fontId="1" type="noConversion"/>
  </si>
  <si>
    <t>수폐수처리설비 성능저하된 RO Membrane 교체</t>
    <phoneticPr fontId="1" type="noConversion"/>
  </si>
  <si>
    <t>석탄취급설비 전동기 예비품 확보로 정비시간 단축 및 설비신뢰성 향상에 기여</t>
    <phoneticPr fontId="1" type="noConversion"/>
  </si>
  <si>
    <t>분당본부 노후 PLC 설비 개선 설치조건부 구매</t>
    <phoneticPr fontId="1" type="noConversion"/>
  </si>
  <si>
    <t>#1,2 Block 몰드변압기  예비품 구매</t>
    <phoneticPr fontId="1" type="noConversion"/>
  </si>
  <si>
    <t>#1,2 Block 냉각탑 냉각팬 전동기 각1대씩 구매</t>
    <phoneticPr fontId="1" type="noConversion"/>
  </si>
  <si>
    <t>분당 가스터빈 TBN Vane(1,2단) 제작구매</t>
    <phoneticPr fontId="1" type="noConversion"/>
  </si>
  <si>
    <t>영동 1,2호기 클링커방지제 주입설비 설치 조건부 구매</t>
    <phoneticPr fontId="1" type="noConversion"/>
  </si>
  <si>
    <t xml:space="preserve">IP교환기 미디어서버 교체 및 라이선스 구매설치 </t>
    <phoneticPr fontId="1" type="noConversion"/>
  </si>
  <si>
    <t>영동 1호기 UPS System 설치조건부 구매</t>
    <phoneticPr fontId="1" type="noConversion"/>
  </si>
  <si>
    <t>영동 재난방지용 집수지 우수배출 비상펌프 추가설치</t>
    <phoneticPr fontId="1" type="noConversion"/>
  </si>
  <si>
    <t>22년도 환원제(황산제일철제1수염) 구매 단가계약</t>
    <phoneticPr fontId="1" type="noConversion"/>
  </si>
  <si>
    <t>영동 2호기 PGP → Symphony Plus Operation Upgrade</t>
    <phoneticPr fontId="1" type="noConversion"/>
  </si>
  <si>
    <t>영동 1호기 계획예방정비공사 소요자재 구매</t>
    <phoneticPr fontId="1" type="noConversion"/>
  </si>
  <si>
    <t>영동 1,2호기 EWS → Symphony Plus engineering Upgrade</t>
    <phoneticPr fontId="1" type="noConversion"/>
  </si>
  <si>
    <t>2호기 주제어설비 PGP 통신모듈 구매, 교체</t>
    <phoneticPr fontId="1" type="noConversion"/>
  </si>
  <si>
    <t>1호기 TBN 주제어설비 PC 교체 및 현장 노후단자대 교체</t>
    <phoneticPr fontId="1" type="noConversion"/>
  </si>
  <si>
    <t>1,2호기 미분기 및 통풍계통 예비품 구매</t>
    <phoneticPr fontId="1" type="noConversion"/>
  </si>
  <si>
    <t>#1,2 F.O Tank 제어 장치 관련 신설</t>
    <phoneticPr fontId="1" type="noConversion"/>
  </si>
  <si>
    <t>1,2호기 운전정보시스템(PRISM)  업그레이드</t>
    <phoneticPr fontId="1" type="noConversion"/>
  </si>
  <si>
    <t>노후 레벨 스위치 교체 및 안전 난간 설치</t>
    <phoneticPr fontId="1" type="noConversion"/>
  </si>
  <si>
    <t>BWF 개선용 자재 구매 및 설치</t>
    <phoneticPr fontId="1" type="noConversion"/>
  </si>
  <si>
    <t>유중가스 분석장치 설치를 통해 변압기 내부이상을 파악</t>
    <phoneticPr fontId="1" type="noConversion"/>
  </si>
  <si>
    <t>성능인증제품 도입을 통한 설비 신뢰성 확보 및 정비효율성 향상</t>
    <phoneticPr fontId="1" type="noConversion"/>
  </si>
  <si>
    <t>무정전 전원공급설비 중요 제어카드 교체로 설비 신뢰성 확보</t>
    <phoneticPr fontId="1" type="noConversion"/>
  </si>
  <si>
    <t>22년 6호기 간이정비 기간 중 시행할 보일러 화학세정 약품 구매</t>
    <phoneticPr fontId="1" type="noConversion"/>
  </si>
  <si>
    <t>진동감시설비 Cabinet 및 서버구매</t>
    <phoneticPr fontId="1" type="noConversion"/>
  </si>
  <si>
    <t>다이어프램 및 Seal Kit 구매</t>
    <phoneticPr fontId="1" type="noConversion"/>
  </si>
  <si>
    <t>계획예방정비공사 소요자재구매</t>
    <phoneticPr fontId="1" type="noConversion"/>
  </si>
  <si>
    <t>영흥 2호기 Coal Feeder 계측제어 설비 보강 자재 구매</t>
    <phoneticPr fontId="1" type="noConversion"/>
  </si>
  <si>
    <t>영흥 1,2호기 주제어설비 정밀점검 공사용 자재구매</t>
    <phoneticPr fontId="1" type="noConversion"/>
  </si>
  <si>
    <t>영흥 #6 GAH 고온부 열소자 교체를 위한 자재 구매</t>
    <phoneticPr fontId="1" type="noConversion"/>
  </si>
  <si>
    <t>영흥 #5,6 FDF 설비 안정성을 위한 정비예비품 구매</t>
    <phoneticPr fontId="1" type="noConversion"/>
  </si>
  <si>
    <t>영흥 #6 통풍설비 정비용 자재구매</t>
    <phoneticPr fontId="1" type="noConversion"/>
  </si>
  <si>
    <t>영흥 4호기 발전기 H2 Gas Dryer 구매</t>
    <phoneticPr fontId="1" type="noConversion"/>
  </si>
  <si>
    <t>4호기 화염감지계통 성능개선으로 내구성 보강</t>
    <phoneticPr fontId="1" type="noConversion"/>
  </si>
  <si>
    <t>노후 스팀트랩 교체용 자재 구매</t>
    <phoneticPr fontId="1" type="noConversion"/>
  </si>
  <si>
    <t>5,6호기 용수환경동 실험실 국소배기장치 구매․설치를 통해 산업안전보건법에 적합한 환경개선 실시</t>
    <phoneticPr fontId="1" type="noConversion"/>
  </si>
  <si>
    <t>해수전해설비 전해조 극판교체</t>
    <phoneticPr fontId="1" type="noConversion"/>
  </si>
  <si>
    <t>교체이력 및 예비품 없는 Tank류 Agitator 구매·교체로 설비 신뢰성 확보</t>
    <phoneticPr fontId="1" type="noConversion"/>
  </si>
  <si>
    <t>'22년 #2 계획예방정비용 자재구매</t>
    <phoneticPr fontId="1" type="noConversion"/>
  </si>
  <si>
    <t>보일러 최종재열기 번들 튜브 개선품 적용 설치</t>
    <phoneticPr fontId="1" type="noConversion"/>
  </si>
  <si>
    <t>#1~4 공용설비 PLC 신규교체</t>
    <phoneticPr fontId="1" type="noConversion"/>
  </si>
  <si>
    <t>영흥 #3,4 BCP 예비품 분해정비 자재구매</t>
    <phoneticPr fontId="1" type="noConversion"/>
  </si>
  <si>
    <t>영흥 #4,6 고압전기설비 절연진단 기술용역</t>
    <phoneticPr fontId="1" type="noConversion"/>
  </si>
  <si>
    <t>Cliner Tank 및 집진기 조명판넬 개선</t>
    <phoneticPr fontId="1" type="noConversion"/>
  </si>
  <si>
    <t>제 1회처리장 세륜장 위치 변경에 따른 전원 신설용 재재구매</t>
    <phoneticPr fontId="1" type="noConversion"/>
  </si>
  <si>
    <t>22년 4호기 계획예방정비용 자재 구매</t>
    <phoneticPr fontId="1" type="noConversion"/>
  </si>
  <si>
    <t>신재생 발전데이터 실시간 전송시스템 및 네트워크 장비 구매</t>
    <phoneticPr fontId="1" type="noConversion"/>
  </si>
  <si>
    <t>영흥 #1~4 석탄취급설비 위험작업 통합관리 시스템 구축</t>
    <phoneticPr fontId="1" type="noConversion"/>
  </si>
  <si>
    <t>22년 계획예방정비 기간 중 교체기준에 도달한 촉매의 선제적 교체</t>
    <phoneticPr fontId="1" type="noConversion"/>
  </si>
  <si>
    <t>비점오염처리시설 3개소</t>
    <phoneticPr fontId="1" type="noConversion"/>
  </si>
  <si>
    <t>22년 풍력 1,2단지 예방정비용 자재구매</t>
    <phoneticPr fontId="1" type="noConversion"/>
  </si>
  <si>
    <t>영흥 정보통신설비 전원설비 개선</t>
    <phoneticPr fontId="1" type="noConversion"/>
  </si>
  <si>
    <t>영흥 #1,2 보일러 튜브 수명평가</t>
    <phoneticPr fontId="1" type="noConversion"/>
  </si>
  <si>
    <t>영흥 #1,2 보일러 내마모 내부식 코팅</t>
    <phoneticPr fontId="1" type="noConversion"/>
  </si>
  <si>
    <t>영흥 #1,2 보일러설비 계획예방정비공사 자재구매</t>
    <phoneticPr fontId="1" type="noConversion"/>
  </si>
  <si>
    <t>영흥 #1,2 보일러설비 계획예방정비공사 단가자재</t>
    <phoneticPr fontId="1" type="noConversion"/>
  </si>
  <si>
    <t>영흥 #1,2 보일러설비 계획예방정비공사 정비자재</t>
    <phoneticPr fontId="1" type="noConversion"/>
  </si>
  <si>
    <t>노후 인버터 교체</t>
    <phoneticPr fontId="1" type="noConversion"/>
  </si>
  <si>
    <t>인버터 설치를 통해 설비 내구성 및 에너지 절감</t>
    <phoneticPr fontId="1" type="noConversion"/>
  </si>
  <si>
    <t>영흥 #1~4 석탄취급설비 PLC HMI 성능개선</t>
    <phoneticPr fontId="1" type="noConversion"/>
  </si>
  <si>
    <t>영흥 #1,2 최종과열기 출구 헤더 연결 튜브 개선공사</t>
    <phoneticPr fontId="1" type="noConversion"/>
  </si>
  <si>
    <t>영흥 #1,2 최종재열기 번들 튜브 설치조건부 구매</t>
    <phoneticPr fontId="1" type="noConversion"/>
  </si>
  <si>
    <t>영흥 #1 보일러 최종과열기 튜브 정비공사</t>
    <phoneticPr fontId="1" type="noConversion"/>
  </si>
  <si>
    <t>영흥 #1~4 석탄하역계통 현장 수배전반 개선</t>
    <phoneticPr fontId="1" type="noConversion"/>
  </si>
  <si>
    <t>아크제거시스템 구축으로 작업자들의 안전 확보</t>
    <phoneticPr fontId="1" type="noConversion"/>
  </si>
  <si>
    <t>영흥 #1~4 석탄 하역기 및 저상탄기 전원공급계통 개선</t>
    <phoneticPr fontId="1" type="noConversion"/>
  </si>
  <si>
    <t>영흥 #4 연료전기파트 계획예방정비공사 자재구매</t>
    <phoneticPr fontId="1" type="noConversion"/>
  </si>
  <si>
    <t>일반경쟁</t>
    <phoneticPr fontId="1" type="noConversion"/>
  </si>
  <si>
    <t>수의계약</t>
    <phoneticPr fontId="1" type="noConversion"/>
  </si>
  <si>
    <t>제한경쟁</t>
    <phoneticPr fontId="1" type="noConversion"/>
  </si>
  <si>
    <t>지명경쟁</t>
    <phoneticPr fontId="1" type="noConversion"/>
  </si>
  <si>
    <t>디지털전략처</t>
    <phoneticPr fontId="1" type="noConversion"/>
  </si>
  <si>
    <t>디지털전략처</t>
    <phoneticPr fontId="1" type="noConversion"/>
  </si>
  <si>
    <t>탄소중립처</t>
    <phoneticPr fontId="1" type="noConversion"/>
  </si>
  <si>
    <t>탄소중립처</t>
    <phoneticPr fontId="1" type="noConversion"/>
  </si>
  <si>
    <t>삼천포발전본부</t>
    <phoneticPr fontId="1" type="noConversion"/>
  </si>
  <si>
    <t>삼천포발전본부</t>
    <phoneticPr fontId="1" type="noConversion"/>
  </si>
  <si>
    <t>고성발전본부</t>
    <phoneticPr fontId="1" type="noConversion"/>
  </si>
  <si>
    <t>고성발전본부</t>
    <phoneticPr fontId="1" type="noConversion"/>
  </si>
  <si>
    <t>고성발전본부</t>
    <phoneticPr fontId="1" type="noConversion"/>
  </si>
  <si>
    <t>분당발전본부</t>
    <phoneticPr fontId="1" type="noConversion"/>
  </si>
  <si>
    <t>분당발전본부</t>
    <phoneticPr fontId="1" type="noConversion"/>
  </si>
  <si>
    <t>분당발전본부</t>
    <phoneticPr fontId="1" type="noConversion"/>
  </si>
  <si>
    <t>영동에코발전본부</t>
    <phoneticPr fontId="1" type="noConversion"/>
  </si>
  <si>
    <t>영흥발전본부</t>
    <phoneticPr fontId="1" type="noConversion"/>
  </si>
  <si>
    <t>영흥발전본부</t>
    <phoneticPr fontId="1" type="noConversion"/>
  </si>
  <si>
    <t>영흥발전본부</t>
    <phoneticPr fontId="1" type="noConversion"/>
  </si>
  <si>
    <t>ICT기획부</t>
    <phoneticPr fontId="1" type="noConversion"/>
  </si>
  <si>
    <t>정보보안실</t>
    <phoneticPr fontId="1" type="noConversion"/>
  </si>
  <si>
    <t>정보보안실</t>
    <phoneticPr fontId="1" type="noConversion"/>
  </si>
  <si>
    <t>ICT운영부</t>
    <phoneticPr fontId="1" type="noConversion"/>
  </si>
  <si>
    <t>ICT운영부</t>
    <phoneticPr fontId="1" type="noConversion"/>
  </si>
  <si>
    <t>환경기술부</t>
    <phoneticPr fontId="1" type="noConversion"/>
  </si>
  <si>
    <t>환경기술부</t>
    <phoneticPr fontId="1" type="noConversion"/>
  </si>
  <si>
    <t>연구기술부</t>
    <phoneticPr fontId="1" type="noConversion"/>
  </si>
  <si>
    <t>연료설비부</t>
    <phoneticPr fontId="1" type="noConversion"/>
  </si>
  <si>
    <t>환경설비부</t>
    <phoneticPr fontId="1" type="noConversion"/>
  </si>
  <si>
    <t>녹색환경부</t>
    <phoneticPr fontId="1" type="noConversion"/>
  </si>
  <si>
    <t>2발전처 기계부</t>
    <phoneticPr fontId="1" type="noConversion"/>
  </si>
  <si>
    <t>제2발전처 전기부</t>
    <phoneticPr fontId="1" type="noConversion"/>
  </si>
  <si>
    <t>기계부 보일러파트</t>
    <phoneticPr fontId="1" type="noConversion"/>
  </si>
  <si>
    <t>기계부 터빈파트</t>
    <phoneticPr fontId="1" type="noConversion"/>
  </si>
  <si>
    <t>기계부 터빈파트</t>
    <phoneticPr fontId="1" type="noConversion"/>
  </si>
  <si>
    <t>기계부 연료파트</t>
    <phoneticPr fontId="1" type="noConversion"/>
  </si>
  <si>
    <t>기계부 연소파트</t>
    <phoneticPr fontId="1" type="noConversion"/>
  </si>
  <si>
    <t>계측제어부</t>
    <phoneticPr fontId="1" type="noConversion"/>
  </si>
  <si>
    <t>발전운영부</t>
    <phoneticPr fontId="1" type="noConversion"/>
  </si>
  <si>
    <t>환경화학부</t>
    <phoneticPr fontId="1" type="noConversion"/>
  </si>
  <si>
    <t>기계부 연료파트</t>
    <phoneticPr fontId="1" type="noConversion"/>
  </si>
  <si>
    <t>전기부 기기파트</t>
    <phoneticPr fontId="1" type="noConversion"/>
  </si>
  <si>
    <t>발전운영실 계측제어부</t>
    <phoneticPr fontId="1" type="noConversion"/>
  </si>
  <si>
    <t>전기부</t>
    <phoneticPr fontId="1" type="noConversion"/>
  </si>
  <si>
    <t>ICT보안팀</t>
    <phoneticPr fontId="1" type="noConversion"/>
  </si>
  <si>
    <t>기계부</t>
    <phoneticPr fontId="1" type="noConversion"/>
  </si>
  <si>
    <t>제1발전처 계측제어부</t>
    <phoneticPr fontId="1" type="noConversion"/>
  </si>
  <si>
    <t xml:space="preserve">제2발전처 계측제어부 </t>
    <phoneticPr fontId="1" type="noConversion"/>
  </si>
  <si>
    <t>제1발전처 전기부</t>
    <phoneticPr fontId="1" type="noConversion"/>
  </si>
  <si>
    <t>제1발전처 전기부</t>
    <phoneticPr fontId="1" type="noConversion"/>
  </si>
  <si>
    <t>제1발전처 연료설비부</t>
    <phoneticPr fontId="1" type="noConversion"/>
  </si>
  <si>
    <t>제3발전처 환경설비부</t>
    <phoneticPr fontId="1" type="noConversion"/>
  </si>
  <si>
    <t>제1발전처 계측제어부</t>
    <phoneticPr fontId="1" type="noConversion"/>
  </si>
  <si>
    <t>제3발전처 기계부</t>
    <phoneticPr fontId="1" type="noConversion"/>
  </si>
  <si>
    <t>제3발전처 기계부</t>
    <phoneticPr fontId="1" type="noConversion"/>
  </si>
  <si>
    <t>제2발전처 전기부</t>
    <phoneticPr fontId="1" type="noConversion"/>
  </si>
  <si>
    <t>제1발전처 환경설비부</t>
    <phoneticPr fontId="1" type="noConversion"/>
  </si>
  <si>
    <t>제1발전처 환경설비부</t>
    <phoneticPr fontId="1" type="noConversion"/>
  </si>
  <si>
    <t>경영지원처 자재연료부</t>
    <phoneticPr fontId="1" type="noConversion"/>
  </si>
  <si>
    <t>제1발전처 기계부</t>
    <phoneticPr fontId="1" type="noConversion"/>
  </si>
  <si>
    <t>제2발전처 환경설비부</t>
    <phoneticPr fontId="1" type="noConversion"/>
  </si>
  <si>
    <t>경영지원처 시설관리부</t>
    <phoneticPr fontId="1" type="noConversion"/>
  </si>
  <si>
    <t>제1발전처 기계부</t>
    <phoneticPr fontId="1" type="noConversion"/>
  </si>
  <si>
    <t>오미룡</t>
    <phoneticPr fontId="1" type="noConversion"/>
  </si>
  <si>
    <t>최락영</t>
    <phoneticPr fontId="1" type="noConversion"/>
  </si>
  <si>
    <t>송하주</t>
    <phoneticPr fontId="1" type="noConversion"/>
  </si>
  <si>
    <t>김숙애</t>
    <phoneticPr fontId="1" type="noConversion"/>
  </si>
  <si>
    <t>고광우</t>
    <phoneticPr fontId="1" type="noConversion"/>
  </si>
  <si>
    <t>황은영</t>
    <phoneticPr fontId="1" type="noConversion"/>
  </si>
  <si>
    <t>장철훈</t>
    <phoneticPr fontId="1" type="noConversion"/>
  </si>
  <si>
    <t>김효원</t>
    <phoneticPr fontId="1" type="noConversion"/>
  </si>
  <si>
    <t>김효원</t>
    <phoneticPr fontId="1" type="noConversion"/>
  </si>
  <si>
    <t>조은영</t>
    <phoneticPr fontId="1" type="noConversion"/>
  </si>
  <si>
    <t>한승주</t>
    <phoneticPr fontId="1" type="noConversion"/>
  </si>
  <si>
    <t>김명균</t>
    <phoneticPr fontId="1" type="noConversion"/>
  </si>
  <si>
    <t>김민영</t>
    <phoneticPr fontId="1" type="noConversion"/>
  </si>
  <si>
    <t>이현민</t>
    <phoneticPr fontId="1" type="noConversion"/>
  </si>
  <si>
    <t>한승주</t>
    <phoneticPr fontId="1" type="noConversion"/>
  </si>
  <si>
    <t>정경진</t>
    <phoneticPr fontId="1" type="noConversion"/>
  </si>
  <si>
    <t>서창완</t>
    <phoneticPr fontId="1" type="noConversion"/>
  </si>
  <si>
    <t>장진혁</t>
    <phoneticPr fontId="1" type="noConversion"/>
  </si>
  <si>
    <t>장진혁</t>
    <phoneticPr fontId="1" type="noConversion"/>
  </si>
  <si>
    <t>최동규</t>
    <phoneticPr fontId="1" type="noConversion"/>
  </si>
  <si>
    <t>김평재</t>
    <phoneticPr fontId="1" type="noConversion"/>
  </si>
  <si>
    <t>천철희</t>
    <phoneticPr fontId="1" type="noConversion"/>
  </si>
  <si>
    <t>이은주</t>
    <phoneticPr fontId="1" type="noConversion"/>
  </si>
  <si>
    <t>박영욱</t>
    <phoneticPr fontId="1" type="noConversion"/>
  </si>
  <si>
    <t>정무진</t>
    <phoneticPr fontId="1" type="noConversion"/>
  </si>
  <si>
    <t>김백수</t>
    <phoneticPr fontId="1" type="noConversion"/>
  </si>
  <si>
    <t>문영호</t>
    <phoneticPr fontId="1" type="noConversion"/>
  </si>
  <si>
    <t>신용섭</t>
    <phoneticPr fontId="1" type="noConversion"/>
  </si>
  <si>
    <t>하인하</t>
    <phoneticPr fontId="1" type="noConversion"/>
  </si>
  <si>
    <t>이경환</t>
    <phoneticPr fontId="1" type="noConversion"/>
  </si>
  <si>
    <t>박상규</t>
    <phoneticPr fontId="1" type="noConversion"/>
  </si>
  <si>
    <t>이은희</t>
    <phoneticPr fontId="1" type="noConversion"/>
  </si>
  <si>
    <t>이근식</t>
    <phoneticPr fontId="1" type="noConversion"/>
  </si>
  <si>
    <t>김민재</t>
    <phoneticPr fontId="1" type="noConversion"/>
  </si>
  <si>
    <t>이석원</t>
    <phoneticPr fontId="1" type="noConversion"/>
  </si>
  <si>
    <t>김종경</t>
    <phoneticPr fontId="1" type="noConversion"/>
  </si>
  <si>
    <t>김종경</t>
    <phoneticPr fontId="1" type="noConversion"/>
  </si>
  <si>
    <t>하종안</t>
    <phoneticPr fontId="1" type="noConversion"/>
  </si>
  <si>
    <t>하종안</t>
    <phoneticPr fontId="1" type="noConversion"/>
  </si>
  <si>
    <t>김성민</t>
    <phoneticPr fontId="1" type="noConversion"/>
  </si>
  <si>
    <t>최지훈</t>
    <phoneticPr fontId="1" type="noConversion"/>
  </si>
  <si>
    <t>최지훈</t>
    <phoneticPr fontId="1" type="noConversion"/>
  </si>
  <si>
    <t>박현정</t>
    <phoneticPr fontId="1" type="noConversion"/>
  </si>
  <si>
    <t>김혜원</t>
    <phoneticPr fontId="1" type="noConversion"/>
  </si>
  <si>
    <t>권민서</t>
    <phoneticPr fontId="1" type="noConversion"/>
  </si>
  <si>
    <t>함혜빈</t>
    <phoneticPr fontId="1" type="noConversion"/>
  </si>
  <si>
    <t>김영준</t>
    <phoneticPr fontId="1" type="noConversion"/>
  </si>
  <si>
    <t>유용민</t>
    <phoneticPr fontId="1" type="noConversion"/>
  </si>
  <si>
    <t>강규찬</t>
    <phoneticPr fontId="1" type="noConversion"/>
  </si>
  <si>
    <t>김대운</t>
    <phoneticPr fontId="1" type="noConversion"/>
  </si>
  <si>
    <t>조아라</t>
    <phoneticPr fontId="1" type="noConversion"/>
  </si>
  <si>
    <t>이명현</t>
    <phoneticPr fontId="1" type="noConversion"/>
  </si>
  <si>
    <t>장지훈</t>
    <phoneticPr fontId="1" type="noConversion"/>
  </si>
  <si>
    <t>조아라</t>
    <phoneticPr fontId="1" type="noConversion"/>
  </si>
  <si>
    <t>백지현</t>
    <phoneticPr fontId="1" type="noConversion"/>
  </si>
  <si>
    <t>윤지환</t>
    <phoneticPr fontId="1" type="noConversion"/>
  </si>
  <si>
    <t>서대원</t>
    <phoneticPr fontId="1" type="noConversion"/>
  </si>
  <si>
    <t>성원규</t>
    <phoneticPr fontId="1" type="noConversion"/>
  </si>
  <si>
    <t>이수용</t>
    <phoneticPr fontId="1" type="noConversion"/>
  </si>
  <si>
    <t>오주현</t>
    <phoneticPr fontId="1" type="noConversion"/>
  </si>
  <si>
    <t>이수용</t>
    <phoneticPr fontId="1" type="noConversion"/>
  </si>
  <si>
    <t>조민석</t>
    <phoneticPr fontId="1" type="noConversion"/>
  </si>
  <si>
    <t>김효기</t>
    <phoneticPr fontId="1" type="noConversion"/>
  </si>
  <si>
    <t>임성준</t>
    <phoneticPr fontId="1" type="noConversion"/>
  </si>
  <si>
    <t>임성준</t>
    <phoneticPr fontId="1" type="noConversion"/>
  </si>
  <si>
    <t>홍대호</t>
    <phoneticPr fontId="1" type="noConversion"/>
  </si>
  <si>
    <t>김민호</t>
    <phoneticPr fontId="1" type="noConversion"/>
  </si>
  <si>
    <t>송찬</t>
    <phoneticPr fontId="1" type="noConversion"/>
  </si>
  <si>
    <t>박건우</t>
    <phoneticPr fontId="1" type="noConversion"/>
  </si>
  <si>
    <t>박주현</t>
    <phoneticPr fontId="1" type="noConversion"/>
  </si>
  <si>
    <t>이광현</t>
    <phoneticPr fontId="1" type="noConversion"/>
  </si>
  <si>
    <t>최준혁</t>
    <phoneticPr fontId="1" type="noConversion"/>
  </si>
  <si>
    <t>신호현</t>
    <phoneticPr fontId="1" type="noConversion"/>
  </si>
  <si>
    <t>정다운</t>
    <phoneticPr fontId="1" type="noConversion"/>
  </si>
  <si>
    <t>김명철</t>
    <phoneticPr fontId="1" type="noConversion"/>
  </si>
  <si>
    <t>국성범</t>
    <phoneticPr fontId="1" type="noConversion"/>
  </si>
  <si>
    <t>국성범</t>
    <phoneticPr fontId="1" type="noConversion"/>
  </si>
  <si>
    <t>이석보</t>
    <phoneticPr fontId="1" type="noConversion"/>
  </si>
  <si>
    <t>박민식</t>
    <phoneticPr fontId="1" type="noConversion"/>
  </si>
  <si>
    <t>김성문</t>
    <phoneticPr fontId="1" type="noConversion"/>
  </si>
  <si>
    <t>임양균</t>
    <phoneticPr fontId="1" type="noConversion"/>
  </si>
  <si>
    <t>박철현</t>
    <phoneticPr fontId="1" type="noConversion"/>
  </si>
  <si>
    <t>김예원</t>
    <phoneticPr fontId="1" type="noConversion"/>
  </si>
  <si>
    <t>김대환</t>
    <phoneticPr fontId="1" type="noConversion"/>
  </si>
  <si>
    <t>문현철</t>
    <phoneticPr fontId="1" type="noConversion"/>
  </si>
  <si>
    <t>이지원</t>
    <phoneticPr fontId="1" type="noConversion"/>
  </si>
  <si>
    <t>서지훈</t>
    <phoneticPr fontId="1" type="noConversion"/>
  </si>
  <si>
    <t>김경민</t>
    <phoneticPr fontId="1" type="noConversion"/>
  </si>
  <si>
    <t>이종훈</t>
    <phoneticPr fontId="1" type="noConversion"/>
  </si>
  <si>
    <t>김재완</t>
    <phoneticPr fontId="1" type="noConversion"/>
  </si>
  <si>
    <t>현창우</t>
    <phoneticPr fontId="1" type="noConversion"/>
  </si>
  <si>
    <t>정다운</t>
    <phoneticPr fontId="1" type="noConversion"/>
  </si>
  <si>
    <t>최웅수</t>
    <phoneticPr fontId="1" type="noConversion"/>
  </si>
  <si>
    <t>070-8898-1411</t>
    <phoneticPr fontId="1" type="noConversion"/>
  </si>
  <si>
    <t>070-8898-1421</t>
    <phoneticPr fontId="1" type="noConversion"/>
  </si>
  <si>
    <t>070-8898-2253</t>
    <phoneticPr fontId="1" type="noConversion"/>
  </si>
  <si>
    <t>070-8898-6323</t>
    <phoneticPr fontId="1" type="noConversion"/>
  </si>
  <si>
    <t>070-8898-6311</t>
    <phoneticPr fontId="1" type="noConversion"/>
  </si>
  <si>
    <t>070-8898-3868</t>
    <phoneticPr fontId="1" type="noConversion"/>
  </si>
  <si>
    <t>070-8898-3763</t>
    <phoneticPr fontId="1" type="noConversion"/>
  </si>
  <si>
    <t>070-8898-3614</t>
    <phoneticPr fontId="1" type="noConversion"/>
  </si>
  <si>
    <t>070-8898-3624</t>
    <phoneticPr fontId="1" type="noConversion"/>
  </si>
  <si>
    <t>070-8898-3617</t>
    <phoneticPr fontId="1" type="noConversion"/>
  </si>
  <si>
    <t>070-8898-3615</t>
    <phoneticPr fontId="1" type="noConversion"/>
  </si>
  <si>
    <t>070-8898-3613</t>
    <phoneticPr fontId="1" type="noConversion"/>
  </si>
  <si>
    <t>070-8898-3256</t>
    <phoneticPr fontId="1" type="noConversion"/>
  </si>
  <si>
    <t>070-8898-3777</t>
    <phoneticPr fontId="1" type="noConversion"/>
  </si>
  <si>
    <t>070-8898-3257</t>
    <phoneticPr fontId="1" type="noConversion"/>
  </si>
  <si>
    <t>SW개발사업자</t>
    <phoneticPr fontId="1" type="noConversion"/>
  </si>
  <si>
    <t>중소기업자간 경쟁제품</t>
    <phoneticPr fontId="1" type="noConversion"/>
  </si>
  <si>
    <t>고압가스안전관리법 제4조에 따른 허가업체로
고압가스(무수암모니아) 판매가 가능한 업체</t>
    <phoneticPr fontId="1" type="noConversion"/>
  </si>
  <si>
    <t>화학물질관리법 제28조에 따른 유해화학물질
영업의 등록을 필한 업체</t>
    <phoneticPr fontId="1" type="noConversion"/>
  </si>
  <si>
    <t>Conveyor Scale 전문업체
Conveyor Scale 관련 공사 실적업체</t>
    <phoneticPr fontId="1" type="noConversion"/>
  </si>
  <si>
    <t>“유해화학물질 영업자”로 허가된 업체</t>
    <phoneticPr fontId="1" type="noConversion"/>
  </si>
  <si>
    <t>성능인증, 이산화황 간섭테스트 통과</t>
    <phoneticPr fontId="1" type="noConversion"/>
  </si>
  <si>
    <t>500MW 이상 발전회사 회처리설비 PLC 시스템 설치 실적업체</t>
    <phoneticPr fontId="1" type="noConversion"/>
  </si>
  <si>
    <t>6.9kV 고압전동기 기자재공급등록업체</t>
    <phoneticPr fontId="1" type="noConversion"/>
  </si>
  <si>
    <t>정비적격업체 유체커플링 제작분야</t>
    <phoneticPr fontId="1" type="noConversion"/>
  </si>
  <si>
    <t>-</t>
    <phoneticPr fontId="1" type="noConversion"/>
  </si>
  <si>
    <t>기자재 유자격 시스템 PLC Based Aux. Equipment Control System 등록업체</t>
    <phoneticPr fontId="1" type="noConversion"/>
  </si>
  <si>
    <t>일반경쟁입찰</t>
    <phoneticPr fontId="1" type="noConversion"/>
  </si>
  <si>
    <t>절삭가공 및 유사처리업 (25924) 공장등록증 보유 업체</t>
    <phoneticPr fontId="1" type="noConversion"/>
  </si>
  <si>
    <t>발전5사 유자격업체, 동일용량 발전소 납품실적</t>
    <phoneticPr fontId="1" type="noConversion"/>
  </si>
  <si>
    <t>동일용량 발전소 납품실적</t>
    <phoneticPr fontId="1" type="noConversion"/>
  </si>
  <si>
    <t>INFI-90 정비실적 업체 또는 원 제작사의 “물품공급 및 기술지원 확약서” 제출업체</t>
    <phoneticPr fontId="1" type="noConversion"/>
  </si>
  <si>
    <t>강원도 지역 제한 경쟁</t>
    <phoneticPr fontId="1" type="noConversion"/>
  </si>
  <si>
    <t>제26조1항 2호 사목 -물품을 제조ㆍ공급한 자 외의 자로부터 제조ㆍ공급을 받게 되면 호환성이 없게되는 경우</t>
    <phoneticPr fontId="1" type="noConversion"/>
  </si>
  <si>
    <t>화력발전 Triconex 정비 실적 업체</t>
    <phoneticPr fontId="1" type="noConversion"/>
  </si>
  <si>
    <t>전기공사업 보유, 장애인기업</t>
    <phoneticPr fontId="1" type="noConversion"/>
  </si>
  <si>
    <t>제26조1항 2호 자목 -해당 물품의 생산자 또는 소지자가 1인뿐인 경우로서 다른 물품을 제조하거나 구매해서는 사업목적을 달성할 수 없는 경우</t>
    <phoneticPr fontId="1" type="noConversion"/>
  </si>
  <si>
    <t>발전5사 기자재 유자격 업체</t>
    <phoneticPr fontId="1" type="noConversion"/>
  </si>
  <si>
    <t>유해화학물질 영업허가 업체</t>
    <phoneticPr fontId="1" type="noConversion"/>
  </si>
  <si>
    <t>500MW급 이상 BWF Controller 및 교정장치 공급 실적 있는 업체</t>
    <phoneticPr fontId="1" type="noConversion"/>
  </si>
  <si>
    <t>공인시험기관에서 수행한 성능시험 성적서 보유업체</t>
    <phoneticPr fontId="1" type="noConversion"/>
  </si>
  <si>
    <t>국내 500MW이상 석탄화력 공기예열기 열소자 제조실적업체</t>
    <phoneticPr fontId="1" type="noConversion"/>
  </si>
  <si>
    <t>장애인기업, PLC정비 유자격업체, 전기공사업 면허 보유</t>
    <phoneticPr fontId="1" type="noConversion"/>
  </si>
  <si>
    <t>절연진단장비를 보유한 엔지니어링 사업자 또는 전기 기술사 사무소 등록한 자</t>
    <phoneticPr fontId="1" type="noConversion"/>
  </si>
  <si>
    <t>중중장애인 생산시설</t>
    <phoneticPr fontId="1" type="noConversion"/>
  </si>
  <si>
    <t>관련 실적금액 제한</t>
    <phoneticPr fontId="1" type="noConversion"/>
  </si>
  <si>
    <t>기존 제품 호환성</t>
    <phoneticPr fontId="1" type="noConversion"/>
  </si>
  <si>
    <t>한국환경공단 인정 성능판정서 보유 / 수질방지시설업, 상하수도 관련 면허소지업종</t>
    <phoneticPr fontId="1" type="noConversion"/>
  </si>
  <si>
    <t>국가를 당사자로 하는 계약에 관한 법률 시행령 제21조 5항</t>
    <phoneticPr fontId="1" type="noConversion"/>
  </si>
  <si>
    <t>중소기업제품 구매촉진 및 판로지원에 관한 법률 제15조</t>
    <phoneticPr fontId="1" type="noConversion"/>
  </si>
  <si>
    <t>국가를 당사자로 하는 계약에 관한 법률 시행령 제26조 1항 2호</t>
    <phoneticPr fontId="1" type="noConversion"/>
  </si>
  <si>
    <t>국가를 당사자로 하는 계약에 관한 법률 시행령 제21조 1항 2호</t>
    <phoneticPr fontId="1" type="noConversion"/>
  </si>
  <si>
    <t>22. 06</t>
    <phoneticPr fontId="1" type="noConversion"/>
  </si>
  <si>
    <t>22. 05</t>
    <phoneticPr fontId="1" type="noConversion"/>
  </si>
  <si>
    <t>1년</t>
    <phoneticPr fontId="1" type="noConversion"/>
  </si>
  <si>
    <t>3년</t>
    <phoneticPr fontId="1" type="noConversion"/>
  </si>
  <si>
    <t>2개월</t>
    <phoneticPr fontId="1" type="noConversion"/>
  </si>
  <si>
    <t>3개월</t>
    <phoneticPr fontId="1" type="noConversion"/>
  </si>
  <si>
    <t>22.03~06</t>
    <phoneticPr fontId="1" type="noConversion"/>
  </si>
  <si>
    <t>2022.03~06</t>
    <phoneticPr fontId="1" type="noConversion"/>
  </si>
  <si>
    <t>'22.10</t>
    <phoneticPr fontId="1" type="noConversion"/>
  </si>
  <si>
    <t>2022.12'</t>
    <phoneticPr fontId="1" type="noConversion"/>
  </si>
  <si>
    <t>2022.12.31</t>
    <phoneticPr fontId="1" type="noConversion"/>
  </si>
  <si>
    <t>계약 후 150일</t>
    <phoneticPr fontId="1" type="noConversion"/>
  </si>
  <si>
    <t>2023.11</t>
    <phoneticPr fontId="1" type="noConversion"/>
  </si>
  <si>
    <t>계약 후 100일</t>
    <phoneticPr fontId="1" type="noConversion"/>
  </si>
  <si>
    <t>계약 후 70일</t>
    <phoneticPr fontId="1" type="noConversion"/>
  </si>
  <si>
    <t>계약 후 120일</t>
    <phoneticPr fontId="1" type="noConversion"/>
  </si>
  <si>
    <t>계약 후 60일</t>
    <phoneticPr fontId="1" type="noConversion"/>
  </si>
  <si>
    <t>2022.06.30</t>
    <phoneticPr fontId="1" type="noConversion"/>
  </si>
  <si>
    <t>계약 후 90일</t>
    <phoneticPr fontId="1" type="noConversion"/>
  </si>
  <si>
    <t>2022.04.04</t>
    <phoneticPr fontId="1" type="noConversion"/>
  </si>
  <si>
    <t>4개월</t>
    <phoneticPr fontId="1" type="noConversion"/>
  </si>
  <si>
    <t>2022.04.30</t>
    <phoneticPr fontId="1" type="noConversion"/>
  </si>
  <si>
    <t>2022.11.30</t>
    <phoneticPr fontId="1" type="noConversion"/>
  </si>
  <si>
    <t>2022.03.31</t>
    <phoneticPr fontId="1" type="noConversion"/>
  </si>
  <si>
    <t>20220.6.30</t>
    <phoneticPr fontId="1" type="noConversion"/>
  </si>
  <si>
    <t>계약 후 최대 60일</t>
    <phoneticPr fontId="1" type="noConversion"/>
  </si>
  <si>
    <t>2022.02.28</t>
    <phoneticPr fontId="1" type="noConversion"/>
  </si>
  <si>
    <t>5개월</t>
    <phoneticPr fontId="1" type="noConversion"/>
  </si>
  <si>
    <t>2023.02.28</t>
    <phoneticPr fontId="1" type="noConversion"/>
  </si>
  <si>
    <t>2022.05</t>
    <phoneticPr fontId="1" type="noConversion"/>
  </si>
  <si>
    <t>2022.03.04~06.30</t>
    <phoneticPr fontId="1" type="noConversion"/>
  </si>
  <si>
    <t>~22.12</t>
    <phoneticPr fontId="1" type="noConversion"/>
  </si>
  <si>
    <t>~22.12</t>
    <phoneticPr fontId="1" type="noConversion"/>
  </si>
  <si>
    <t>제한경쟁</t>
    <phoneticPr fontId="1" type="noConversion"/>
  </si>
  <si>
    <t>제한경쟁
(중소기업)</t>
    <phoneticPr fontId="1" type="noConversion"/>
  </si>
  <si>
    <t>제한경쟁</t>
    <phoneticPr fontId="1" type="noConversion"/>
  </si>
  <si>
    <t>제한경쟁</t>
    <phoneticPr fontId="1" type="noConversion"/>
  </si>
  <si>
    <t>6개월</t>
    <phoneticPr fontId="1" type="noConversion"/>
  </si>
  <si>
    <t>4개월</t>
    <phoneticPr fontId="1" type="noConversion"/>
  </si>
  <si>
    <t>3개월</t>
    <phoneticPr fontId="1" type="noConversion"/>
  </si>
  <si>
    <t>2022.03.25</t>
    <phoneticPr fontId="1" type="noConversion"/>
  </si>
  <si>
    <t>제주 어음풍력 신축 정보통신공사</t>
    <phoneticPr fontId="1" type="noConversion"/>
  </si>
  <si>
    <t>제주어음풍력 발전사업 부대시설 토건공사</t>
    <phoneticPr fontId="1" type="noConversion"/>
  </si>
  <si>
    <t>강릉1,2호기 보일러(탈황,석탄 포함) 경상정비공사</t>
    <phoneticPr fontId="1" type="noConversion"/>
  </si>
  <si>
    <t>강릉1,2호기 보조설비 경상정비공사</t>
    <phoneticPr fontId="1" type="noConversion"/>
  </si>
  <si>
    <t>SPC 태양광설비 경상정비공사</t>
    <phoneticPr fontId="1" type="noConversion"/>
  </si>
  <si>
    <t>토목구조물 보수공사</t>
    <phoneticPr fontId="1" type="noConversion"/>
  </si>
  <si>
    <t>제4호기 Main TBN C.V Seat 교체공사</t>
    <phoneticPr fontId="1" type="noConversion"/>
  </si>
  <si>
    <t>석탄취급설비 방폭형 CCTV 교체 공사</t>
    <phoneticPr fontId="1" type="noConversion"/>
  </si>
  <si>
    <t>22년 전자시스템설비 유지보수 단가 공사</t>
    <phoneticPr fontId="1" type="noConversion"/>
  </si>
  <si>
    <t>삼천포 #6 진동감시설비 정밀점검 공사</t>
    <phoneticPr fontId="1" type="noConversion"/>
  </si>
  <si>
    <t>삼천포 #6 BFPT A,B EHPC 정밀점검 공사</t>
    <phoneticPr fontId="1" type="noConversion"/>
  </si>
  <si>
    <t>삼천포 #6 O/H SULZER VALVE 정밀점검 공사</t>
    <phoneticPr fontId="1" type="noConversion"/>
  </si>
  <si>
    <t>1호기 보일러 튜브 내마모,내부식 코팅공사</t>
    <phoneticPr fontId="1" type="noConversion"/>
  </si>
  <si>
    <t>1호기 보일러 안전 및 정비 편의시설 설치공사</t>
    <phoneticPr fontId="1" type="noConversion"/>
  </si>
  <si>
    <t>분당 가스터빈 주변압기 정밀점검 공사 및 
스팀터빈 주변압기 절연유 여과 공사</t>
    <phoneticPr fontId="1" type="noConversion"/>
  </si>
  <si>
    <t>분당 가스터빈 Hot Gas Casing 재생정비공사</t>
    <phoneticPr fontId="1" type="noConversion"/>
  </si>
  <si>
    <t>영동 비회처리설비 및 연소설비 안전난간 보강공사</t>
    <phoneticPr fontId="1" type="noConversion"/>
  </si>
  <si>
    <t>영동 1,2호기 연료유 저장탱크 신설 전기공사</t>
    <phoneticPr fontId="1" type="noConversion"/>
  </si>
  <si>
    <t>영동 탈황변압기 개선 및 스위치야드 케이블 교체</t>
    <phoneticPr fontId="1" type="noConversion"/>
  </si>
  <si>
    <t>영동 비회처리설비 제어동 안전위해개소 개선공사</t>
    <phoneticPr fontId="1" type="noConversion"/>
  </si>
  <si>
    <t>1호기 TBN Servo Actuator 정밀점검</t>
    <phoneticPr fontId="1" type="noConversion"/>
  </si>
  <si>
    <t>1호기 OH 제어설비 위탁정비공사</t>
    <phoneticPr fontId="1" type="noConversion"/>
  </si>
  <si>
    <t>1,2호기 TBN현장 C.V 정밀점검공사</t>
    <phoneticPr fontId="1" type="noConversion"/>
  </si>
  <si>
    <t>2호기 DCS APC 제어로직 공사</t>
    <phoneticPr fontId="1" type="noConversion"/>
  </si>
  <si>
    <t>영동 2호기 OH 제어설비 위탁정비공사</t>
    <phoneticPr fontId="1" type="noConversion"/>
  </si>
  <si>
    <t>영동 토건시설물 유지보수공사</t>
    <phoneticPr fontId="1" type="noConversion"/>
  </si>
  <si>
    <t>영동 노후 포장도로 개선공사</t>
    <phoneticPr fontId="1" type="noConversion"/>
  </si>
  <si>
    <t>영동 O/H 자재 및 장비 야적장 조성공사</t>
    <phoneticPr fontId="1" type="noConversion"/>
  </si>
  <si>
    <t>영동 취약시설물 보강공사</t>
    <phoneticPr fontId="1" type="noConversion"/>
  </si>
  <si>
    <t>영동 통합상황실 신축공사 실시설계 용역</t>
    <phoneticPr fontId="1" type="noConversion"/>
  </si>
  <si>
    <t>영동 폐기물 보관창고 신축공사</t>
    <phoneticPr fontId="1" type="noConversion"/>
  </si>
  <si>
    <t>영동 비회처리설비 제어동 신축공사</t>
    <phoneticPr fontId="1" type="noConversion"/>
  </si>
  <si>
    <t>영동 발전본관 및 수처리실 옥상방수공사</t>
    <phoneticPr fontId="1" type="noConversion"/>
  </si>
  <si>
    <t>영흥 #2 터빈,발전기설비 계획예방정비공사</t>
    <phoneticPr fontId="1" type="noConversion"/>
  </si>
  <si>
    <t>영흥 #2 보일러,탈황 계획예방정비공사</t>
    <phoneticPr fontId="1" type="noConversion"/>
  </si>
  <si>
    <t>2022년도 영흥 #5,6 및 사택 건축시설물 유지보수공사</t>
    <phoneticPr fontId="1" type="noConversion"/>
  </si>
  <si>
    <t>영흥 6호기 보일러튜브 화학세정공사</t>
    <phoneticPr fontId="1" type="noConversion"/>
  </si>
  <si>
    <t>영흥 #5,6 보일러 정비편의시설 설치공사</t>
    <phoneticPr fontId="1" type="noConversion"/>
  </si>
  <si>
    <t>영흥 #1~6 저압전동기 반출정비 단가공사</t>
    <phoneticPr fontId="1" type="noConversion"/>
  </si>
  <si>
    <t>2호기 CWP Tie 및 Disch. Valve 교체 공사</t>
    <phoneticPr fontId="1" type="noConversion"/>
  </si>
  <si>
    <t>영흥 2호기 계측제어설비 계획예방정비공사</t>
    <phoneticPr fontId="1" type="noConversion"/>
  </si>
  <si>
    <t>영흥 2호기 진동감시설비 정밀점검 공사</t>
    <phoneticPr fontId="1" type="noConversion"/>
  </si>
  <si>
    <t>영흥 1호기 주제어설비(DCS) 정밀점검</t>
    <phoneticPr fontId="1" type="noConversion"/>
  </si>
  <si>
    <t>영흥 정문 화장실 및 택배보관실 신축</t>
    <phoneticPr fontId="1" type="noConversion"/>
  </si>
  <si>
    <t>영흥 축구장 차양시설 설치 및 관람석 개선</t>
    <phoneticPr fontId="1" type="noConversion"/>
  </si>
  <si>
    <t>영흥 회처리장 통행로포장 및 세륜장 설치공사</t>
    <phoneticPr fontId="1" type="noConversion"/>
  </si>
  <si>
    <t>영흥 냉각수 취수탑 안전시설물 설치공사</t>
    <phoneticPr fontId="1" type="noConversion"/>
  </si>
  <si>
    <t>영흥 구내도로포장 및 토목시설물 개선공사</t>
    <phoneticPr fontId="1" type="noConversion"/>
  </si>
  <si>
    <t>영흥 2022 #1~4 조경유지관리공사</t>
    <phoneticPr fontId="1" type="noConversion"/>
  </si>
  <si>
    <t>영흥 통합재난방재센처 신축공사 (건축,토목,기계)</t>
    <phoneticPr fontId="1" type="noConversion"/>
  </si>
  <si>
    <t>터빈중량물, DNO사무실 신축 전기공사</t>
    <phoneticPr fontId="1" type="noConversion"/>
  </si>
  <si>
    <t>영흥 제1회처리장 세륜장 전원케이블 설치공사</t>
    <phoneticPr fontId="1" type="noConversion"/>
  </si>
  <si>
    <t>영흥 #3,4 보일러 지역 판넬 설치공사</t>
    <phoneticPr fontId="1" type="noConversion"/>
  </si>
  <si>
    <t>영흥 #3 CWP(B) 고압전동기 고정자 재권선 반출정비공사</t>
    <phoneticPr fontId="1" type="noConversion"/>
  </si>
  <si>
    <t>영흥 2호기 주제어설비(DCS) 정밀점검</t>
    <phoneticPr fontId="1" type="noConversion"/>
  </si>
  <si>
    <t>영흥 #1~4 비점오염시설 설치공사</t>
    <phoneticPr fontId="1" type="noConversion"/>
  </si>
  <si>
    <t>2022년도 영흥발전본부 기계시설물 유지보수공사</t>
    <phoneticPr fontId="1" type="noConversion"/>
  </si>
  <si>
    <t>시화노후사택 전면개보수 공사</t>
    <phoneticPr fontId="1" type="noConversion"/>
  </si>
  <si>
    <t>시화사택 노후외부창호 교체공사</t>
    <phoneticPr fontId="1" type="noConversion"/>
  </si>
  <si>
    <t>영흥 풍력 1, 6호기 복구 공사</t>
    <phoneticPr fontId="1" type="noConversion"/>
  </si>
  <si>
    <t>영흥 발전운전용 CCTV시스템 전원계통 개선 공사</t>
    <phoneticPr fontId="1" type="noConversion"/>
  </si>
  <si>
    <t>영흥 발전운전용 CCTV시스템 신설 개선 공사</t>
    <phoneticPr fontId="1" type="noConversion"/>
  </si>
  <si>
    <t>영흥 비상 및 전관방송 시스템 개선 공사</t>
    <phoneticPr fontId="1" type="noConversion"/>
  </si>
  <si>
    <t>#1,2 보일러 건물 포네이터 설치</t>
    <phoneticPr fontId="1" type="noConversion"/>
  </si>
  <si>
    <t xml:space="preserve">2022년도 영흥 #1~4 유지보수 공사 </t>
    <phoneticPr fontId="1" type="noConversion"/>
  </si>
  <si>
    <t>영흥 2022 토목시설물 유지보수공사</t>
    <phoneticPr fontId="1" type="noConversion"/>
  </si>
  <si>
    <t>영흥 항만시설물 개선공사</t>
    <phoneticPr fontId="1" type="noConversion"/>
  </si>
  <si>
    <t>2022년도 영흥 사옥,사택 전기시설물 유지보수공사</t>
    <phoneticPr fontId="1" type="noConversion"/>
  </si>
  <si>
    <t>영흥 #3,4 BUF 예비 고압전동기 고정자 재권선 반출정비공사</t>
    <phoneticPr fontId="1" type="noConversion"/>
  </si>
  <si>
    <t>영흥 #3,4 보일러 및 터빈계통 조명설비 보강공사</t>
    <phoneticPr fontId="1" type="noConversion"/>
  </si>
  <si>
    <t>영흥 #5,6 조경유지관리공사</t>
    <phoneticPr fontId="1" type="noConversion"/>
  </si>
  <si>
    <t>2022년도 영흥 사택 도배 및 바닥재 보수공사</t>
    <phoneticPr fontId="1" type="noConversion"/>
  </si>
  <si>
    <t>2023.01</t>
    <phoneticPr fontId="1" type="noConversion"/>
  </si>
  <si>
    <t>제주어음풍력 부대시설 토건공사</t>
    <phoneticPr fontId="1" type="noConversion"/>
  </si>
  <si>
    <t>CCTV 함체 및 전원 보강 공사</t>
    <phoneticPr fontId="1" type="noConversion"/>
  </si>
  <si>
    <t>#6 계획예방정비공사 표준 및 비표준</t>
    <phoneticPr fontId="1" type="noConversion"/>
  </si>
  <si>
    <t>#6 OH 진동감시설비 정밀점검</t>
    <phoneticPr fontId="1" type="noConversion"/>
  </si>
  <si>
    <t>#6 OH BFPT EHPC 정밀점검</t>
    <phoneticPr fontId="1" type="noConversion"/>
  </si>
  <si>
    <t xml:space="preserve"> 낙탄처리용 Drip 배관 설치공사 </t>
    <phoneticPr fontId="1" type="noConversion"/>
  </si>
  <si>
    <t>주변압기 정밀점검 및 절연유 여과 공사 시행</t>
    <phoneticPr fontId="1" type="noConversion"/>
  </si>
  <si>
    <t>기존 연료유 탱크 위험물 안전관리법 위배 및 화재 발생 시 소방차 진입 불가로 연료유 탱크 신설에 따른 전기설비 공사 시행</t>
    <phoneticPr fontId="1" type="noConversion"/>
  </si>
  <si>
    <t>탈황 GIS SF6 가스 누기발생으로 노후불량 설비 적기 보강</t>
    <phoneticPr fontId="1" type="noConversion"/>
  </si>
  <si>
    <t>비회처리설비 제어동 안전위해요소 해소 근로자 및 기사 사무실 구축</t>
    <phoneticPr fontId="1" type="noConversion"/>
  </si>
  <si>
    <t>영동 1호기 TBN Servo Actuator 정밀점검</t>
    <phoneticPr fontId="1" type="noConversion"/>
  </si>
  <si>
    <t>영동 1호기 계획예방정비공사 제어설비 위탁정비</t>
    <phoneticPr fontId="1" type="noConversion"/>
  </si>
  <si>
    <t>영동 1,2호기 현장 C.V 정밀점검</t>
    <phoneticPr fontId="1" type="noConversion"/>
  </si>
  <si>
    <t>2호기 DCS APC 로직 통합 및 정리</t>
    <phoneticPr fontId="1" type="noConversion"/>
  </si>
  <si>
    <t>영동 2호기 계획예방정비공사 제어설비 위탁정비</t>
    <phoneticPr fontId="1" type="noConversion"/>
  </si>
  <si>
    <t>사업소내 토목시설물의 유지 및 보수를 통해 원활한 발전설비 가동에 만전을 기함</t>
    <phoneticPr fontId="1" type="noConversion"/>
  </si>
  <si>
    <t>사업소내 콘크리트 및 아스팔트 포장도로 개선을 통해 차량의 안전한 주행을 도모함</t>
    <phoneticPr fontId="1" type="noConversion"/>
  </si>
  <si>
    <t>1,2호기 계획예방정비 시 자재 및 장비 야적장의 부지를 확보하여 신속한 O/H를 도모함</t>
    <phoneticPr fontId="1" type="noConversion"/>
  </si>
  <si>
    <t>건축물 및 교량에 대한 정밀안전진단 결과에 따른 보수 및 보강</t>
    <phoneticPr fontId="1" type="noConversion"/>
  </si>
  <si>
    <t xml:space="preserve">통합상황실 신축공사를 위한 내역서 및 도면작성 </t>
    <phoneticPr fontId="1" type="noConversion"/>
  </si>
  <si>
    <t>소내 폐기물 창고 신축</t>
    <phoneticPr fontId="1" type="noConversion"/>
  </si>
  <si>
    <t>비회처리 제어동 및 운전원 대기실 신축</t>
    <phoneticPr fontId="1" type="noConversion"/>
  </si>
  <si>
    <t>노후 방수층 철거 후 방수 재시공</t>
    <phoneticPr fontId="1" type="noConversion"/>
  </si>
  <si>
    <t>영흥 2호기 터빈,발전기설비 점검 및 정비</t>
    <phoneticPr fontId="1" type="noConversion"/>
  </si>
  <si>
    <t>영흥 2호기 보일러,탈황설비 점검 및 정비</t>
    <phoneticPr fontId="1" type="noConversion"/>
  </si>
  <si>
    <t>영흥 #5,6 및 사택 건축시설물 유지보수</t>
    <phoneticPr fontId="1" type="noConversion"/>
  </si>
  <si>
    <t>보일러튜브 스케일제거를 통해 설비 안전성 확보</t>
    <phoneticPr fontId="1" type="noConversion"/>
  </si>
  <si>
    <t>보일러 안전위해개소 정비발판 설치공사</t>
    <phoneticPr fontId="1" type="noConversion"/>
  </si>
  <si>
    <t>정비품질 확보 및 업무효율성 제고를 위한 단가계약</t>
    <phoneticPr fontId="1" type="noConversion"/>
  </si>
  <si>
    <t>2호기 CWP Disch. 및 Tie Valve Passing 관련 교체를 통한 건전성 확보</t>
    <phoneticPr fontId="1" type="noConversion"/>
  </si>
  <si>
    <t>2호기 계획예방정비공사('22.02.01~'23.01.31) 시행 도급비</t>
    <phoneticPr fontId="1" type="noConversion"/>
  </si>
  <si>
    <t>현장센서 및 전자카드 정밀점검</t>
    <phoneticPr fontId="1" type="noConversion"/>
  </si>
  <si>
    <t>영흥 1호기 주제어설비 정밀점검 공사</t>
    <phoneticPr fontId="1" type="noConversion"/>
  </si>
  <si>
    <t>정문 외부방문객 편의시설 신축(대기실,남/여화장실,택배보관소등)</t>
    <phoneticPr fontId="1" type="noConversion"/>
  </si>
  <si>
    <t>본사 태양광구조물(스페이스프레임) 자재 재활용 차양시설 설치</t>
    <phoneticPr fontId="1" type="noConversion"/>
  </si>
  <si>
    <t>1회처리장 통행로 아스콘포장 및 세륜대설치</t>
    <phoneticPr fontId="1" type="noConversion"/>
  </si>
  <si>
    <t>냉각수 취수탑 안전시설물 제작 및 설치</t>
    <phoneticPr fontId="1" type="noConversion"/>
  </si>
  <si>
    <t>본부 내 구내도로포장 및 배수시설 정비</t>
    <phoneticPr fontId="1" type="noConversion"/>
  </si>
  <si>
    <t>본부 내 #1~4조경지역 조경시설물 관리</t>
    <phoneticPr fontId="1" type="noConversion"/>
  </si>
  <si>
    <t>발전소내 통합재난방재센터 신축공사 (1,200m^2, 2개층)</t>
    <phoneticPr fontId="1" type="noConversion"/>
  </si>
  <si>
    <t>터빈중량물, DNO사무실 신축 전기공사</t>
    <phoneticPr fontId="1" type="noConversion"/>
  </si>
  <si>
    <t>Cliner Tank 및 집진기 조명판넬 이설</t>
    <phoneticPr fontId="1" type="noConversion"/>
  </si>
  <si>
    <t>노후 고압전동기 적기 정비를 통한 신뢰성 확보</t>
    <phoneticPr fontId="1" type="noConversion"/>
  </si>
  <si>
    <t>영흥 2호기 주제어설비 정밀점검 공사</t>
    <phoneticPr fontId="1" type="noConversion"/>
  </si>
  <si>
    <t>비점오염처리시설 3개소, 배수 연결수로 약 0.5km</t>
    <phoneticPr fontId="1" type="noConversion"/>
  </si>
  <si>
    <t>영흥발전본부 건축 기계시설물 유지보수</t>
    <phoneticPr fontId="1" type="noConversion"/>
  </si>
  <si>
    <t>개보수 주기 도래한 노후사택의 유지관리 효율화 및 LCC 절감</t>
    <phoneticPr fontId="1" type="noConversion"/>
  </si>
  <si>
    <t>개보수 주기 도래한 노후창호의 유지관리 효율화 및 LCC 절감</t>
    <phoneticPr fontId="1" type="noConversion"/>
  </si>
  <si>
    <t>풍력 설비 발전기 교체 공사</t>
    <phoneticPr fontId="1" type="noConversion"/>
  </si>
  <si>
    <t>영흥 발전운전용 CCTV시스템 전원계통 개선</t>
    <phoneticPr fontId="1" type="noConversion"/>
  </si>
  <si>
    <t>영흥 발전운전용 CCTV카메라 등 신설</t>
    <phoneticPr fontId="1" type="noConversion"/>
  </si>
  <si>
    <t>영흥 비상 및 전관방송 시스템 개선</t>
    <phoneticPr fontId="1" type="noConversion"/>
  </si>
  <si>
    <t>본부 내 토목시설물 유지보수공사</t>
    <phoneticPr fontId="1" type="noConversion"/>
  </si>
  <si>
    <t>제 2연료하역부두 펜더 교체 및 QRH 교체</t>
    <phoneticPr fontId="1" type="noConversion"/>
  </si>
  <si>
    <t>영흥 사옥,사택 전기시설물 유지보수</t>
    <phoneticPr fontId="1" type="noConversion"/>
  </si>
  <si>
    <t>영흥 #3,4 보일러 및 터빈계통 조명설비 보강(조명등 신설 및 개선)</t>
    <phoneticPr fontId="1" type="noConversion"/>
  </si>
  <si>
    <t>조경관리(전정 및 잔디깍기 등), 조경시설물관리</t>
    <phoneticPr fontId="1" type="noConversion"/>
  </si>
  <si>
    <t>영흥발전본부 직원사택 도배 및 바닥재 보수</t>
    <phoneticPr fontId="1" type="noConversion"/>
  </si>
  <si>
    <t>72개월</t>
    <phoneticPr fontId="1" type="noConversion"/>
  </si>
  <si>
    <t>12개월</t>
    <phoneticPr fontId="1" type="noConversion"/>
  </si>
  <si>
    <t>2022.01~12</t>
    <phoneticPr fontId="1" type="noConversion"/>
  </si>
  <si>
    <t>22.03.28~06.27</t>
    <phoneticPr fontId="1" type="noConversion"/>
  </si>
  <si>
    <t>22.03.28~06.27</t>
    <phoneticPr fontId="1" type="noConversion"/>
  </si>
  <si>
    <t>3.5개월</t>
    <phoneticPr fontId="1" type="noConversion"/>
  </si>
  <si>
    <t>착공 후 1년간</t>
    <phoneticPr fontId="1" type="noConversion"/>
  </si>
  <si>
    <t>22.10~22.10</t>
    <phoneticPr fontId="1" type="noConversion"/>
  </si>
  <si>
    <t>2022.09~12</t>
    <phoneticPr fontId="1" type="noConversion"/>
  </si>
  <si>
    <t>2022.12</t>
    <phoneticPr fontId="1" type="noConversion"/>
  </si>
  <si>
    <t>작업 시작 후 29일</t>
    <phoneticPr fontId="1" type="noConversion"/>
  </si>
  <si>
    <t>착공 후 90일</t>
    <phoneticPr fontId="1" type="noConversion"/>
  </si>
  <si>
    <t>착공 후 3주</t>
    <phoneticPr fontId="1" type="noConversion"/>
  </si>
  <si>
    <t>착공 후 25일</t>
    <phoneticPr fontId="1" type="noConversion"/>
  </si>
  <si>
    <t>7개월</t>
    <phoneticPr fontId="1" type="noConversion"/>
  </si>
  <si>
    <t>'22.01.01~'22.12.30</t>
    <phoneticPr fontId="1" type="noConversion"/>
  </si>
  <si>
    <t>2022.02~2023.02</t>
    <phoneticPr fontId="1" type="noConversion"/>
  </si>
  <si>
    <t>1개월</t>
    <phoneticPr fontId="1" type="noConversion"/>
  </si>
  <si>
    <t>35일</t>
    <phoneticPr fontId="1" type="noConversion"/>
  </si>
  <si>
    <t>202202~202302</t>
    <phoneticPr fontId="1" type="noConversion"/>
  </si>
  <si>
    <t>202202~202212</t>
    <phoneticPr fontId="1" type="noConversion"/>
  </si>
  <si>
    <t>2022.03~2022.12</t>
    <phoneticPr fontId="1" type="noConversion"/>
  </si>
  <si>
    <t>2022.03~2022.06</t>
    <phoneticPr fontId="1" type="noConversion"/>
  </si>
  <si>
    <t>2022.02~2022.12</t>
    <phoneticPr fontId="1" type="noConversion"/>
  </si>
  <si>
    <t>2022.03~2023.09</t>
    <phoneticPr fontId="1" type="noConversion"/>
  </si>
  <si>
    <t>202203~202301</t>
    <phoneticPr fontId="1" type="noConversion"/>
  </si>
  <si>
    <t>2022.05~2023.05</t>
    <phoneticPr fontId="1" type="noConversion"/>
  </si>
  <si>
    <t>2022.04~2022.06</t>
    <phoneticPr fontId="1" type="noConversion"/>
  </si>
  <si>
    <t>2022.04~2022.12</t>
    <phoneticPr fontId="1" type="noConversion"/>
  </si>
  <si>
    <t>2022.06~2023.05</t>
    <phoneticPr fontId="1" type="noConversion"/>
  </si>
  <si>
    <t>2022.11~2023.11</t>
    <phoneticPr fontId="1" type="noConversion"/>
  </si>
  <si>
    <t xml:space="preserve"> 정보통신공사업 면허소지업체</t>
    <phoneticPr fontId="1" type="noConversion"/>
  </si>
  <si>
    <t>가. 국가를 당사자로 하는 계약에 관한 법률 시행령 제12조 및 동법 시행규칙 제14조에 의한 소정의 자격을 갖춘 자에 한합니다.
나. 「전기공사업법」제4조 및 동법 시행령 제6조에 따라 전기공사업 면허를 보유한 자
다. 공동계약여부 : 공동이행방식</t>
    <phoneticPr fontId="1" type="noConversion"/>
  </si>
  <si>
    <t xml:space="preserve"> 1. 기계설비공사업 면허업체
 2. 공사 실적업체</t>
    <phoneticPr fontId="1" type="noConversion"/>
  </si>
  <si>
    <t>제한경쟁 (용사 코팅재 관련 성능인증제품 또는 NEP 제품)</t>
    <phoneticPr fontId="1" type="noConversion"/>
  </si>
  <si>
    <t>시설물유지관리업 면허 보유업체</t>
    <phoneticPr fontId="1" type="noConversion"/>
  </si>
  <si>
    <t>제작사</t>
    <phoneticPr fontId="1" type="noConversion"/>
  </si>
  <si>
    <t xml:space="preserve">토목 면허 보유업체 </t>
    <phoneticPr fontId="1" type="noConversion"/>
  </si>
  <si>
    <t>500MW이상 터빈 MSV &amp; CV Seat 제작 및 조립실적 업체</t>
    <phoneticPr fontId="1" type="noConversion"/>
  </si>
  <si>
    <t>경상정비공사 도급계약의 의거하여 설비 전반에 관한 경상정비 업무를 수행 중에 있고 향후 하자 발생등의 경우 경상정비와의 연속성 및 일관된 정비이력 관리로 신속한 조치와 응급복구 및 기술지원이 가능함</t>
    <phoneticPr fontId="1" type="noConversion"/>
  </si>
  <si>
    <t>정보통신공사업 면허 보유</t>
    <phoneticPr fontId="1" type="noConversion"/>
  </si>
  <si>
    <t>SULZER 유압제어기기 정비실적 보유업체</t>
    <phoneticPr fontId="1" type="noConversion"/>
  </si>
  <si>
    <t>고성발전 유압설비 납품업체 수의계약</t>
    <phoneticPr fontId="1" type="noConversion"/>
  </si>
  <si>
    <t>국가계약법 시행령 제26조 1항</t>
    <phoneticPr fontId="1" type="noConversion"/>
  </si>
  <si>
    <t>국가계약법 시행령 제26조 1항</t>
    <phoneticPr fontId="1" type="noConversion"/>
  </si>
  <si>
    <t>제작사(ABB)</t>
    <phoneticPr fontId="1" type="noConversion"/>
  </si>
  <si>
    <t>전기공사면허</t>
    <phoneticPr fontId="1" type="noConversion"/>
  </si>
  <si>
    <t>전문건설업 조경식재 공사면허 보유</t>
    <phoneticPr fontId="1" type="noConversion"/>
  </si>
  <si>
    <t>시설물 유지관리업 면허 또는 실내건축공사업과 금속구조물/창호/온실공사업과 습식/방수공사업 면허를 모두 보유하고 있는 업체로 주된 영업소가 경기도에 위치해 있는 업체</t>
    <phoneticPr fontId="1" type="noConversion"/>
  </si>
  <si>
    <t>200MW 이상 화력발전소 탈질촉매 교체공사 실적 및 기계설비공사면허 보유업체</t>
    <phoneticPr fontId="1" type="noConversion"/>
  </si>
  <si>
    <t>200MW 이상 화력발전소 탈질촉매 교체공사 실적 및 기계설비공사면허 보유업체</t>
    <phoneticPr fontId="1" type="noConversion"/>
  </si>
  <si>
    <t>1. 전기공사업 면허 
2. 연료유 저장설비의 전기공사 실적(실적금액 : 2억원초과)를 보유한 업체</t>
    <phoneticPr fontId="1" type="noConversion"/>
  </si>
  <si>
    <t>영동 1호기 TBN Servo Valve 제작사 대리점</t>
    <phoneticPr fontId="1" type="noConversion"/>
  </si>
  <si>
    <t>화력발전소 제어분야 정비적격업체</t>
    <phoneticPr fontId="1" type="noConversion"/>
  </si>
  <si>
    <t>INFI-90 정비실적 업체 또는 원 제작사의 “기술지원 확약서” 제출업체</t>
    <phoneticPr fontId="1" type="noConversion"/>
  </si>
  <si>
    <t>건축사 면허</t>
    <phoneticPr fontId="1" type="noConversion"/>
  </si>
  <si>
    <t>방수공사업</t>
    <phoneticPr fontId="1" type="noConversion"/>
  </si>
  <si>
    <t>수중공사업 면허 취득 및 서해 수중공사 실적</t>
    <phoneticPr fontId="1" type="noConversion"/>
  </si>
  <si>
    <t>석탄취급설비 경상정비업체(수산인더스트리)</t>
    <phoneticPr fontId="1" type="noConversion"/>
  </si>
  <si>
    <t>2호기 터빈,발전기설비 경상정비업체</t>
    <phoneticPr fontId="1" type="noConversion"/>
  </si>
  <si>
    <t>2호기 보일러,탈황설비 경상정비업체</t>
    <phoneticPr fontId="1" type="noConversion"/>
  </si>
  <si>
    <t>시설물 유지관리업 혹은 종합건설업 혹은 요구하는 전문건설업 면허들 보유 업체</t>
    <phoneticPr fontId="1" type="noConversion"/>
  </si>
  <si>
    <t>국내 500MW이상 석탄화력발전소 보일러튜브 중성형 킬레이트 화학세정공사 실적 보유업체</t>
    <phoneticPr fontId="1" type="noConversion"/>
  </si>
  <si>
    <t>기계설비공사업, 인천광역시의 관할구역에 본점소재지를 둔 업체</t>
    <phoneticPr fontId="1" type="noConversion"/>
  </si>
  <si>
    <t>발전5사 정비적격 등록업체(저압전동기 반출정비 부문)</t>
    <phoneticPr fontId="1" type="noConversion"/>
  </si>
  <si>
    <t>발전설비 석면보온재 교체 실적업체</t>
    <phoneticPr fontId="1" type="noConversion"/>
  </si>
  <si>
    <t>2400t/h이상 석탄하역게 Hinge 교체공사 실적업체</t>
    <phoneticPr fontId="1" type="noConversion"/>
  </si>
  <si>
    <t>자격제한 없음</t>
    <phoneticPr fontId="1" type="noConversion"/>
  </si>
  <si>
    <t>국가계약법 시행령 제26조에 따른 수의계약</t>
    <phoneticPr fontId="1" type="noConversion"/>
  </si>
  <si>
    <t>종합건설업 혹은 요구하는 전문건설업 면허들 보유 업체</t>
    <phoneticPr fontId="1" type="noConversion"/>
  </si>
  <si>
    <t>인천지역 포장공사 면허 보유업체</t>
    <phoneticPr fontId="1" type="noConversion"/>
  </si>
  <si>
    <t>금속 및 해상공사업 면허 보유업체</t>
    <phoneticPr fontId="1" type="noConversion"/>
  </si>
  <si>
    <t>인천지역 포장공사 면허 보유업체</t>
    <phoneticPr fontId="1" type="noConversion"/>
  </si>
  <si>
    <t>조경관련 면허소지업 보유업체</t>
    <phoneticPr fontId="1" type="noConversion"/>
  </si>
  <si>
    <t>지역제한, 건축공사업 또는 토목건축공사업 (종합건설업)</t>
    <phoneticPr fontId="1" type="noConversion"/>
  </si>
  <si>
    <t>전기공사업 보유 업체</t>
    <phoneticPr fontId="1" type="noConversion"/>
  </si>
  <si>
    <t xml:space="preserve"> 1,000㎾이상 수직형 AC 고압(6.6㎸) 유도전동기 고정자 재권선 실적</t>
    <phoneticPr fontId="1" type="noConversion"/>
  </si>
  <si>
    <t>컨베이어 정비적격업체</t>
    <phoneticPr fontId="1" type="noConversion"/>
  </si>
  <si>
    <t>토공사 및 콘크리트공사 면허 보유업체</t>
    <phoneticPr fontId="1" type="noConversion"/>
  </si>
  <si>
    <t>기계설비공사업 보유 업체</t>
    <phoneticPr fontId="1" type="noConversion"/>
  </si>
  <si>
    <t>실내건축공사업 혹은 종합건설업 면허 보유업체</t>
    <phoneticPr fontId="1" type="noConversion"/>
  </si>
  <si>
    <t>500MW 이상 발전소 Bar Screen 반출정비 실적 업체</t>
    <phoneticPr fontId="1" type="noConversion"/>
  </si>
  <si>
    <t>인천지역 시설물 유지보수공사 면허 보유업체</t>
    <phoneticPr fontId="1" type="noConversion"/>
  </si>
  <si>
    <t>수중공사 및 강구조물공사 면허 모두 보유업체</t>
    <phoneticPr fontId="1" type="noConversion"/>
  </si>
  <si>
    <t>고압전동기 정비적격업체</t>
    <phoneticPr fontId="1" type="noConversion"/>
  </si>
  <si>
    <t>조경관련 면허소지업종</t>
    <phoneticPr fontId="1" type="noConversion"/>
  </si>
  <si>
    <t>소방시설공사업, 소방설비공사실적</t>
    <phoneticPr fontId="1" type="noConversion"/>
  </si>
  <si>
    <t>실내건축공사업 면허 보유 업체</t>
    <phoneticPr fontId="1" type="noConversion"/>
  </si>
  <si>
    <t>상하수도 설비공사업 면허보유</t>
    <phoneticPr fontId="1" type="noConversion"/>
  </si>
  <si>
    <t>건설처</t>
    <phoneticPr fontId="1" type="noConversion"/>
  </si>
  <si>
    <t>발전처</t>
    <phoneticPr fontId="1" type="noConversion"/>
  </si>
  <si>
    <t xml:space="preserve">기술지원처 </t>
    <phoneticPr fontId="1" type="noConversion"/>
  </si>
  <si>
    <t>그린뉴딜사업처</t>
    <phoneticPr fontId="1" type="noConversion"/>
  </si>
  <si>
    <t>토건기술부</t>
    <phoneticPr fontId="1" type="noConversion"/>
  </si>
  <si>
    <t>발전운영부</t>
    <phoneticPr fontId="1" type="noConversion"/>
  </si>
  <si>
    <t>사업운영부</t>
    <phoneticPr fontId="1" type="noConversion"/>
  </si>
  <si>
    <t>사업운영부</t>
    <phoneticPr fontId="1" type="noConversion"/>
  </si>
  <si>
    <t>연료설비부</t>
    <phoneticPr fontId="1" type="noConversion"/>
  </si>
  <si>
    <t>2발전처 기계부</t>
    <phoneticPr fontId="1" type="noConversion"/>
  </si>
  <si>
    <t>시설관리부</t>
    <phoneticPr fontId="1" type="noConversion"/>
  </si>
  <si>
    <t>ICT보안부</t>
    <phoneticPr fontId="1" type="noConversion"/>
  </si>
  <si>
    <t>2발전처 계측제어부</t>
    <phoneticPr fontId="1" type="noConversion"/>
  </si>
  <si>
    <t>2발전처 계측제어부</t>
    <phoneticPr fontId="1" type="noConversion"/>
  </si>
  <si>
    <t>기계부 보일러파트</t>
    <phoneticPr fontId="1" type="noConversion"/>
  </si>
  <si>
    <t>기계부 연료설비파트</t>
    <phoneticPr fontId="1" type="noConversion"/>
  </si>
  <si>
    <t>계측제어부</t>
    <phoneticPr fontId="1" type="noConversion"/>
  </si>
  <si>
    <t>경영지원부</t>
    <phoneticPr fontId="1" type="noConversion"/>
  </si>
  <si>
    <t>안전기술부</t>
    <phoneticPr fontId="1" type="noConversion"/>
  </si>
  <si>
    <t>안전기술부</t>
    <phoneticPr fontId="1" type="noConversion"/>
  </si>
  <si>
    <t>전기부</t>
    <phoneticPr fontId="1" type="noConversion"/>
  </si>
  <si>
    <t>기계부</t>
    <phoneticPr fontId="1" type="noConversion"/>
  </si>
  <si>
    <t>총무노무부</t>
    <phoneticPr fontId="1" type="noConversion"/>
  </si>
  <si>
    <t>기술지원처 토건부</t>
    <phoneticPr fontId="1" type="noConversion"/>
  </si>
  <si>
    <t>환경화학부</t>
    <phoneticPr fontId="1" type="noConversion"/>
  </si>
  <si>
    <t>제1발전처 연료설비부</t>
    <phoneticPr fontId="1" type="noConversion"/>
  </si>
  <si>
    <t>경영지원처 시설관리부</t>
    <phoneticPr fontId="1" type="noConversion"/>
  </si>
  <si>
    <t>제3발전처 기계부</t>
    <phoneticPr fontId="1" type="noConversion"/>
  </si>
  <si>
    <t xml:space="preserve">제2발전처 계측제어부 </t>
    <phoneticPr fontId="1" type="noConversion"/>
  </si>
  <si>
    <t>허수진</t>
    <phoneticPr fontId="1" type="noConversion"/>
  </si>
  <si>
    <t>이종근</t>
    <phoneticPr fontId="1" type="noConversion"/>
  </si>
  <si>
    <t>윤지원</t>
    <phoneticPr fontId="1" type="noConversion"/>
  </si>
  <si>
    <t>박종혁</t>
    <phoneticPr fontId="1" type="noConversion"/>
  </si>
  <si>
    <t>윤선빈</t>
    <phoneticPr fontId="1" type="noConversion"/>
  </si>
  <si>
    <t>천건영</t>
    <phoneticPr fontId="1" type="noConversion"/>
  </si>
  <si>
    <t>조영준</t>
    <phoneticPr fontId="1" type="noConversion"/>
  </si>
  <si>
    <t>김광식</t>
    <phoneticPr fontId="1" type="noConversion"/>
  </si>
  <si>
    <t>정해성</t>
    <phoneticPr fontId="1" type="noConversion"/>
  </si>
  <si>
    <t>이효령</t>
    <phoneticPr fontId="1" type="noConversion"/>
  </si>
  <si>
    <t>전성웅</t>
    <phoneticPr fontId="1" type="noConversion"/>
  </si>
  <si>
    <t>조현아</t>
    <phoneticPr fontId="1" type="noConversion"/>
  </si>
  <si>
    <t>남태환</t>
    <phoneticPr fontId="1" type="noConversion"/>
  </si>
  <si>
    <t>허민석</t>
    <phoneticPr fontId="1" type="noConversion"/>
  </si>
  <si>
    <t>정희교</t>
    <phoneticPr fontId="1" type="noConversion"/>
  </si>
  <si>
    <t>강현석</t>
    <phoneticPr fontId="1" type="noConversion"/>
  </si>
  <si>
    <t>오영빈</t>
    <phoneticPr fontId="1" type="noConversion"/>
  </si>
  <si>
    <t>오영하</t>
    <phoneticPr fontId="1" type="noConversion"/>
  </si>
  <si>
    <t>강다훈</t>
    <phoneticPr fontId="1" type="noConversion"/>
  </si>
  <si>
    <t>강다훈</t>
    <phoneticPr fontId="1" type="noConversion"/>
  </si>
  <si>
    <t>문영호</t>
    <phoneticPr fontId="1" type="noConversion"/>
  </si>
  <si>
    <t>오유진</t>
    <phoneticPr fontId="1" type="noConversion"/>
  </si>
  <si>
    <t>이흥구</t>
    <phoneticPr fontId="1" type="noConversion"/>
  </si>
  <si>
    <t>김병윤</t>
    <phoneticPr fontId="1" type="noConversion"/>
  </si>
  <si>
    <t>신건혁</t>
    <phoneticPr fontId="1" type="noConversion"/>
  </si>
  <si>
    <t>김진우</t>
    <phoneticPr fontId="1" type="noConversion"/>
  </si>
  <si>
    <t>엄환식</t>
    <phoneticPr fontId="1" type="noConversion"/>
  </si>
  <si>
    <t>이진명</t>
    <phoneticPr fontId="1" type="noConversion"/>
  </si>
  <si>
    <t>한승용</t>
    <phoneticPr fontId="1" type="noConversion"/>
  </si>
  <si>
    <t>정혜수</t>
    <phoneticPr fontId="1" type="noConversion"/>
  </si>
  <si>
    <t>이광섭</t>
    <phoneticPr fontId="1" type="noConversion"/>
  </si>
  <si>
    <t>이강섭</t>
    <phoneticPr fontId="1" type="noConversion"/>
  </si>
  <si>
    <t>서명원</t>
    <phoneticPr fontId="1" type="noConversion"/>
  </si>
  <si>
    <t>방남석</t>
    <phoneticPr fontId="1" type="noConversion"/>
  </si>
  <si>
    <t>권윤준</t>
    <phoneticPr fontId="1" type="noConversion"/>
  </si>
  <si>
    <t>장성규</t>
    <phoneticPr fontId="1" type="noConversion"/>
  </si>
  <si>
    <t>김형철</t>
    <phoneticPr fontId="1" type="noConversion"/>
  </si>
  <si>
    <t>전형수</t>
    <phoneticPr fontId="1" type="noConversion"/>
  </si>
  <si>
    <t>이승재</t>
    <phoneticPr fontId="1" type="noConversion"/>
  </si>
  <si>
    <t>김예원</t>
    <phoneticPr fontId="1" type="noConversion"/>
  </si>
  <si>
    <t>김경록</t>
    <phoneticPr fontId="1" type="noConversion"/>
  </si>
  <si>
    <t>박지호</t>
    <phoneticPr fontId="1" type="noConversion"/>
  </si>
  <si>
    <t>박정호</t>
    <phoneticPr fontId="1" type="noConversion"/>
  </si>
  <si>
    <t>고재성</t>
    <phoneticPr fontId="1" type="noConversion"/>
  </si>
  <si>
    <t>이영수</t>
    <phoneticPr fontId="1" type="noConversion"/>
  </si>
  <si>
    <t>변상민</t>
    <phoneticPr fontId="1" type="noConversion"/>
  </si>
  <si>
    <t>김석주</t>
    <phoneticPr fontId="1" type="noConversion"/>
  </si>
  <si>
    <t>조범준</t>
    <phoneticPr fontId="1" type="noConversion"/>
  </si>
  <si>
    <t>김호영</t>
    <phoneticPr fontId="1" type="noConversion"/>
  </si>
  <si>
    <t>장기명</t>
    <phoneticPr fontId="1" type="noConversion"/>
  </si>
  <si>
    <t>장기명</t>
    <phoneticPr fontId="1" type="noConversion"/>
  </si>
  <si>
    <t>김현곤</t>
    <phoneticPr fontId="1" type="noConversion"/>
  </si>
  <si>
    <t>김현곤</t>
    <phoneticPr fontId="1" type="noConversion"/>
  </si>
  <si>
    <t>070-8898-1421</t>
    <phoneticPr fontId="1" type="noConversion"/>
  </si>
  <si>
    <t>070-8898-1636</t>
    <phoneticPr fontId="1" type="noConversion"/>
  </si>
  <si>
    <t>070-8898-1526</t>
    <phoneticPr fontId="1" type="noConversion"/>
  </si>
  <si>
    <t>070-8898-1783</t>
    <phoneticPr fontId="1" type="noConversion"/>
  </si>
  <si>
    <t>070-8898-2713</t>
    <phoneticPr fontId="1" type="noConversion"/>
  </si>
  <si>
    <t>070-8898-2713</t>
    <phoneticPr fontId="1" type="noConversion"/>
  </si>
  <si>
    <t>070-8898-2832</t>
    <phoneticPr fontId="1" type="noConversion"/>
  </si>
  <si>
    <t>070-8898-2635</t>
    <phoneticPr fontId="1" type="noConversion"/>
  </si>
  <si>
    <t>070-8898-2265</t>
    <phoneticPr fontId="1" type="noConversion"/>
  </si>
  <si>
    <t>070-8898-2267</t>
    <phoneticPr fontId="1" type="noConversion"/>
  </si>
  <si>
    <t>070-8898-2772</t>
    <phoneticPr fontId="1" type="noConversion"/>
  </si>
  <si>
    <t>070-8898-2616</t>
    <phoneticPr fontId="1" type="noConversion"/>
  </si>
  <si>
    <t>070-8898-2297</t>
    <phoneticPr fontId="1" type="noConversion"/>
  </si>
  <si>
    <t>070-8898-2298</t>
    <phoneticPr fontId="1" type="noConversion"/>
  </si>
  <si>
    <t>070-8898-2892</t>
    <phoneticPr fontId="1" type="noConversion"/>
  </si>
  <si>
    <t>070-4486-7363</t>
    <phoneticPr fontId="1" type="noConversion"/>
  </si>
  <si>
    <t>070-4486-7368</t>
    <phoneticPr fontId="1" type="noConversion"/>
  </si>
  <si>
    <t>070-4486-7433</t>
    <phoneticPr fontId="1" type="noConversion"/>
  </si>
  <si>
    <t>070-4486-7375</t>
    <phoneticPr fontId="1" type="noConversion"/>
  </si>
  <si>
    <t>070-4486-7374</t>
    <phoneticPr fontId="1" type="noConversion"/>
  </si>
  <si>
    <t>070-8898-6241</t>
    <phoneticPr fontId="1" type="noConversion"/>
  </si>
  <si>
    <t>070-8898-6214</t>
    <phoneticPr fontId="1" type="noConversion"/>
  </si>
  <si>
    <t>070-8898-6221</t>
    <phoneticPr fontId="1" type="noConversion"/>
  </si>
  <si>
    <t>070-8898-6213</t>
    <phoneticPr fontId="1" type="noConversion"/>
  </si>
  <si>
    <t>070-8898-6131</t>
    <phoneticPr fontId="1" type="noConversion"/>
  </si>
  <si>
    <t>070-8898-4231</t>
    <phoneticPr fontId="1" type="noConversion"/>
  </si>
  <si>
    <t>070-8898-4232</t>
    <phoneticPr fontId="1" type="noConversion"/>
  </si>
  <si>
    <t>070-8898-4244</t>
    <phoneticPr fontId="1" type="noConversion"/>
  </si>
  <si>
    <t>070-8898-4323</t>
    <phoneticPr fontId="1" type="noConversion"/>
  </si>
  <si>
    <t>070-8898-4621</t>
    <phoneticPr fontId="1" type="noConversion"/>
  </si>
  <si>
    <t>070-8898-4423</t>
    <phoneticPr fontId="1" type="noConversion"/>
  </si>
  <si>
    <t>070-8898-4421</t>
    <phoneticPr fontId="1" type="noConversion"/>
  </si>
  <si>
    <t>070-8898-4413</t>
    <phoneticPr fontId="1" type="noConversion"/>
  </si>
  <si>
    <t>070-8898-4153</t>
    <phoneticPr fontId="1" type="noConversion"/>
  </si>
  <si>
    <t>070-8898-4151</t>
    <phoneticPr fontId="1" type="noConversion"/>
  </si>
  <si>
    <t>070-8898-1833</t>
    <phoneticPr fontId="1" type="noConversion"/>
  </si>
  <si>
    <t>070-8898-3418</t>
    <phoneticPr fontId="1" type="noConversion"/>
  </si>
  <si>
    <t>070-8898-3921</t>
    <phoneticPr fontId="1" type="noConversion"/>
  </si>
  <si>
    <t>070-8898-3922</t>
    <phoneticPr fontId="1" type="noConversion"/>
  </si>
  <si>
    <t>070-8898-3919</t>
    <phoneticPr fontId="1" type="noConversion"/>
  </si>
  <si>
    <t>070-8898-3352</t>
    <phoneticPr fontId="1" type="noConversion"/>
  </si>
  <si>
    <t>070-8898-3352</t>
    <phoneticPr fontId="1" type="noConversion"/>
  </si>
  <si>
    <t>070-8898-3963</t>
    <phoneticPr fontId="1" type="noConversion"/>
  </si>
  <si>
    <t>070-8898-3779</t>
    <phoneticPr fontId="1" type="noConversion"/>
  </si>
  <si>
    <t>070-8898-3763</t>
    <phoneticPr fontId="1" type="noConversion"/>
  </si>
  <si>
    <t>070-8898-3615</t>
    <phoneticPr fontId="1" type="noConversion"/>
  </si>
  <si>
    <t>070-8898-3359</t>
    <phoneticPr fontId="1" type="noConversion"/>
  </si>
  <si>
    <t>070-8898-3357</t>
    <phoneticPr fontId="1" type="noConversion"/>
  </si>
  <si>
    <t>070-8898-3925</t>
    <phoneticPr fontId="1" type="noConversion"/>
  </si>
  <si>
    <t>070-8898-3437</t>
    <phoneticPr fontId="1" type="noConversion"/>
  </si>
  <si>
    <t>070-8898-3441</t>
    <phoneticPr fontId="1" type="noConversion"/>
  </si>
  <si>
    <t>070-8898-3446</t>
    <phoneticPr fontId="1" type="noConversion"/>
  </si>
  <si>
    <t>070-8898-3981</t>
    <phoneticPr fontId="1" type="noConversion"/>
  </si>
  <si>
    <t>070-8898-3979</t>
    <phoneticPr fontId="1" type="noConversion"/>
  </si>
  <si>
    <t>070-8989-3615</t>
    <phoneticPr fontId="1" type="noConversion"/>
  </si>
  <si>
    <t>070-8898-3618</t>
    <phoneticPr fontId="1" type="noConversion"/>
  </si>
  <si>
    <t>070-8898-3413</t>
    <phoneticPr fontId="1" type="noConversion"/>
  </si>
  <si>
    <t>070-8898-3913</t>
    <phoneticPr fontId="1" type="noConversion"/>
  </si>
  <si>
    <t>070-8898-3445</t>
    <phoneticPr fontId="1" type="noConversion"/>
  </si>
  <si>
    <t>070-8898-3977</t>
    <phoneticPr fontId="1" type="noConversion"/>
  </si>
  <si>
    <t>070-8898-3973</t>
    <phoneticPr fontId="1" type="noConversion"/>
  </si>
  <si>
    <t>070-8898-3965</t>
    <phoneticPr fontId="1" type="noConversion"/>
  </si>
  <si>
    <t>070-8898-3778</t>
    <phoneticPr fontId="1" type="noConversion"/>
  </si>
  <si>
    <t>070-8898-3365</t>
    <phoneticPr fontId="1" type="noConversion"/>
  </si>
  <si>
    <t>070-8898-3258</t>
    <phoneticPr fontId="1" type="noConversion"/>
  </si>
  <si>
    <t>070-8898-3259</t>
    <phoneticPr fontId="1" type="noConversion"/>
  </si>
  <si>
    <t>070-8898-3254</t>
    <phoneticPr fontId="1" type="noConversion"/>
  </si>
  <si>
    <t>070-8898-3968</t>
    <phoneticPr fontId="1" type="noConversion"/>
  </si>
  <si>
    <t>070-8898-3974</t>
    <phoneticPr fontId="1" type="noConversion"/>
  </si>
  <si>
    <t>070-8898-3619</t>
    <phoneticPr fontId="1" type="noConversion"/>
  </si>
  <si>
    <t>070-8898-3414</t>
    <phoneticPr fontId="1" type="noConversion"/>
  </si>
  <si>
    <t>070-8898-3866</t>
    <phoneticPr fontId="1" type="noConversion"/>
  </si>
  <si>
    <t>070-8898-2272</t>
    <phoneticPr fontId="1" type="noConversion"/>
  </si>
  <si>
    <t>제한경쟁</t>
    <phoneticPr fontId="1" type="noConversion"/>
  </si>
  <si>
    <t>석탄발전소 산업보건의 위촉용역</t>
    <phoneticPr fontId="1" type="noConversion"/>
  </si>
  <si>
    <t>코엔서비스 산업안전관리원 운영용역</t>
    <phoneticPr fontId="1" type="noConversion"/>
  </si>
  <si>
    <t>근로자 지원프로그램(EAP)용역</t>
    <phoneticPr fontId="1" type="noConversion"/>
  </si>
  <si>
    <t>발전산업 안전보건 의료체계 개선 용역</t>
    <phoneticPr fontId="1" type="noConversion"/>
  </si>
  <si>
    <t>구급차 및 응급구조사 배치 용역</t>
    <phoneticPr fontId="1" type="noConversion"/>
  </si>
  <si>
    <t>협력기업 안전관리 수준평가 용역</t>
    <phoneticPr fontId="1" type="noConversion"/>
  </si>
  <si>
    <t>현장 안전점검용역</t>
    <phoneticPr fontId="1" type="noConversion"/>
  </si>
  <si>
    <t>`22년 KOEN 사이버안전센터 보안관제 용역</t>
    <phoneticPr fontId="1" type="noConversion"/>
  </si>
  <si>
    <t>정보보호설비 유지보수 용역</t>
    <phoneticPr fontId="1" type="noConversion"/>
  </si>
  <si>
    <t>개인정보보호 관리체계 종합컨설팅 용역</t>
    <phoneticPr fontId="1" type="noConversion"/>
  </si>
  <si>
    <t>디지털마인드 형성을 위한 디지털콘텐츠 구축</t>
    <phoneticPr fontId="1" type="noConversion"/>
  </si>
  <si>
    <t>ICT 통합 유지보수 위탁 용역(정보시스템)</t>
    <phoneticPr fontId="1" type="noConversion"/>
  </si>
  <si>
    <t>건설관리(ICMS) 재개발</t>
    <phoneticPr fontId="1" type="noConversion"/>
  </si>
  <si>
    <t>전사 ICT 통합 유지보수 위탁 용역(통신, 하드웨어)</t>
    <phoneticPr fontId="1" type="noConversion"/>
  </si>
  <si>
    <t>공공데이터 개방 및 품질관리 개선</t>
    <phoneticPr fontId="1" type="noConversion"/>
  </si>
  <si>
    <t>전력거래시스템 재개발</t>
    <phoneticPr fontId="1" type="noConversion"/>
  </si>
  <si>
    <t>분당발전본부 현대화 사업 1단계 설계기술용역</t>
    <phoneticPr fontId="1" type="noConversion"/>
  </si>
  <si>
    <t>분당발전본부 현대화 사업 환경영향평가용역</t>
    <phoneticPr fontId="1" type="noConversion"/>
  </si>
  <si>
    <t>액화천연가스 저장설비 건설타당성 용역</t>
    <phoneticPr fontId="1" type="noConversion"/>
  </si>
  <si>
    <t>탄소중립로드맵 정교화 용역</t>
    <phoneticPr fontId="1" type="noConversion"/>
  </si>
  <si>
    <t>한국남동발전 탄소정보공개(CDP) 컨설팅 용역</t>
    <phoneticPr fontId="1" type="noConversion"/>
  </si>
  <si>
    <t>탄소종합관리센터(배출권거래 시스템) 고도화 추진 용역</t>
    <phoneticPr fontId="1" type="noConversion"/>
  </si>
  <si>
    <t xml:space="preserve">국가 감축목표 달성을 위한 합리적 온실가스 감축제도 구축방안 </t>
    <phoneticPr fontId="1" type="noConversion"/>
  </si>
  <si>
    <t>탄소중립 효과적 이행을 위한 에너지 전환비용 및 재원조달 방안</t>
    <phoneticPr fontId="1" type="noConversion"/>
  </si>
  <si>
    <t>배출권거래제 외부감축사업 추가발굴 및 관리 용역</t>
    <phoneticPr fontId="1" type="noConversion"/>
  </si>
  <si>
    <t>탄소흡수원(블루카본) 추진전략 수립용역</t>
    <phoneticPr fontId="1" type="noConversion"/>
  </si>
  <si>
    <t>좌초자산 활용전략 수립 용역</t>
    <phoneticPr fontId="1" type="noConversion"/>
  </si>
  <si>
    <t>전사 통합환경관리 사후관리 컨설팅 용역</t>
    <phoneticPr fontId="1" type="noConversion"/>
  </si>
  <si>
    <t>폐기물에너지 사업 합리적 모델개발 용역</t>
    <phoneticPr fontId="1" type="noConversion"/>
  </si>
  <si>
    <t>친환경 재활용 플라스틱 제품 홍보 및 캐릭터 연계 사업 개발용역</t>
    <phoneticPr fontId="1" type="noConversion"/>
  </si>
  <si>
    <t>발전기자재 품질 입회검사 위탁용역</t>
    <phoneticPr fontId="1" type="noConversion"/>
  </si>
  <si>
    <t>동영상 지침서 개발 용역</t>
    <phoneticPr fontId="1" type="noConversion"/>
  </si>
  <si>
    <t>도면관리 선진화 시스템 보강 용역</t>
    <phoneticPr fontId="1" type="noConversion"/>
  </si>
  <si>
    <t>폐지설비 활용 연료전환 타당성조사 용역</t>
    <phoneticPr fontId="1" type="noConversion"/>
  </si>
  <si>
    <t>전사 보호계전기 정기시험 및 준공시험 용역</t>
    <phoneticPr fontId="1" type="noConversion"/>
  </si>
  <si>
    <t>#3,4 보일러,터빈 주제어설비 정밀점검 기술용역</t>
    <phoneticPr fontId="1" type="noConversion"/>
  </si>
  <si>
    <t>2022~2024년 작업환경측정 용역</t>
    <phoneticPr fontId="1" type="noConversion"/>
  </si>
  <si>
    <t>사설항로 연간 위탁관리</t>
    <phoneticPr fontId="1" type="noConversion"/>
  </si>
  <si>
    <t>삼천포 #1~6 승강기 및 리프트카 위탁 점검 정비 용역</t>
    <phoneticPr fontId="1" type="noConversion"/>
  </si>
  <si>
    <t xml:space="preserve">저탄장 방진펜스 보강공사 설계용역 </t>
    <phoneticPr fontId="1" type="noConversion"/>
  </si>
  <si>
    <t>공업용수관로 유지관리</t>
    <phoneticPr fontId="1" type="noConversion"/>
  </si>
  <si>
    <t>탈질설비 암모니아 분배시험 용역</t>
    <phoneticPr fontId="1" type="noConversion"/>
  </si>
  <si>
    <t>제4회처리장 건설사업 사후환경영향조사 용역</t>
    <phoneticPr fontId="1" type="noConversion"/>
  </si>
  <si>
    <t>1호기 보일러 비파괴 검사</t>
    <phoneticPr fontId="1" type="noConversion"/>
  </si>
  <si>
    <t>고성 #1,2 대기환경감시설비(APMS) 정비용역</t>
    <phoneticPr fontId="1" type="noConversion"/>
  </si>
  <si>
    <t>현장순회 안전관리 용역</t>
    <phoneticPr fontId="1" type="noConversion"/>
  </si>
  <si>
    <t>고성 #1,2 주제어설비(DCS) 정밀점검용역</t>
    <phoneticPr fontId="1" type="noConversion"/>
  </si>
  <si>
    <t>2022년 사업장폐기물 위탁처리 용역</t>
    <phoneticPr fontId="1" type="noConversion"/>
  </si>
  <si>
    <t>분당 #1 Block 발전기 특성시험 기술용역</t>
    <phoneticPr fontId="1" type="noConversion"/>
  </si>
  <si>
    <t>2022년 공업용수관로 유지관리용역</t>
    <phoneticPr fontId="1" type="noConversion"/>
  </si>
  <si>
    <t>영동 통합상황실 신축공사 실시설계 용역</t>
    <phoneticPr fontId="1" type="noConversion"/>
  </si>
  <si>
    <t>22년도 목재펠릿비회 재활용 위탁처리 단가계약</t>
    <phoneticPr fontId="1" type="noConversion"/>
  </si>
  <si>
    <t>영동 #1,2 굴뚝 Clean Sys 위탁용역정비</t>
    <phoneticPr fontId="1" type="noConversion"/>
  </si>
  <si>
    <t>인천용유무의자월 해상계측기 위탁관리 용역</t>
    <phoneticPr fontId="1" type="noConversion"/>
  </si>
  <si>
    <t>인천덕적 해상계측기 위탁관리 용역</t>
    <phoneticPr fontId="1" type="noConversion"/>
  </si>
  <si>
    <t>통영 해상계측기 위탁관리 용역</t>
    <phoneticPr fontId="1" type="noConversion"/>
  </si>
  <si>
    <t>여수 해상계측기 위탁관리 용역</t>
    <phoneticPr fontId="1" type="noConversion"/>
  </si>
  <si>
    <t>인천덕적 환경영향평가 및 해역이용협의 용역</t>
    <phoneticPr fontId="1" type="noConversion"/>
  </si>
  <si>
    <t>통영 사업타당성 용역</t>
    <phoneticPr fontId="1" type="noConversion"/>
  </si>
  <si>
    <t>부유식 해상풍력 사전타당성 용역</t>
    <phoneticPr fontId="1" type="noConversion"/>
  </si>
  <si>
    <t>전남신안 기본설계 용역(본단지)</t>
    <phoneticPr fontId="1" type="noConversion"/>
  </si>
  <si>
    <t>전남신안 외부망 기본설계 용역</t>
    <phoneticPr fontId="1" type="noConversion"/>
  </si>
  <si>
    <t>인천해상풍력 사업주기술지원(OE) 용역</t>
    <phoneticPr fontId="1" type="noConversion"/>
  </si>
  <si>
    <t>완도해상풍력 BOP 및 O&amp;M 용역</t>
    <phoneticPr fontId="1" type="noConversion"/>
  </si>
  <si>
    <t>#1,2 발전기 특성시험 기술용역</t>
    <phoneticPr fontId="1" type="noConversion"/>
  </si>
  <si>
    <t>영흥 시설관리부 신축공사 및 유지보수공사 안전감시단 용역</t>
    <phoneticPr fontId="1" type="noConversion"/>
  </si>
  <si>
    <t>#1~4 CWP 고압전동기 정비동 확장공사</t>
    <phoneticPr fontId="1" type="noConversion"/>
  </si>
  <si>
    <t>2022 영흥발전본부 작업환경측정 용역</t>
    <phoneticPr fontId="1" type="noConversion"/>
  </si>
  <si>
    <t>2022년 영흥 석탄외 3개 품목 흘수검정용역 단가계약</t>
    <phoneticPr fontId="1" type="noConversion"/>
  </si>
  <si>
    <t>영흥 회처리장내 제방 보강공사 설계용역</t>
    <phoneticPr fontId="1" type="noConversion"/>
  </si>
  <si>
    <t>2022년도 사설항로 표지물 위탁관리용역</t>
    <phoneticPr fontId="1" type="noConversion"/>
  </si>
  <si>
    <t>2호기 LP TBN 중심공검사</t>
    <phoneticPr fontId="1" type="noConversion"/>
  </si>
  <si>
    <t>2022년 ICT설비 유지보수 단가계약</t>
    <phoneticPr fontId="1" type="noConversion"/>
  </si>
  <si>
    <t>소방감리용역</t>
    <phoneticPr fontId="1" type="noConversion"/>
  </si>
  <si>
    <t>영흥 오수처리시설 위탁처리 용역</t>
    <phoneticPr fontId="1" type="noConversion"/>
  </si>
  <si>
    <t>영흥1~6호기 보일러설비 비파괴검사 연간단가 기술용역</t>
    <phoneticPr fontId="1" type="noConversion"/>
  </si>
  <si>
    <t xml:space="preserve">2022년  본부 구급차 및 응급구조사 배치 용역 </t>
    <phoneticPr fontId="1" type="noConversion"/>
  </si>
  <si>
    <t>2022년 사업장폐기물(증발농축오니) 위탁처리 용역</t>
    <phoneticPr fontId="1" type="noConversion"/>
  </si>
  <si>
    <t>공업용수관로 연간점검용역</t>
    <phoneticPr fontId="1" type="noConversion"/>
  </si>
  <si>
    <t>2022년 사업장폐기물(폐합성수지 등6종) 위탁처리 용역</t>
    <phoneticPr fontId="1" type="noConversion"/>
  </si>
  <si>
    <t>영흥 매립석탄회 위탁처리 공급계약 용역</t>
    <phoneticPr fontId="1" type="noConversion"/>
  </si>
  <si>
    <t>영흥본부 석탄회(잔사회,저회) 위탁처리 공급계약 용역</t>
    <phoneticPr fontId="1" type="noConversion"/>
  </si>
  <si>
    <t>영흥 토목시설물 정밀안전점검용역</t>
    <phoneticPr fontId="1" type="noConversion"/>
  </si>
  <si>
    <t>영흥 #4 발전기 고정자권선 건전성 진단시험 기술용역</t>
    <phoneticPr fontId="1" type="noConversion"/>
  </si>
  <si>
    <t>2022년 건설폐기물(폐콘크리트 등 2종) 위탁처리 용역</t>
    <phoneticPr fontId="1" type="noConversion"/>
  </si>
  <si>
    <t>2022년 사업장폐기물(폐석고 등7종) 위탁처리 용역</t>
    <phoneticPr fontId="1" type="noConversion"/>
  </si>
  <si>
    <t>2022년 사업장폐기물(동식물성잔재물) 위탁처리 용역</t>
    <phoneticPr fontId="1" type="noConversion"/>
  </si>
  <si>
    <t>북러닝(Book-Learning)용역 계약</t>
    <phoneticPr fontId="1" type="noConversion"/>
  </si>
  <si>
    <t>사외 이러닝(E-Learning) 홈페이지 운영 용역 계약</t>
    <phoneticPr fontId="1" type="noConversion"/>
  </si>
  <si>
    <t>'22~'24년도 법인세 세무조정 및 세무자문 용역</t>
    <phoneticPr fontId="1" type="noConversion"/>
  </si>
  <si>
    <t>2022~24년 결산 지원 및 회계자문 용역</t>
    <phoneticPr fontId="1" type="noConversion"/>
  </si>
  <si>
    <t>2022년 역량평가 기반 리더십 교육 용역</t>
    <phoneticPr fontId="1" type="noConversion"/>
  </si>
  <si>
    <t>2023년 신입사원 채용대행 용역</t>
    <phoneticPr fontId="1" type="noConversion"/>
  </si>
  <si>
    <t>북미 천연가스 액화플랜트 투자사업 개발 및 타당성 검토</t>
    <phoneticPr fontId="1" type="noConversion"/>
  </si>
  <si>
    <t>발전3사 공동용역(중부발전 주관),용역시행</t>
    <phoneticPr fontId="1" type="noConversion"/>
  </si>
  <si>
    <t>근로자지원프로그램 운영</t>
    <phoneticPr fontId="1" type="noConversion"/>
  </si>
  <si>
    <t>발전산업 안전강화방안 이행</t>
    <phoneticPr fontId="1" type="noConversion"/>
  </si>
  <si>
    <t>상주협력기업의 안전관리수준진단 및 평가</t>
    <phoneticPr fontId="1" type="noConversion"/>
  </si>
  <si>
    <t>외부 안전전문가 활용 안전,정비관련 현장감독자 실효성증대</t>
    <phoneticPr fontId="1" type="noConversion"/>
  </si>
  <si>
    <t>전사 ICT 통신(OA, 네트워크) 및 서버 유지관리 위탁 용역</t>
    <phoneticPr fontId="1" type="noConversion"/>
  </si>
  <si>
    <t>KOEN 2050 탄소중립 관련 핵심과제, 정보·지식, 역량, 자원 등 연계 종합관리 시스템 구축</t>
    <phoneticPr fontId="1" type="noConversion"/>
  </si>
  <si>
    <t>좌초자산의 절차적 투명성 확보를 위한 평가절차, 기준 정립 및
정책결정을 위한 대정부 정책제안 추진전략 도출</t>
    <phoneticPr fontId="1" type="noConversion"/>
  </si>
  <si>
    <t>수소, 암모니아 등  신연료 기술을 적용한 에너지전환 전략수립</t>
    <phoneticPr fontId="1" type="noConversion"/>
  </si>
  <si>
    <t>통합법 인허가 변경 및 현장개선 컨설팅</t>
    <phoneticPr fontId="1" type="noConversion"/>
  </si>
  <si>
    <t>폐기물에너지 사업 현황조사 및 추진전략 도출</t>
    <phoneticPr fontId="1" type="noConversion"/>
  </si>
  <si>
    <t>석탄회 재활용 제품 캐릭터 연계 사업 및 마케팅 진행</t>
    <phoneticPr fontId="1" type="noConversion"/>
  </si>
  <si>
    <t>기자재 품질검사 업무지원을 위한 전문업체 선정</t>
    <phoneticPr fontId="1" type="noConversion"/>
  </si>
  <si>
    <t>사업소 정비, 점검 등 지침서 동영상지침서 개발</t>
    <phoneticPr fontId="1" type="noConversion"/>
  </si>
  <si>
    <t xml:space="preserve">사설항로 유지 및 관리 </t>
    <phoneticPr fontId="1" type="noConversion"/>
  </si>
  <si>
    <t>삼천포발전본부 승강기 위탁용역</t>
    <phoneticPr fontId="1" type="noConversion"/>
  </si>
  <si>
    <t>본부내 사업장폐기물 소각 및 매립 처리</t>
    <phoneticPr fontId="1" type="noConversion"/>
  </si>
  <si>
    <t>본부 2119 구급대 배치 용역</t>
    <phoneticPr fontId="1" type="noConversion"/>
  </si>
  <si>
    <t>22년도 목재펠릿비회 재활용 위탁처리 단가계약</t>
    <phoneticPr fontId="1" type="noConversion"/>
  </si>
  <si>
    <t>#1,2 굴뚝 TMS 유지보수 관리</t>
    <phoneticPr fontId="1" type="noConversion"/>
  </si>
  <si>
    <t>인천덕적 해상계측기 위탁관리</t>
    <phoneticPr fontId="1" type="noConversion"/>
  </si>
  <si>
    <t>통영 해상계측기 위탁관리</t>
    <phoneticPr fontId="1" type="noConversion"/>
  </si>
  <si>
    <t xml:space="preserve">완도금일해상풍력 외부망 기본설계 </t>
    <phoneticPr fontId="1" type="noConversion"/>
  </si>
  <si>
    <t>통영 사업타당성</t>
    <phoneticPr fontId="1" type="noConversion"/>
  </si>
  <si>
    <t>시설관리부 발주공사 중 위험작업 안전감시원 배치</t>
    <phoneticPr fontId="1" type="noConversion"/>
  </si>
  <si>
    <t>정비공간 개선을 통한 안정적 설비 운영에 기여 및 안전사고 예방</t>
    <phoneticPr fontId="1" type="noConversion"/>
  </si>
  <si>
    <t>보강공사 설계</t>
    <phoneticPr fontId="1" type="noConversion"/>
  </si>
  <si>
    <t>사설항로 표지물 위탁관리</t>
    <phoneticPr fontId="1" type="noConversion"/>
  </si>
  <si>
    <t>ICT설비 유지보수</t>
    <phoneticPr fontId="1" type="noConversion"/>
  </si>
  <si>
    <t>보일러설비 비파괴검사(RT, MT)</t>
    <phoneticPr fontId="1" type="noConversion"/>
  </si>
  <si>
    <t xml:space="preserve">영흥본부내 구급차 및 응급구조사 배치 </t>
    <phoneticPr fontId="1" type="noConversion"/>
  </si>
  <si>
    <t>영흥도~ 대부도 공업용수관로 점검 및 보수</t>
    <phoneticPr fontId="1" type="noConversion"/>
  </si>
  <si>
    <t>석탄회(잔사회,저회) 위탁처리</t>
    <phoneticPr fontId="1" type="noConversion"/>
  </si>
  <si>
    <t>부두 콘크리트 및 강재 구조물 안전성점검 등</t>
    <phoneticPr fontId="1" type="noConversion"/>
  </si>
  <si>
    <t>고정자권선 진단시험</t>
    <phoneticPr fontId="1" type="noConversion"/>
  </si>
  <si>
    <t>전 직원 도서 학습 홈페이지 운영 및 도서 제공</t>
    <phoneticPr fontId="1" type="noConversion"/>
  </si>
  <si>
    <t>사외 이러닝 홈페이지 운영 및 이러닝 교육 컨텐츠 제공</t>
    <phoneticPr fontId="1" type="noConversion"/>
  </si>
  <si>
    <t>2022.01 ~ 2022.12</t>
    <phoneticPr fontId="1" type="noConversion"/>
  </si>
  <si>
    <t>2022.02 ~ 2022.12</t>
    <phoneticPr fontId="1" type="noConversion"/>
  </si>
  <si>
    <t>2022.04 ~ 2022.12</t>
    <phoneticPr fontId="1" type="noConversion"/>
  </si>
  <si>
    <t>2022.8~2024.07</t>
    <phoneticPr fontId="1" type="noConversion"/>
  </si>
  <si>
    <t>2022.03~2024.02</t>
    <phoneticPr fontId="1" type="noConversion"/>
  </si>
  <si>
    <t>2022.6~2023.12</t>
    <phoneticPr fontId="1" type="noConversion"/>
  </si>
  <si>
    <t>6개월</t>
    <phoneticPr fontId="1" type="noConversion"/>
  </si>
  <si>
    <t>24개월</t>
    <phoneticPr fontId="1" type="noConversion"/>
  </si>
  <si>
    <t>8개월</t>
    <phoneticPr fontId="1" type="noConversion"/>
  </si>
  <si>
    <t>24개월</t>
    <phoneticPr fontId="1" type="noConversion"/>
  </si>
  <si>
    <t>착수 후 20개월</t>
    <phoneticPr fontId="1" type="noConversion"/>
  </si>
  <si>
    <t>착수 후 12개월</t>
    <phoneticPr fontId="1" type="noConversion"/>
  </si>
  <si>
    <t>7개월</t>
    <phoneticPr fontId="1" type="noConversion"/>
  </si>
  <si>
    <t>1년</t>
    <phoneticPr fontId="1" type="noConversion"/>
  </si>
  <si>
    <t>4개월</t>
    <phoneticPr fontId="1" type="noConversion"/>
  </si>
  <si>
    <t>1년</t>
    <phoneticPr fontId="1" type="noConversion"/>
  </si>
  <si>
    <t>2년</t>
    <phoneticPr fontId="1" type="noConversion"/>
  </si>
  <si>
    <t>12개월</t>
    <phoneticPr fontId="1" type="noConversion"/>
  </si>
  <si>
    <t>계약 후 2년간</t>
    <phoneticPr fontId="1" type="noConversion"/>
  </si>
  <si>
    <t>착공후 1년</t>
    <phoneticPr fontId="1" type="noConversion"/>
  </si>
  <si>
    <t>12개월</t>
    <phoneticPr fontId="1" type="noConversion"/>
  </si>
  <si>
    <t>23.01~24.01</t>
    <phoneticPr fontId="1" type="noConversion"/>
  </si>
  <si>
    <t>22.01~23.12</t>
    <phoneticPr fontId="1" type="noConversion"/>
  </si>
  <si>
    <t>22.02.16~23.02.16</t>
    <phoneticPr fontId="1" type="noConversion"/>
  </si>
  <si>
    <t>22.01~24.12</t>
    <phoneticPr fontId="1" type="noConversion"/>
  </si>
  <si>
    <t>'23.1.1~12.31</t>
    <phoneticPr fontId="1" type="noConversion"/>
  </si>
  <si>
    <t>1년간</t>
    <phoneticPr fontId="1" type="noConversion"/>
  </si>
  <si>
    <t>2022.03.01~12.31</t>
    <phoneticPr fontId="1" type="noConversion"/>
  </si>
  <si>
    <t>2023.11</t>
    <phoneticPr fontId="1" type="noConversion"/>
  </si>
  <si>
    <t>2022.03~2024.03</t>
    <phoneticPr fontId="1" type="noConversion"/>
  </si>
  <si>
    <t>미정</t>
    <phoneticPr fontId="1" type="noConversion"/>
  </si>
  <si>
    <t>2년</t>
    <phoneticPr fontId="1" type="noConversion"/>
  </si>
  <si>
    <t>1년 6개월</t>
    <phoneticPr fontId="1" type="noConversion"/>
  </si>
  <si>
    <t>1~2년</t>
    <phoneticPr fontId="1" type="noConversion"/>
  </si>
  <si>
    <t>1년</t>
    <phoneticPr fontId="1" type="noConversion"/>
  </si>
  <si>
    <t>2022.02~2022.12</t>
    <phoneticPr fontId="1" type="noConversion"/>
  </si>
  <si>
    <t>2022.02~2023.02</t>
    <phoneticPr fontId="1" type="noConversion"/>
  </si>
  <si>
    <t>2022.02~2023.02</t>
    <phoneticPr fontId="1" type="noConversion"/>
  </si>
  <si>
    <t>2022.03 ~ 2024.12</t>
    <phoneticPr fontId="1" type="noConversion"/>
  </si>
  <si>
    <t>2022.06~2023.06</t>
    <phoneticPr fontId="1" type="noConversion"/>
  </si>
  <si>
    <t>60개월</t>
    <phoneticPr fontId="1" type="noConversion"/>
  </si>
  <si>
    <t>36개월</t>
    <phoneticPr fontId="1" type="noConversion"/>
  </si>
  <si>
    <t>2022.08~2023.02</t>
    <phoneticPr fontId="1" type="noConversion"/>
  </si>
  <si>
    <t>36개월</t>
    <phoneticPr fontId="1" type="noConversion"/>
  </si>
  <si>
    <t>계약체결일~'23.12.31</t>
    <phoneticPr fontId="1" type="noConversion"/>
  </si>
  <si>
    <t>22.2~'23.2</t>
    <phoneticPr fontId="1" type="noConversion"/>
  </si>
  <si>
    <t>2022.03 ~ 2022.09</t>
    <phoneticPr fontId="1" type="noConversion"/>
  </si>
  <si>
    <t>의료기관</t>
    <phoneticPr fontId="1" type="noConversion"/>
  </si>
  <si>
    <t>상담전문기관</t>
    <phoneticPr fontId="1" type="noConversion"/>
  </si>
  <si>
    <t>사업소 해당지역 응급환자이송업 허가회사</t>
    <phoneticPr fontId="1" type="noConversion"/>
  </si>
  <si>
    <t>안전관련 외부 전문가</t>
    <phoneticPr fontId="1" type="noConversion"/>
  </si>
  <si>
    <t>보안관제 전문기업 지정 대상, 대기업 참여가능</t>
    <phoneticPr fontId="1" type="noConversion"/>
  </si>
  <si>
    <t>소프트웨어진흥법 제24조 규정에 의한 소프트웨어사업자</t>
    <phoneticPr fontId="1" type="noConversion"/>
  </si>
  <si>
    <t xml:space="preserve"> 중소기업(또는 소상공인) 확인서를 보유한자</t>
    <phoneticPr fontId="1" type="noConversion"/>
  </si>
  <si>
    <t>소프트웨어진흥법 제24조 규정에 의한 소프트웨어사업자</t>
    <phoneticPr fontId="1" type="noConversion"/>
  </si>
  <si>
    <r>
      <t>○ 환경영향평가법 제54조, 시행령 제68조에 의거 환경영향평가 대행자로 등록된 업체
○ 엔지니어링산업진흥법 제21조에 의거 환경부문(대기, 수질, 소음</t>
    </r>
    <r>
      <rPr>
        <sz val="10"/>
        <color theme="1"/>
        <rFont val="Times New Roman"/>
        <family val="3"/>
        <charset val="1"/>
      </rPr>
      <t>․</t>
    </r>
    <r>
      <rPr>
        <sz val="10"/>
        <color theme="1"/>
        <rFont val="굴림"/>
        <family val="3"/>
        <charset val="129"/>
      </rPr>
      <t>진동, 폐기물)의 엔지니어링 활동주체로 신고필증을 교부받은 업체</t>
    </r>
    <phoneticPr fontId="1" type="noConversion"/>
  </si>
  <si>
    <t>제안서평가</t>
    <phoneticPr fontId="1" type="noConversion"/>
  </si>
  <si>
    <t>제안서평가</t>
    <phoneticPr fontId="1" type="noConversion"/>
  </si>
  <si>
    <t>환경기술 및 환경산업 지원법 제16조의4에 의거 환경컨설팅회사로 등록한 업체</t>
    <phoneticPr fontId="1" type="noConversion"/>
  </si>
  <si>
    <t>중소기업기본법 제2조의 규정에 의한 중소기업(단 엔지니어링산업 진흥법 및 동법 시행령, 동법 시행규칙에 따른 “일반산업기계” 및 “전기설비” 전문분야에 엔지니어링 사업자로 신고된 업체</t>
    <phoneticPr fontId="1" type="noConversion"/>
  </si>
  <si>
    <t>200MW 이상 발전소 성능개선 또는 수명연장 타당성 용역 또는 설계기술 용역 수행 실적업체</t>
    <phoneticPr fontId="1" type="noConversion"/>
  </si>
  <si>
    <t>국내500MW 이상 화력발전 비파괴검사 실적 보유</t>
    <phoneticPr fontId="1" type="noConversion"/>
  </si>
  <si>
    <t>폐기물관리법, 건설폐기물의 재활용촉진에 관한 법률 의해 인·허가된 건설폐기물 처리업체로 스스로 수집·운반이 가능하거나 수집·운반업자와 공동수급 가능</t>
    <phoneticPr fontId="1" type="noConversion"/>
  </si>
  <si>
    <t xml:space="preserve">사설항로 면허 보유업체 </t>
    <phoneticPr fontId="1" type="noConversion"/>
  </si>
  <si>
    <t>중소기업자간 경쟁 입찰</t>
    <phoneticPr fontId="1" type="noConversion"/>
  </si>
  <si>
    <t>공개입찰</t>
    <phoneticPr fontId="1" type="noConversion"/>
  </si>
  <si>
    <t xml:space="preserve">공업용수 면허 보유업체 </t>
    <phoneticPr fontId="1" type="noConversion"/>
  </si>
  <si>
    <t>탈질설비 분배·조정시험에 관한 특허 취득 업체 혹은 특허 사용가능 업체</t>
    <phoneticPr fontId="1" type="noConversion"/>
  </si>
  <si>
    <t>- 환경영향평가법 제53조에 의거 환경영향평가 대행자로 등록된 자
- 환경부문 및 해양수산부문 엔지니어링 활동주체 신고필증을 교부받은자
- PQ심사기준에 의하여 입찰참가 적격자로 선정된 자</t>
    <phoneticPr fontId="1" type="noConversion"/>
  </si>
  <si>
    <t>대기환경보전법 제32조의2 제1항에 의거</t>
    <phoneticPr fontId="1" type="noConversion"/>
  </si>
  <si>
    <t>500MW 석탄화력발전소 운전 10년이상 유경험자</t>
    <phoneticPr fontId="1" type="noConversion"/>
  </si>
  <si>
    <t>폐기물 관리법 제25조 및 시행규칙 제28조에 의거 시도지사 또는 지방환경관서에 허가를 득한 자로서 올바로 전자인계서 작성이 가능한 자</t>
    <phoneticPr fontId="1" type="noConversion"/>
  </si>
  <si>
    <t>건축사 면허</t>
    <phoneticPr fontId="1" type="noConversion"/>
  </si>
  <si>
    <t>용역 실적 업체 및 강원 지역 제한</t>
    <phoneticPr fontId="1" type="noConversion"/>
  </si>
  <si>
    <t>중소기업, 지역, 면허</t>
    <phoneticPr fontId="1" type="noConversion"/>
  </si>
  <si>
    <t>건설기술진흥법 제26조, 엔지니어링산업진흥법 제 21조 근거 법적 등록업자</t>
    <phoneticPr fontId="1" type="noConversion"/>
  </si>
  <si>
    <t>발전기 특성시험 유자격 시험기관</t>
    <phoneticPr fontId="1" type="noConversion"/>
  </si>
  <si>
    <t>엔지니어링산업진흥법 상 산업안전부문 중 산업안전업</t>
    <phoneticPr fontId="1" type="noConversion"/>
  </si>
  <si>
    <t>종합건설업 면허 보유업체</t>
    <phoneticPr fontId="1" type="noConversion"/>
  </si>
  <si>
    <t>항만운송사업법 제3조 및 4조에 의거한 해양수산부 감정, 검량 사업부분 등록업체</t>
    <phoneticPr fontId="1" type="noConversion"/>
  </si>
  <si>
    <t>토목 설계면허 보유 업체</t>
    <phoneticPr fontId="1" type="noConversion"/>
  </si>
  <si>
    <t>항로표지법 제 18조 제1항 2호에 의거한 위탁관리업 등록업체</t>
    <phoneticPr fontId="1" type="noConversion"/>
  </si>
  <si>
    <t>ICT유지보수 설치실적 연 3억 이상</t>
    <phoneticPr fontId="1" type="noConversion"/>
  </si>
  <si>
    <t>소방기술사 자격증을 보유한 특급감리원, 기계 및 전기분야의 초급이상 감리원 보유</t>
    <phoneticPr fontId="1" type="noConversion"/>
  </si>
  <si>
    <t>오수처리시설 관리업 허가 등록업체</t>
    <phoneticPr fontId="1" type="noConversion"/>
  </si>
  <si>
    <t>화력발전 비파괴검사 수행 실적 보유업체, 비파괴검사 전문분야 신고증, 방사선 동위원소 및 발생장치 사용허가와 취급면허 보유업체</t>
    <phoneticPr fontId="1" type="noConversion"/>
  </si>
  <si>
    <t xml:space="preserve">인천 소재 영업가능한 응급구조업체 </t>
    <phoneticPr fontId="1" type="noConversion"/>
  </si>
  <si>
    <t>건설(상하수도) 엔지니어링 활동주체로 신고한 업체</t>
    <phoneticPr fontId="1" type="noConversion"/>
  </si>
  <si>
    <t>시멘트사</t>
    <phoneticPr fontId="1" type="noConversion"/>
  </si>
  <si>
    <t>시설물안전법상 안전점검 등록 업체</t>
    <phoneticPr fontId="1" type="noConversion"/>
  </si>
  <si>
    <t>수냉각 고정자권선 발전기 누설시험, 진동특성시험 기술 보유업체</t>
    <phoneticPr fontId="1" type="noConversion"/>
  </si>
  <si>
    <t>폐기물 수집운반처리업 허가 등록업체</t>
    <phoneticPr fontId="1" type="noConversion"/>
  </si>
  <si>
    <t>원격평생교육시설</t>
    <phoneticPr fontId="1" type="noConversion"/>
  </si>
  <si>
    <t>법인세법 시행령 97조의 3에 의거 조정반에 소속된 
세무사, 세무법인, 회계법인</t>
    <phoneticPr fontId="1" type="noConversion"/>
  </si>
  <si>
    <t>회계법인</t>
    <phoneticPr fontId="1" type="noConversion"/>
  </si>
  <si>
    <t>일반경쟁</t>
    <phoneticPr fontId="1" type="noConversion"/>
  </si>
  <si>
    <t>안전보건처</t>
    <phoneticPr fontId="1" type="noConversion"/>
  </si>
  <si>
    <t>안전보건처</t>
    <phoneticPr fontId="1" type="noConversion"/>
  </si>
  <si>
    <t>탄소중립처</t>
    <phoneticPr fontId="1" type="noConversion"/>
  </si>
  <si>
    <t>영동에코발전본부</t>
    <phoneticPr fontId="1" type="noConversion"/>
  </si>
  <si>
    <t>그린뉴딜사업처</t>
    <phoneticPr fontId="1" type="noConversion"/>
  </si>
  <si>
    <t>관리처</t>
    <phoneticPr fontId="1" type="noConversion"/>
  </si>
  <si>
    <t>관리처</t>
    <phoneticPr fontId="1" type="noConversion"/>
  </si>
  <si>
    <t>커뮤니케이션처</t>
    <phoneticPr fontId="1" type="noConversion"/>
  </si>
  <si>
    <t>조달계약처</t>
    <phoneticPr fontId="1" type="noConversion"/>
  </si>
  <si>
    <t>공정안전부</t>
    <phoneticPr fontId="1" type="noConversion"/>
  </si>
  <si>
    <t>안전총괄실</t>
    <phoneticPr fontId="1" type="noConversion"/>
  </si>
  <si>
    <t>공정안전부</t>
    <phoneticPr fontId="1" type="noConversion"/>
  </si>
  <si>
    <t>안전총괄실</t>
    <phoneticPr fontId="1" type="noConversion"/>
  </si>
  <si>
    <t>산업안전부</t>
    <phoneticPr fontId="1" type="noConversion"/>
  </si>
  <si>
    <t>ICT기획부</t>
    <phoneticPr fontId="1" type="noConversion"/>
  </si>
  <si>
    <t>건설기획실</t>
    <phoneticPr fontId="1" type="noConversion"/>
  </si>
  <si>
    <t>저탄소기획부</t>
    <phoneticPr fontId="1" type="noConversion"/>
  </si>
  <si>
    <t>저탄소기획부</t>
    <phoneticPr fontId="1" type="noConversion"/>
  </si>
  <si>
    <t>녹색전환부</t>
    <phoneticPr fontId="1" type="noConversion"/>
  </si>
  <si>
    <t>그린품질부</t>
    <phoneticPr fontId="1" type="noConversion"/>
  </si>
  <si>
    <t>1발 계측제어부</t>
    <phoneticPr fontId="1" type="noConversion"/>
  </si>
  <si>
    <t>안전품질실</t>
    <phoneticPr fontId="1" type="noConversion"/>
  </si>
  <si>
    <t>녹색환경부</t>
    <phoneticPr fontId="1" type="noConversion"/>
  </si>
  <si>
    <t>안전기술부 안전파트</t>
    <phoneticPr fontId="1" type="noConversion"/>
  </si>
  <si>
    <t>총무노무부</t>
    <phoneticPr fontId="1" type="noConversion"/>
  </si>
  <si>
    <t>풍력개발부</t>
    <phoneticPr fontId="1" type="noConversion"/>
  </si>
  <si>
    <t>풍력개발부</t>
    <phoneticPr fontId="1" type="noConversion"/>
  </si>
  <si>
    <t>안전품질실</t>
    <phoneticPr fontId="1" type="noConversion"/>
  </si>
  <si>
    <t>경영지원처 자재연료부</t>
    <phoneticPr fontId="1" type="noConversion"/>
  </si>
  <si>
    <t>ICT보안부</t>
    <phoneticPr fontId="1" type="noConversion"/>
  </si>
  <si>
    <t>건설사업실 기계부</t>
    <phoneticPr fontId="1" type="noConversion"/>
  </si>
  <si>
    <t>경영지원처 녹색환경부</t>
    <phoneticPr fontId="1" type="noConversion"/>
  </si>
  <si>
    <t xml:space="preserve">안전품질실 </t>
    <phoneticPr fontId="1" type="noConversion"/>
  </si>
  <si>
    <t>경영지원처 녹색환경부</t>
    <phoneticPr fontId="1" type="noConversion"/>
  </si>
  <si>
    <t>제2발전처 자원순환연구센터</t>
    <phoneticPr fontId="1" type="noConversion"/>
  </si>
  <si>
    <t>회계부</t>
    <phoneticPr fontId="1" type="noConversion"/>
  </si>
  <si>
    <t>인재개발부</t>
    <phoneticPr fontId="1" type="noConversion"/>
  </si>
  <si>
    <t>LNG부</t>
    <phoneticPr fontId="1" type="noConversion"/>
  </si>
  <si>
    <t>김석한</t>
    <phoneticPr fontId="1" type="noConversion"/>
  </si>
  <si>
    <t>김기환</t>
    <phoneticPr fontId="1" type="noConversion"/>
  </si>
  <si>
    <t>김윤선</t>
    <phoneticPr fontId="1" type="noConversion"/>
  </si>
  <si>
    <t>주희준</t>
    <phoneticPr fontId="1" type="noConversion"/>
  </si>
  <si>
    <t>김성욱</t>
    <phoneticPr fontId="1" type="noConversion"/>
  </si>
  <si>
    <t>김현덕</t>
    <phoneticPr fontId="1" type="noConversion"/>
  </si>
  <si>
    <t>김민정</t>
    <phoneticPr fontId="1" type="noConversion"/>
  </si>
  <si>
    <t>박준호</t>
    <phoneticPr fontId="1" type="noConversion"/>
  </si>
  <si>
    <t>황경진</t>
    <phoneticPr fontId="1" type="noConversion"/>
  </si>
  <si>
    <t>김범일</t>
    <phoneticPr fontId="1" type="noConversion"/>
  </si>
  <si>
    <t>김인경</t>
    <phoneticPr fontId="1" type="noConversion"/>
  </si>
  <si>
    <t>김인경</t>
    <phoneticPr fontId="1" type="noConversion"/>
  </si>
  <si>
    <t>주선일</t>
    <phoneticPr fontId="1" type="noConversion"/>
  </si>
  <si>
    <t>한민우</t>
    <phoneticPr fontId="1" type="noConversion"/>
  </si>
  <si>
    <t>서덕철</t>
    <phoneticPr fontId="1" type="noConversion"/>
  </si>
  <si>
    <t>송영화</t>
    <phoneticPr fontId="1" type="noConversion"/>
  </si>
  <si>
    <t>장철훈</t>
    <phoneticPr fontId="1" type="noConversion"/>
  </si>
  <si>
    <t>장재권</t>
    <phoneticPr fontId="1" type="noConversion"/>
  </si>
  <si>
    <t>차장 이성풍</t>
    <phoneticPr fontId="1" type="noConversion"/>
  </si>
  <si>
    <t>차장 제준호</t>
    <phoneticPr fontId="1" type="noConversion"/>
  </si>
  <si>
    <t>제갈병관</t>
    <phoneticPr fontId="1" type="noConversion"/>
  </si>
  <si>
    <t>유세환</t>
    <phoneticPr fontId="1" type="noConversion"/>
  </si>
  <si>
    <t>김명균</t>
    <phoneticPr fontId="1" type="noConversion"/>
  </si>
  <si>
    <t>정헌</t>
    <phoneticPr fontId="1" type="noConversion"/>
  </si>
  <si>
    <t>조지훈</t>
    <phoneticPr fontId="1" type="noConversion"/>
  </si>
  <si>
    <t>박근익</t>
    <phoneticPr fontId="1" type="noConversion"/>
  </si>
  <si>
    <t>한수지</t>
    <phoneticPr fontId="1" type="noConversion"/>
  </si>
  <si>
    <t>이다정</t>
    <phoneticPr fontId="1" type="noConversion"/>
  </si>
  <si>
    <t>김동훈</t>
    <phoneticPr fontId="1" type="noConversion"/>
  </si>
  <si>
    <t>강동헌</t>
    <phoneticPr fontId="1" type="noConversion"/>
  </si>
  <si>
    <t>염순호</t>
    <phoneticPr fontId="1" type="noConversion"/>
  </si>
  <si>
    <t>이안석</t>
    <phoneticPr fontId="1" type="noConversion"/>
  </si>
  <si>
    <t>이종승</t>
    <phoneticPr fontId="1" type="noConversion"/>
  </si>
  <si>
    <t>권지혜</t>
    <phoneticPr fontId="1" type="noConversion"/>
  </si>
  <si>
    <t>윤미라</t>
    <phoneticPr fontId="1" type="noConversion"/>
  </si>
  <si>
    <t>한승용</t>
    <phoneticPr fontId="1" type="noConversion"/>
  </si>
  <si>
    <t>유용민</t>
    <phoneticPr fontId="1" type="noConversion"/>
  </si>
  <si>
    <t>장지훈</t>
    <phoneticPr fontId="1" type="noConversion"/>
  </si>
  <si>
    <t>김정완, 이상현</t>
    <phoneticPr fontId="1" type="noConversion"/>
  </si>
  <si>
    <t>박근우, 이상현</t>
    <phoneticPr fontId="1" type="noConversion"/>
  </si>
  <si>
    <t>박근우, 한순철</t>
    <phoneticPr fontId="1" type="noConversion"/>
  </si>
  <si>
    <t>김범준, 한순철</t>
    <phoneticPr fontId="1" type="noConversion"/>
  </si>
  <si>
    <t>김범준, 한순철</t>
    <phoneticPr fontId="1" type="noConversion"/>
  </si>
  <si>
    <t>김정완, 한순철</t>
    <phoneticPr fontId="1" type="noConversion"/>
  </si>
  <si>
    <t>이대진</t>
    <phoneticPr fontId="1" type="noConversion"/>
  </si>
  <si>
    <t>장성규</t>
    <phoneticPr fontId="1" type="noConversion"/>
  </si>
  <si>
    <t>박지호</t>
    <phoneticPr fontId="1" type="noConversion"/>
  </si>
  <si>
    <t>김재희</t>
    <phoneticPr fontId="1" type="noConversion"/>
  </si>
  <si>
    <t>방남석</t>
    <phoneticPr fontId="1" type="noConversion"/>
  </si>
  <si>
    <t>김석주</t>
    <phoneticPr fontId="1" type="noConversion"/>
  </si>
  <si>
    <t>이기명</t>
    <phoneticPr fontId="1" type="noConversion"/>
  </si>
  <si>
    <t>황승호</t>
    <phoneticPr fontId="1" type="noConversion"/>
  </si>
  <si>
    <t>최명분</t>
    <phoneticPr fontId="1" type="noConversion"/>
  </si>
  <si>
    <t>오예원</t>
    <phoneticPr fontId="1" type="noConversion"/>
  </si>
  <si>
    <t>문용철</t>
    <phoneticPr fontId="1" type="noConversion"/>
  </si>
  <si>
    <t>김태용</t>
    <phoneticPr fontId="1" type="noConversion"/>
  </si>
  <si>
    <t>홍대호</t>
    <phoneticPr fontId="1" type="noConversion"/>
  </si>
  <si>
    <t>최은지</t>
    <phoneticPr fontId="1" type="noConversion"/>
  </si>
  <si>
    <t>최은지</t>
    <phoneticPr fontId="1" type="noConversion"/>
  </si>
  <si>
    <t>김영민</t>
    <phoneticPr fontId="1" type="noConversion"/>
  </si>
  <si>
    <t>070-8898-1082</t>
    <phoneticPr fontId="1" type="noConversion"/>
  </si>
  <si>
    <t>070-8898-1062</t>
    <phoneticPr fontId="1" type="noConversion"/>
  </si>
  <si>
    <t>070-8898-1084</t>
    <phoneticPr fontId="1" type="noConversion"/>
  </si>
  <si>
    <t>070-8898-1081</t>
    <phoneticPr fontId="1" type="noConversion"/>
  </si>
  <si>
    <t>070-8898-1674</t>
    <phoneticPr fontId="1" type="noConversion"/>
  </si>
  <si>
    <t>070-8898-1431</t>
    <phoneticPr fontId="1" type="noConversion"/>
  </si>
  <si>
    <t>070-8898-1432</t>
    <phoneticPr fontId="1" type="noConversion"/>
  </si>
  <si>
    <t>070-8898-1413</t>
    <phoneticPr fontId="1" type="noConversion"/>
  </si>
  <si>
    <t>070-8898-1427</t>
    <phoneticPr fontId="1" type="noConversion"/>
  </si>
  <si>
    <t>070-8898-1426</t>
    <phoneticPr fontId="1" type="noConversion"/>
  </si>
  <si>
    <t>070-8898-1428</t>
    <phoneticPr fontId="1" type="noConversion"/>
  </si>
  <si>
    <t>070-8898-1425</t>
    <phoneticPr fontId="1" type="noConversion"/>
  </si>
  <si>
    <t>070-8898-1611</t>
    <phoneticPr fontId="1" type="noConversion"/>
  </si>
  <si>
    <t>070-8898-1612</t>
    <phoneticPr fontId="1" type="noConversion"/>
  </si>
  <si>
    <t>070-8898-1613</t>
    <phoneticPr fontId="1" type="noConversion"/>
  </si>
  <si>
    <t>070-8898-1561</t>
    <phoneticPr fontId="1" type="noConversion"/>
  </si>
  <si>
    <t>070-8898-1562</t>
    <phoneticPr fontId="1" type="noConversion"/>
  </si>
  <si>
    <t>070-8898-1563</t>
    <phoneticPr fontId="1" type="noConversion"/>
  </si>
  <si>
    <t>070-8898-1564</t>
    <phoneticPr fontId="1" type="noConversion"/>
  </si>
  <si>
    <t>070-8898-1571</t>
    <phoneticPr fontId="1" type="noConversion"/>
  </si>
  <si>
    <t>070-8898-1573</t>
    <phoneticPr fontId="1" type="noConversion"/>
  </si>
  <si>
    <t>070-8898-1572</t>
    <phoneticPr fontId="1" type="noConversion"/>
  </si>
  <si>
    <t>070-8898-1583</t>
    <phoneticPr fontId="1" type="noConversion"/>
  </si>
  <si>
    <t>070-8898-1582</t>
    <phoneticPr fontId="1" type="noConversion"/>
  </si>
  <si>
    <t>070-8898-1593</t>
    <phoneticPr fontId="1" type="noConversion"/>
  </si>
  <si>
    <t>070-8898-1592</t>
    <phoneticPr fontId="1" type="noConversion"/>
  </si>
  <si>
    <t>070-8898-1522</t>
    <phoneticPr fontId="1" type="noConversion"/>
  </si>
  <si>
    <t>070-8898-1782</t>
    <phoneticPr fontId="1" type="noConversion"/>
  </si>
  <si>
    <t>070-8898-2455</t>
    <phoneticPr fontId="1" type="noConversion"/>
  </si>
  <si>
    <t>070-8889-2835</t>
    <phoneticPr fontId="1" type="noConversion"/>
  </si>
  <si>
    <t>070-8898-2232</t>
    <phoneticPr fontId="1" type="noConversion"/>
  </si>
  <si>
    <t>070-8898-2038</t>
    <phoneticPr fontId="1" type="noConversion"/>
  </si>
  <si>
    <t>070-8898-2274</t>
    <phoneticPr fontId="1" type="noConversion"/>
  </si>
  <si>
    <t>070-8898-2855</t>
    <phoneticPr fontId="1" type="noConversion"/>
  </si>
  <si>
    <t>070-8898-2271</t>
    <phoneticPr fontId="1" type="noConversion"/>
  </si>
  <si>
    <t>070-8898-2553</t>
    <phoneticPr fontId="1" type="noConversion"/>
  </si>
  <si>
    <t>070-8898-2233</t>
    <phoneticPr fontId="1" type="noConversion"/>
  </si>
  <si>
    <t>070-8898-2242</t>
    <phoneticPr fontId="1" type="noConversion"/>
  </si>
  <si>
    <t>070-4486-7435</t>
    <phoneticPr fontId="1" type="noConversion"/>
  </si>
  <si>
    <t>070-4486-7236</t>
    <phoneticPr fontId="1" type="noConversion"/>
  </si>
  <si>
    <t>070-4486-7443</t>
    <phoneticPr fontId="1" type="noConversion"/>
  </si>
  <si>
    <t>070-4486-7242</t>
    <phoneticPr fontId="1" type="noConversion"/>
  </si>
  <si>
    <t>070-8898-6622</t>
    <phoneticPr fontId="1" type="noConversion"/>
  </si>
  <si>
    <t>070-8898-6313</t>
    <phoneticPr fontId="1" type="noConversion"/>
  </si>
  <si>
    <t>070-8898-4411</t>
    <phoneticPr fontId="1" type="noConversion"/>
  </si>
  <si>
    <t>070-8898-1831</t>
    <phoneticPr fontId="1" type="noConversion"/>
  </si>
  <si>
    <t>070-8898-1834</t>
    <phoneticPr fontId="1" type="noConversion"/>
  </si>
  <si>
    <t>070-8898-1835</t>
    <phoneticPr fontId="1" type="noConversion"/>
  </si>
  <si>
    <t>070-8898-3422</t>
    <phoneticPr fontId="1" type="noConversion"/>
  </si>
  <si>
    <t>070-8898-3964</t>
    <phoneticPr fontId="1" type="noConversion"/>
  </si>
  <si>
    <t>070-8898-3083</t>
    <phoneticPr fontId="1" type="noConversion"/>
  </si>
  <si>
    <t>070-8898-3224</t>
    <phoneticPr fontId="1" type="noConversion"/>
  </si>
  <si>
    <t>070-8898-3252</t>
    <phoneticPr fontId="1" type="noConversion"/>
  </si>
  <si>
    <t>070-8898-3237</t>
    <phoneticPr fontId="1" type="noConversion"/>
  </si>
  <si>
    <t>070-8898-3942</t>
    <phoneticPr fontId="1" type="noConversion"/>
  </si>
  <si>
    <t>070-8898-3084</t>
    <phoneticPr fontId="1" type="noConversion"/>
  </si>
  <si>
    <t>070-8898-3943</t>
    <phoneticPr fontId="1" type="noConversion"/>
  </si>
  <si>
    <t>070-8898-3996</t>
    <phoneticPr fontId="1" type="noConversion"/>
  </si>
  <si>
    <t>070-8898-3614</t>
    <phoneticPr fontId="1" type="noConversion"/>
  </si>
  <si>
    <t>070-8898-3945</t>
    <phoneticPr fontId="1" type="noConversion"/>
  </si>
  <si>
    <t>070-8898-1214</t>
    <phoneticPr fontId="1" type="noConversion"/>
  </si>
  <si>
    <t>070-8898-1242</t>
    <phoneticPr fontId="1" type="noConversion"/>
  </si>
  <si>
    <t>070-8898-1243</t>
    <phoneticPr fontId="1" type="noConversion"/>
  </si>
  <si>
    <t>070-8898-1213</t>
    <phoneticPr fontId="1" type="noConversion"/>
  </si>
  <si>
    <t>070-8898-1215</t>
    <phoneticPr fontId="1" type="noConversion"/>
  </si>
  <si>
    <t>070-8898-1475</t>
    <phoneticPr fontId="1" type="noConversion"/>
  </si>
  <si>
    <t>070-8898-1331</t>
    <phoneticPr fontId="1" type="noConversion"/>
  </si>
  <si>
    <t>여수발전본부</t>
    <phoneticPr fontId="1" type="noConversion"/>
  </si>
  <si>
    <t>문선미</t>
    <phoneticPr fontId="1" type="noConversion"/>
  </si>
  <si>
    <t>070-8898-5226</t>
    <phoneticPr fontId="1" type="noConversion"/>
  </si>
  <si>
    <t>SUS304 Pipe, 40A, 6.5m 1200본</t>
    <phoneticPr fontId="1" type="noConversion"/>
  </si>
  <si>
    <t>김성훈</t>
    <phoneticPr fontId="1" type="noConversion"/>
  </si>
  <si>
    <t>070-8898-5222</t>
    <phoneticPr fontId="1" type="noConversion"/>
  </si>
  <si>
    <t>여수 석탄취급설비 컨베이어 벨트 제작구매</t>
    <phoneticPr fontId="1" type="noConversion"/>
  </si>
  <si>
    <t>제한경쟁</t>
  </si>
  <si>
    <t>기자재공급 유자격자 업체</t>
    <phoneticPr fontId="1" type="noConversion"/>
  </si>
  <si>
    <t>윤동환</t>
    <phoneticPr fontId="1" type="noConversion"/>
  </si>
  <si>
    <t>070-8898-5231</t>
    <phoneticPr fontId="1" type="noConversion"/>
  </si>
  <si>
    <t>2022.04</t>
  </si>
  <si>
    <t>일반경쟁</t>
  </si>
  <si>
    <t>계측제어부</t>
  </si>
  <si>
    <t>조석훈</t>
  </si>
  <si>
    <t>070-8898-5431</t>
    <phoneticPr fontId="1" type="noConversion"/>
  </si>
  <si>
    <t>전기공사면허업체 및 성능인증제품</t>
  </si>
  <si>
    <t>김건</t>
  </si>
  <si>
    <t>070-8898-5422</t>
  </si>
  <si>
    <t>발전5사 기자재 공급 유자격(PLC Based Aux. Eqipment Control System) 및 전기공사면허업체</t>
  </si>
  <si>
    <t>여수 고압전동기 반출정비</t>
    <phoneticPr fontId="1" type="noConversion"/>
  </si>
  <si>
    <t>고압전동기 4대에 대한 내전압, 임펄스 시험 및 절연보강에 관한 건</t>
    <phoneticPr fontId="1" type="noConversion"/>
  </si>
  <si>
    <t>발전 5사 고압전동기 정비정격업체(반출정비) 중 4500kW 수직 및 1850kW 수평형 전동기 정비실적, 진공함칭기, Surge Testr, 내전압 시험기기 보유 업체</t>
    <phoneticPr fontId="1" type="noConversion"/>
  </si>
  <si>
    <t>황희주</t>
    <phoneticPr fontId="1" type="noConversion"/>
  </si>
  <si>
    <t>070-8898-5324</t>
    <phoneticPr fontId="1" type="noConversion"/>
  </si>
  <si>
    <t>CP-01 Winch</t>
    <phoneticPr fontId="1" type="noConversion"/>
  </si>
  <si>
    <t>박정범</t>
    <phoneticPr fontId="1" type="noConversion"/>
  </si>
  <si>
    <t>070-8898-5233</t>
    <phoneticPr fontId="1" type="noConversion"/>
  </si>
  <si>
    <t>정비정격업체</t>
    <phoneticPr fontId="1" type="noConversion"/>
  </si>
  <si>
    <t>컨베이어 상탄계통 Idler</t>
    <phoneticPr fontId="1" type="noConversion"/>
  </si>
  <si>
    <t>최호성</t>
    <phoneticPr fontId="1" type="noConversion"/>
  </si>
  <si>
    <t>070-8898-5232</t>
    <phoneticPr fontId="1" type="noConversion"/>
  </si>
  <si>
    <t>여수 1호기 변압기 종합예방진단 시스템 설치조건부 구매</t>
    <phoneticPr fontId="1" type="noConversion"/>
  </si>
  <si>
    <t>여수 1호기 변압기 유중가스 및 부분방전 상시진단 시스템에 관한 건</t>
    <phoneticPr fontId="1" type="noConversion"/>
  </si>
  <si>
    <t>발전소 변압기 유중가스 분석시스템 및 부분방전시스템 제작, 납품, 설치 실적업체
한전 변전소 종합예방진단시스템 제작, 납품, 설치 실적업체</t>
    <phoneticPr fontId="1" type="noConversion"/>
  </si>
  <si>
    <t>2022.05</t>
    <phoneticPr fontId="1" type="noConversion"/>
  </si>
  <si>
    <t>임경택</t>
    <phoneticPr fontId="1" type="noConversion"/>
  </si>
  <si>
    <t>070-8898-5315</t>
    <phoneticPr fontId="1" type="noConversion"/>
  </si>
  <si>
    <t>Coal Crusher Ring Hammer 외</t>
    <phoneticPr fontId="1" type="noConversion"/>
  </si>
  <si>
    <t>여수 석탄하역계통(Gallery 구간 및 이송탑(TT)) 현장내 방폭형 열화상 카메라 교체 및 추가 설치를 통한 화재예방 기여
-방폭형 열화상 카메라 9대 신규 구매</t>
    <phoneticPr fontId="1" type="noConversion"/>
  </si>
  <si>
    <t>2022.05.30</t>
    <phoneticPr fontId="1" type="noConversion"/>
  </si>
  <si>
    <t>전남지역 정보통신공사업 면허 소지 업체</t>
    <phoneticPr fontId="1" type="noConversion"/>
  </si>
  <si>
    <t>강동혁</t>
    <phoneticPr fontId="1" type="noConversion"/>
  </si>
  <si>
    <t>070-8898-5095</t>
    <phoneticPr fontId="1" type="noConversion"/>
  </si>
  <si>
    <t>Super Belt 및 Spill Chain</t>
    <phoneticPr fontId="1" type="noConversion"/>
  </si>
  <si>
    <t>정진호</t>
    <phoneticPr fontId="1" type="noConversion"/>
  </si>
  <si>
    <t>070-8898-5235</t>
    <phoneticPr fontId="1" type="noConversion"/>
  </si>
  <si>
    <t>여수본부 윤활유 단가계약</t>
    <phoneticPr fontId="1" type="noConversion"/>
  </si>
  <si>
    <t>일반정비자재 연간 단가계약</t>
    <phoneticPr fontId="1" type="noConversion"/>
  </si>
  <si>
    <t>윤활유 전문 취급업체</t>
    <phoneticPr fontId="1" type="noConversion"/>
  </si>
  <si>
    <t>노명철</t>
    <phoneticPr fontId="1" type="noConversion"/>
  </si>
  <si>
    <t>070-8898-5252</t>
    <phoneticPr fontId="1" type="noConversion"/>
  </si>
  <si>
    <t>가스류 전문 취급업체</t>
    <phoneticPr fontId="1" type="noConversion"/>
  </si>
  <si>
    <t>#2 CWP Impeller 외 2종</t>
    <phoneticPr fontId="1" type="noConversion"/>
  </si>
  <si>
    <t>6.5개월</t>
    <phoneticPr fontId="1" type="noConversion"/>
  </si>
  <si>
    <t>이장환</t>
    <phoneticPr fontId="1" type="noConversion"/>
  </si>
  <si>
    <t>070-8898-5212</t>
    <phoneticPr fontId="1" type="noConversion"/>
  </si>
  <si>
    <t>1년</t>
  </si>
  <si>
    <t>여수발전본부</t>
  </si>
  <si>
    <t>환경화학부</t>
  </si>
  <si>
    <t>고대원</t>
  </si>
  <si>
    <t>070-8898-5622</t>
  </si>
  <si>
    <t>2022.03~07</t>
    <phoneticPr fontId="1" type="noConversion"/>
  </si>
  <si>
    <t>제한경쟁</t>
    <phoneticPr fontId="1" type="noConversion"/>
  </si>
  <si>
    <t>1. 비계면허 보유업체
2. Wing Wall Type의 유동층 보일러 and STM 발생량 300ton/hr 이상의 보일러 노내비계(설치 높이 31m 초과)설치 공사실적 업체</t>
    <phoneticPr fontId="1" type="noConversion"/>
  </si>
  <si>
    <t>여수발전본부</t>
    <phoneticPr fontId="1" type="noConversion"/>
  </si>
  <si>
    <t>기계부</t>
    <phoneticPr fontId="1" type="noConversion"/>
  </si>
  <si>
    <t>박상신</t>
    <phoneticPr fontId="1" type="noConversion"/>
  </si>
  <si>
    <t>070-8898-5225</t>
    <phoneticPr fontId="1" type="noConversion"/>
  </si>
  <si>
    <t>2022.03~2023.03</t>
    <phoneticPr fontId="1" type="noConversion"/>
  </si>
  <si>
    <t>유동층 보일러(STM 발생량 300ton/h 이상) 내화물 정비 공사실적 업체</t>
    <phoneticPr fontId="1" type="noConversion"/>
  </si>
  <si>
    <t>김성훈</t>
    <phoneticPr fontId="1" type="noConversion"/>
  </si>
  <si>
    <t>070-8898-5222</t>
    <phoneticPr fontId="1" type="noConversion"/>
  </si>
  <si>
    <t>300MW 이상 화력발전소 Plate Type 탈질촉매 교체 공사실적 업체</t>
    <phoneticPr fontId="1" type="noConversion"/>
  </si>
  <si>
    <t>2022.04~07</t>
    <phoneticPr fontId="1" type="noConversion"/>
  </si>
  <si>
    <t>수의계약</t>
    <phoneticPr fontId="1" type="noConversion"/>
  </si>
  <si>
    <t>계측제어부</t>
    <phoneticPr fontId="1" type="noConversion"/>
  </si>
  <si>
    <t>조준형</t>
    <phoneticPr fontId="1" type="noConversion"/>
  </si>
  <si>
    <t>070-8898-5431</t>
    <phoneticPr fontId="1" type="noConversion"/>
  </si>
  <si>
    <t>조용욱</t>
    <phoneticPr fontId="1" type="noConversion"/>
  </si>
  <si>
    <t>070-8898-5424</t>
    <phoneticPr fontId="1" type="noConversion"/>
  </si>
  <si>
    <t>2022.03~11</t>
    <phoneticPr fontId="1" type="noConversion"/>
  </si>
  <si>
    <t>1. 조경유지관리업 
2. 본점소재지가 여수시이고 영업기간 1년 이상인 업체</t>
    <phoneticPr fontId="1" type="noConversion"/>
  </si>
  <si>
    <t>안전품질실</t>
  </si>
  <si>
    <t>정시몬</t>
  </si>
  <si>
    <t>070-8898-5062</t>
  </si>
  <si>
    <t>2022.04.17~06.30</t>
    <phoneticPr fontId="1" type="noConversion"/>
  </si>
  <si>
    <t>안현오</t>
    <phoneticPr fontId="1" type="noConversion"/>
  </si>
  <si>
    <t>070-8898-5253</t>
    <phoneticPr fontId="1" type="noConversion"/>
  </si>
  <si>
    <t>2022.05~06</t>
    <phoneticPr fontId="1" type="noConversion"/>
  </si>
  <si>
    <t>070-8898-5232</t>
    <phoneticPr fontId="1" type="noConversion"/>
  </si>
  <si>
    <t>2022.05</t>
    <phoneticPr fontId="1" type="noConversion"/>
  </si>
  <si>
    <t>전기부</t>
    <phoneticPr fontId="1" type="noConversion"/>
  </si>
  <si>
    <t>황희주</t>
    <phoneticPr fontId="1" type="noConversion"/>
  </si>
  <si>
    <t>070-8898-5324</t>
    <phoneticPr fontId="1" type="noConversion"/>
  </si>
  <si>
    <t>2022.03~05</t>
    <phoneticPr fontId="1" type="noConversion"/>
  </si>
  <si>
    <t>1. 정비적격업체(벨트컨베이어 정비전문업체)
2. 벨트폭 1050mm 이상 벨트 접합 실적업체</t>
    <phoneticPr fontId="1" type="noConversion"/>
  </si>
  <si>
    <t>박정범</t>
    <phoneticPr fontId="1" type="noConversion"/>
  </si>
  <si>
    <t>070-8898-5233</t>
    <phoneticPr fontId="1" type="noConversion"/>
  </si>
  <si>
    <t>2022.05~2022.07</t>
    <phoneticPr fontId="1" type="noConversion"/>
  </si>
  <si>
    <t>일반경쟁</t>
    <phoneticPr fontId="1" type="noConversion"/>
  </si>
  <si>
    <t>종합건설면허 보유업체</t>
    <phoneticPr fontId="1" type="noConversion"/>
  </si>
  <si>
    <t>안전품질실</t>
    <phoneticPr fontId="1" type="noConversion"/>
  </si>
  <si>
    <t>정희진</t>
    <phoneticPr fontId="1" type="noConversion"/>
  </si>
  <si>
    <t>070-8898-5063</t>
    <phoneticPr fontId="1" type="noConversion"/>
  </si>
  <si>
    <t>2022.06</t>
    <phoneticPr fontId="1" type="noConversion"/>
  </si>
  <si>
    <t>전기공사업 면허보유 및 여성기업</t>
    <phoneticPr fontId="1" type="noConversion"/>
  </si>
  <si>
    <t>070-8898-5315</t>
    <phoneticPr fontId="1" type="noConversion"/>
  </si>
  <si>
    <t>2022.09~12</t>
    <phoneticPr fontId="1" type="noConversion"/>
  </si>
  <si>
    <t>2022.09~12</t>
    <phoneticPr fontId="1" type="noConversion"/>
  </si>
  <si>
    <t>2022.10~12</t>
    <phoneticPr fontId="1" type="noConversion"/>
  </si>
  <si>
    <t>1. 도로 포장공사업 
2. 본점소재지가 여수시이고 영업기간 1년 이상인 업체</t>
    <phoneticPr fontId="1" type="noConversion"/>
  </si>
  <si>
    <t>계약후 12개월</t>
  </si>
  <si>
    <t>2021년 평가등급 A등급 이상기관</t>
  </si>
  <si>
    <t>최기웅</t>
  </si>
  <si>
    <t>070-8898-5034</t>
  </si>
  <si>
    <t>070-4486-7435</t>
    <phoneticPr fontId="1" type="noConversion"/>
  </si>
  <si>
    <t>070-4486-7379</t>
    <phoneticPr fontId="1" type="noConversion"/>
  </si>
  <si>
    <t>070-4486-7464</t>
    <phoneticPr fontId="1" type="noConversion"/>
  </si>
  <si>
    <t>070-4486-7782</t>
    <phoneticPr fontId="1" type="noConversion"/>
  </si>
  <si>
    <t>070-4486-7368</t>
    <phoneticPr fontId="1" type="noConversion"/>
  </si>
  <si>
    <t>070-4486-7378</t>
    <phoneticPr fontId="1" type="noConversion"/>
  </si>
  <si>
    <t>070-4486-7379</t>
    <phoneticPr fontId="1" type="noConversion"/>
  </si>
  <si>
    <t>070-4486-7378</t>
    <phoneticPr fontId="1" type="noConversion"/>
  </si>
  <si>
    <t>070-4486-7412</t>
    <phoneticPr fontId="1" type="noConversion"/>
  </si>
  <si>
    <t>070-4486-7373</t>
    <phoneticPr fontId="1" type="noConversion"/>
  </si>
  <si>
    <t>070-4486-7285</t>
    <phoneticPr fontId="1" type="noConversion"/>
  </si>
  <si>
    <t>070-4486-7284</t>
    <phoneticPr fontId="1" type="noConversion"/>
  </si>
  <si>
    <t>070-4486-7225</t>
    <phoneticPr fontId="1" type="noConversion"/>
  </si>
  <si>
    <t>070-4486-7282</t>
    <phoneticPr fontId="1" type="noConversion"/>
  </si>
  <si>
    <t>070-4486-7131</t>
    <phoneticPr fontId="1" type="noConversion"/>
  </si>
  <si>
    <t>070-4486-7465</t>
    <phoneticPr fontId="1" type="noConversion"/>
  </si>
  <si>
    <t>여수 상반기 보일러 비계설치 및 해체공사</t>
    <phoneticPr fontId="1" type="noConversion"/>
  </si>
  <si>
    <t>여수 보일러 내화물 보수 단가공사</t>
    <phoneticPr fontId="1" type="noConversion"/>
  </si>
  <si>
    <t>여수 보일러 SCR 탈질촉매 교체공사</t>
    <phoneticPr fontId="1" type="noConversion"/>
  </si>
  <si>
    <t>여수 #1 현장제어설비 계획예방정비공사</t>
    <phoneticPr fontId="1" type="noConversion"/>
  </si>
  <si>
    <t>여수 #1 주제어설비 보강 및 정밀점검공사</t>
    <phoneticPr fontId="1" type="noConversion"/>
  </si>
  <si>
    <t xml:space="preserve">2022 여수 조경 유지보수공사 </t>
    <phoneticPr fontId="1" type="noConversion"/>
  </si>
  <si>
    <t>#1 계획예방정비공사(기전분야)</t>
    <phoneticPr fontId="1" type="noConversion"/>
  </si>
  <si>
    <t>#1 SC Room 분진발생저감을 위한 집진성능 개선 공사</t>
    <phoneticPr fontId="1" type="noConversion"/>
  </si>
  <si>
    <t>여수 1호기 발전기차단기 정밀점검 공사</t>
    <phoneticPr fontId="1" type="noConversion"/>
  </si>
  <si>
    <t>여수 하역설비 컨베이어 벨트 교체 공사</t>
    <phoneticPr fontId="1" type="noConversion"/>
  </si>
  <si>
    <t>2022년 여수발전본부 협력회사 사무실 환경개선공사</t>
    <phoneticPr fontId="1" type="noConversion"/>
  </si>
  <si>
    <t>#2 BLR 조명등 안전 Pole 설치공사</t>
    <phoneticPr fontId="1" type="noConversion"/>
  </si>
  <si>
    <t>여수 하반기 보일러 비계설치 및 해체공사</t>
    <phoneticPr fontId="1" type="noConversion"/>
  </si>
  <si>
    <t>여수 하반기 보일러튜브 점검 및 정비</t>
    <phoneticPr fontId="1" type="noConversion"/>
  </si>
  <si>
    <t>여수 발전본부 구내도로 포장공사</t>
    <phoneticPr fontId="1" type="noConversion"/>
  </si>
  <si>
    <t>노내 및 Cyclone 점검용 비계설치</t>
    <phoneticPr fontId="1" type="noConversion"/>
  </si>
  <si>
    <t>파손 내화물 보수</t>
    <phoneticPr fontId="1" type="noConversion"/>
  </si>
  <si>
    <t>수명도달 촉매 교체</t>
    <phoneticPr fontId="1" type="noConversion"/>
  </si>
  <si>
    <t>여수 #1 현장제어설비 계획예방정비공사</t>
    <phoneticPr fontId="1" type="noConversion"/>
  </si>
  <si>
    <t>여수 #1 주제어설비 보강 및 정밀점검공사</t>
    <phoneticPr fontId="1" type="noConversion"/>
  </si>
  <si>
    <t>22년도 여수본부내 조경 유지보수공사</t>
    <phoneticPr fontId="1" type="noConversion"/>
  </si>
  <si>
    <t xml:space="preserve">#1 터빈설비, 보일러설비, 발전기, 전기설비 및 기타부대설비에 대한 분해점검 정비공사  </t>
    <phoneticPr fontId="1" type="noConversion"/>
  </si>
  <si>
    <t>집진배관 형상 개선, Fan 교체 등</t>
    <phoneticPr fontId="1" type="noConversion"/>
  </si>
  <si>
    <t>여수 1호기 발전기차단기 제작사 정밀점검에 관한 건</t>
    <phoneticPr fontId="1" type="noConversion"/>
  </si>
  <si>
    <t>노후 벨트 교체</t>
    <phoneticPr fontId="1" type="noConversion"/>
  </si>
  <si>
    <t>협력회사 사무실 환경개선</t>
    <phoneticPr fontId="1" type="noConversion"/>
  </si>
  <si>
    <t>#2 BLR 조명등 교체 편의성 강화를 위한 조명등 Pole 교체작업</t>
    <phoneticPr fontId="1" type="noConversion"/>
  </si>
  <si>
    <t>감육 튜브 점검 및 정비</t>
    <phoneticPr fontId="1" type="noConversion"/>
  </si>
  <si>
    <t>여수본부내 불용 대지 포장 작업</t>
    <phoneticPr fontId="1" type="noConversion"/>
  </si>
  <si>
    <t>여수1호기 탈황 Duct 정비용 강판 구매</t>
    <phoneticPr fontId="1" type="noConversion"/>
  </si>
  <si>
    <t>여수 1호기 TAH Tube 구매</t>
    <phoneticPr fontId="1" type="noConversion"/>
  </si>
  <si>
    <t>여수 #1 계획예방정비공사용 자재구매</t>
    <phoneticPr fontId="1" type="noConversion"/>
  </si>
  <si>
    <t>여수 #1,2 암모니아 슬립 분석기 구매</t>
    <phoneticPr fontId="1" type="noConversion"/>
  </si>
  <si>
    <t>여수 #1 최종과열기 튜브 온도감시설비 구매</t>
    <phoneticPr fontId="1" type="noConversion"/>
  </si>
  <si>
    <t>여수 석탄취급설비 정비편의시설 설치조건부 구매</t>
    <phoneticPr fontId="1" type="noConversion"/>
  </si>
  <si>
    <t>여수 2호기 괴탄처리설비 설치조건부 구매</t>
    <phoneticPr fontId="1" type="noConversion"/>
  </si>
  <si>
    <t>#1 석탄취급설비 상탄계통 Idler 제작구매</t>
    <phoneticPr fontId="1" type="noConversion"/>
  </si>
  <si>
    <t>#2 BLR 조명등 안전 Pole 구매</t>
    <phoneticPr fontId="1" type="noConversion"/>
  </si>
  <si>
    <t>여수 #1,2 석탄취급설비 Coal Crusher 정비외자 제작구매</t>
    <phoneticPr fontId="1" type="noConversion"/>
  </si>
  <si>
    <t>여수 #1,2 석탄하역계통 방폭형 열화상 카메라 보강</t>
    <phoneticPr fontId="1" type="noConversion"/>
  </si>
  <si>
    <t>여수 2호기 회처리 Bed Extraction Chain 구매</t>
    <phoneticPr fontId="1" type="noConversion"/>
  </si>
  <si>
    <t>여수본부 가스류 단가계약</t>
    <phoneticPr fontId="1" type="noConversion"/>
  </si>
  <si>
    <t>여수 2호기 CWP 정비예비품 제작구매</t>
    <phoneticPr fontId="1" type="noConversion"/>
  </si>
  <si>
    <t xml:space="preserve"> 22년 화공약품 11종 단가계약</t>
    <phoneticPr fontId="1" type="noConversion"/>
  </si>
  <si>
    <t>SUS316L Plate, 3t(1000㎡)</t>
    <phoneticPr fontId="1" type="noConversion"/>
  </si>
  <si>
    <t>상하역계통 컨베이어 벨트</t>
    <phoneticPr fontId="1" type="noConversion"/>
  </si>
  <si>
    <t>여수 #1,2 암모니아 슬립 분석기 구매</t>
    <phoneticPr fontId="1" type="noConversion"/>
  </si>
  <si>
    <t>여수 #1 최종과열기 튜브 온도감시설비 구매</t>
    <phoneticPr fontId="1" type="noConversion"/>
  </si>
  <si>
    <t>Coal Crusher</t>
    <phoneticPr fontId="1" type="noConversion"/>
  </si>
  <si>
    <t>#2 BLR 조명등 교체 편의성 강화를 위한 조명등 Pole 구매</t>
    <phoneticPr fontId="1" type="noConversion"/>
  </si>
  <si>
    <t>일반정비자재 연간 단가계약</t>
    <phoneticPr fontId="1" type="noConversion"/>
  </si>
  <si>
    <t>수처리용</t>
    <phoneticPr fontId="1" type="noConversion"/>
  </si>
  <si>
    <t>2022년 여수발전본부 작업환경측정 용역</t>
    <phoneticPr fontId="1" type="noConversion"/>
  </si>
  <si>
    <t>본부내 작업환경측정</t>
    <phoneticPr fontId="1" type="noConversion"/>
  </si>
  <si>
    <t xml:space="preserve">전사 동/하계 근무복 제작구매 </t>
    <phoneticPr fontId="1" type="noConversion"/>
  </si>
  <si>
    <t>전사 근무복 제작구매</t>
    <phoneticPr fontId="1" type="noConversion"/>
  </si>
  <si>
    <t>4월,10월</t>
    <phoneticPr fontId="1" type="noConversion"/>
  </si>
  <si>
    <t>중증장애인생산시설</t>
    <phoneticPr fontId="1" type="noConversion"/>
  </si>
  <si>
    <t>업무지원부</t>
    <phoneticPr fontId="1" type="noConversion"/>
  </si>
  <si>
    <t>최유현</t>
    <phoneticPr fontId="1" type="noConversion"/>
  </si>
  <si>
    <t>070-8898-1937</t>
    <phoneticPr fontId="1" type="noConversion"/>
  </si>
  <si>
    <t>2021년도 본사 토건시설물 유지보수공사</t>
    <phoneticPr fontId="1" type="noConversion"/>
  </si>
  <si>
    <t>본사 토건시설물 유지보수</t>
    <phoneticPr fontId="1" type="noConversion"/>
  </si>
  <si>
    <t>12개월</t>
    <phoneticPr fontId="1" type="noConversion"/>
  </si>
  <si>
    <t>1. 지역 제한
2. 아래의 면허를 보유한 업체
  - 전문건설업 중 시설물유지관리공사업 등록업체
  - 건축공사업 또는 토목건축공사업
  - 전문건설업 중 실내건축공사업, 습식·방수공사업, 금속구조물·창호·온실공사업, 조경식재공사업을 모두 등록한 전문업체</t>
    <phoneticPr fontId="1" type="noConversion"/>
  </si>
  <si>
    <t>동반성장처</t>
    <phoneticPr fontId="1" type="noConversion"/>
  </si>
  <si>
    <t>박승민</t>
    <phoneticPr fontId="1" type="noConversion"/>
  </si>
  <si>
    <t>070-8898-1936</t>
    <phoneticPr fontId="1" type="noConversion"/>
  </si>
  <si>
    <t>18개월(2022.1~2023.6)</t>
    <phoneticPr fontId="1" type="noConversion"/>
  </si>
  <si>
    <t>해수부 고시 어업의 손실액 조사기관 대상</t>
    <phoneticPr fontId="1" type="noConversion"/>
  </si>
  <si>
    <t>상생협력부</t>
    <phoneticPr fontId="1" type="noConversion"/>
  </si>
  <si>
    <t>070-8898-1924</t>
    <phoneticPr fontId="1" type="noConversion"/>
  </si>
  <si>
    <t>23년 본사-수도권 주말버스 임차용역</t>
    <phoneticPr fontId="1" type="noConversion"/>
  </si>
  <si>
    <t xml:space="preserve">본사-수도권 주말버스 운행 </t>
    <phoneticPr fontId="1" type="noConversion"/>
  </si>
  <si>
    <t>본사사옥 및 영흥에너지파크 시설물 위탁관리용역</t>
  </si>
  <si>
    <t>강성용</t>
    <phoneticPr fontId="1" type="noConversion"/>
  </si>
  <si>
    <t>070-8898-1935</t>
    <phoneticPr fontId="1" type="noConversion"/>
  </si>
  <si>
    <t>23년 본사 및 사업소 사옥 청소위탁관리 용역</t>
    <phoneticPr fontId="1" type="noConversion"/>
  </si>
  <si>
    <t xml:space="preserve">영흥 1~6호기 가동에 따른 온배수영향 어업피해조사 용역 </t>
    <phoneticPr fontId="1" type="noConversion"/>
  </si>
  <si>
    <t>송은아</t>
    <phoneticPr fontId="1" type="noConversion"/>
  </si>
  <si>
    <t>여객자동차운수사업법 제 4조에 따른 구역여객 자동차운송사업(전세버스)면허를 소지한 업체</t>
    <phoneticPr fontId="1" type="noConversion"/>
  </si>
  <si>
    <t>23년 본사사옥 및 영흥에너지파크 시설물 위탁관리용역</t>
    <phoneticPr fontId="1" type="noConversion"/>
  </si>
  <si>
    <t>본사 및 사업소 사옥 청소위탁관리 용역</t>
    <phoneticPr fontId="1" type="noConversion"/>
  </si>
  <si>
    <t>동반성장처</t>
    <phoneticPr fontId="1" type="noConversion"/>
  </si>
  <si>
    <t>영동 1호기 NSPB 설치조건부 구매</t>
  </si>
  <si>
    <t>신규 제작, 교체하여 안정적인 소내전력공급 및 설비 신뢰성 확보</t>
  </si>
  <si>
    <t>2022-03-30</t>
  </si>
  <si>
    <t>125MW이상 NSPB 제작, 납품, 설치 실적업체</t>
  </si>
  <si>
    <t>영동에코발전본부</t>
  </si>
  <si>
    <t>전기부</t>
  </si>
  <si>
    <t>권민서</t>
  </si>
  <si>
    <t>070-8898-4323</t>
    <phoneticPr fontId="1" type="noConversion"/>
  </si>
  <si>
    <t>고흥만 수상태양광 부대시설 토건공사 AL시트판넬</t>
    <phoneticPr fontId="1" type="noConversion"/>
  </si>
  <si>
    <t>고흥만 수상태양광 전기실 외부 마감용 AL시트판넬 구매</t>
    <phoneticPr fontId="1" type="noConversion"/>
  </si>
  <si>
    <t>22.10</t>
    <phoneticPr fontId="1" type="noConversion"/>
  </si>
  <si>
    <t>조달청구매</t>
    <phoneticPr fontId="1" type="noConversion"/>
  </si>
  <si>
    <t>신재생관리처</t>
    <phoneticPr fontId="1" type="noConversion"/>
  </si>
  <si>
    <t xml:space="preserve"> 태양광건설소</t>
    <phoneticPr fontId="1" type="noConversion"/>
  </si>
  <si>
    <t>안오성</t>
    <phoneticPr fontId="1" type="noConversion"/>
  </si>
  <si>
    <t>고흥만 수상태양광 부대시설 토건공사 메쉬휀스 구매</t>
    <phoneticPr fontId="1" type="noConversion"/>
  </si>
  <si>
    <t>고흥만 수상태양광 전기실 등 시설 보안을 위한 울타리 구매</t>
    <phoneticPr fontId="1" type="noConversion"/>
  </si>
  <si>
    <t>김재학</t>
    <phoneticPr fontId="1" type="noConversion"/>
  </si>
  <si>
    <t>제주 어음풍력발전단지 조상사업(기계설비)</t>
    <phoneticPr fontId="1" type="noConversion"/>
  </si>
  <si>
    <t>제주 어음풍력 건축물 냉난방기설치공사 관급자재</t>
    <phoneticPr fontId="1" type="noConversion"/>
  </si>
  <si>
    <t>22.07</t>
    <phoneticPr fontId="1" type="noConversion"/>
  </si>
  <si>
    <t>KS 인증업체</t>
    <phoneticPr fontId="1" type="noConversion"/>
  </si>
  <si>
    <t>풍력건설소</t>
    <phoneticPr fontId="1" type="noConversion"/>
  </si>
  <si>
    <t>강동완</t>
    <phoneticPr fontId="1" type="noConversion"/>
  </si>
  <si>
    <t>제주 어음풍력발전단지 조성사업 레미콘 구매</t>
    <phoneticPr fontId="1" type="noConversion"/>
  </si>
  <si>
    <t>어음풍력 관리동, 발전지원동, 변전소동 레미콘</t>
    <phoneticPr fontId="1" type="noConversion"/>
  </si>
  <si>
    <t>22.12</t>
    <phoneticPr fontId="1" type="noConversion"/>
  </si>
  <si>
    <t>나라장터 등록업체</t>
    <phoneticPr fontId="1" type="noConversion"/>
  </si>
  <si>
    <t>김두현</t>
    <phoneticPr fontId="1" type="noConversion"/>
  </si>
  <si>
    <t>제주 어음풍력발전단지 조성사업 철근 구매</t>
    <phoneticPr fontId="1" type="noConversion"/>
  </si>
  <si>
    <t>어음풍력 관리동, 발전지원동, 변전소동 철근</t>
    <phoneticPr fontId="1" type="noConversion"/>
  </si>
  <si>
    <t>제주 어음풍력발전단지 조성사업 알루미늄 창호 구매</t>
    <phoneticPr fontId="1" type="noConversion"/>
  </si>
  <si>
    <t>어음풍력 관리동, 발전지원동, 변전소동 창호</t>
    <phoneticPr fontId="1" type="noConversion"/>
  </si>
  <si>
    <t>070-8898-1393</t>
    <phoneticPr fontId="1" type="noConversion"/>
  </si>
  <si>
    <t>070-8898-1392</t>
    <phoneticPr fontId="1" type="noConversion"/>
  </si>
  <si>
    <t>070-4486-7093</t>
    <phoneticPr fontId="1" type="noConversion"/>
  </si>
  <si>
    <t>070-4486-7095</t>
    <phoneticPr fontId="1" type="noConversion"/>
  </si>
  <si>
    <t>군위화산풍력 안전인프라 구축 공사</t>
    <phoneticPr fontId="1" type="noConversion"/>
  </si>
  <si>
    <t>화산풍력 통합상태감시시스템 및 자동소화장치 설치</t>
    <phoneticPr fontId="1" type="noConversion"/>
  </si>
  <si>
    <t>22.06 ~ '22.10</t>
    <phoneticPr fontId="1" type="noConversion"/>
  </si>
  <si>
    <t>국가를 당사자로 하는 계약에 관한 법률 시행령 제26조 2항 가목</t>
    <phoneticPr fontId="1" type="noConversion"/>
  </si>
  <si>
    <t>운영센터(풍력운영파트)</t>
    <phoneticPr fontId="1" type="noConversion"/>
  </si>
  <si>
    <t>070-8898-7057</t>
    <phoneticPr fontId="1" type="noConversion"/>
  </si>
  <si>
    <t>연락처</t>
    <phoneticPr fontId="1" type="noConversion"/>
  </si>
  <si>
    <t>일반경쟁(협상)</t>
    <phoneticPr fontId="1" type="noConversion"/>
  </si>
  <si>
    <t>○ 국가계약법 제26조 제1항 근거
- 실증 단계에 속하는 용역은 ' 특정인의 기술, 품질이나 경험, 자격을 필요로 하는 조사, 설계, 감리, 특수측량, 훈련 계약 등에 해당하여 수의계약으로 추진
- 과제 참여사가 아닌 타기관이 과제를 수행할 수 없는 바 "경쟁이 성립되지 않으며, 목표를 달성할 수 없는 경우'에 해당되어 수의계약으로 추진</t>
    <phoneticPr fontId="1" type="noConversion"/>
  </si>
  <si>
    <t>국가계약법시행령 제26조 1항 2호 사목(호환성)</t>
    <phoneticPr fontId="1" type="noConversion"/>
  </si>
  <si>
    <t>시행령 제26조 1항 2호 바목(공급자정비)</t>
    <phoneticPr fontId="1" type="noConversion"/>
  </si>
  <si>
    <t>계약사무규칙제8조 제1항 2의2(정부정책)</t>
    <phoneticPr fontId="1" type="noConversion"/>
  </si>
  <si>
    <t>소방 및 청소,경비 안전사고 예방 정부 권고사항</t>
    <phoneticPr fontId="1" type="noConversion"/>
  </si>
  <si>
    <t>계약사무규칙제8조 제1항 2의2(정부정책)</t>
    <phoneticPr fontId="1" type="noConversion"/>
  </si>
  <si>
    <t>중소기업/제안서평가</t>
    <phoneticPr fontId="1" type="noConversion"/>
  </si>
  <si>
    <t>국가계약법 시행령 제26조 제1항 2호 '사'목
(호환성)</t>
    <phoneticPr fontId="1" type="noConversion"/>
  </si>
  <si>
    <t>국가계약법 시행령 제26조 제1항 4호 다'목
(중증장애인생산품)</t>
    <phoneticPr fontId="1" type="noConversion"/>
  </si>
  <si>
    <t>국가계약법 시행령 제26조 제1항 제2호 가목(하자구분곤란)</t>
    <phoneticPr fontId="1" type="noConversion"/>
  </si>
  <si>
    <t>신제품인증</t>
    <phoneticPr fontId="1" type="noConversion"/>
  </si>
  <si>
    <t>500MW 이상 석탄화력발전소에 Plate Type 탈질촉매 제작실적 보유업체</t>
    <phoneticPr fontId="1" type="noConversion"/>
  </si>
  <si>
    <t>성능인증</t>
    <phoneticPr fontId="1" type="noConversion"/>
  </si>
  <si>
    <t>전기공사면허업체 및 여성기업</t>
    <phoneticPr fontId="1" type="noConversion"/>
  </si>
  <si>
    <t>국가계약법 시행령 제26조 제1항 3호 '라'목
(NEP인증 제품)</t>
    <phoneticPr fontId="1" type="noConversion"/>
  </si>
  <si>
    <t>공기업〮준정부기관 계약사무규칙 제8조(수의계약) 5항_개발선정품</t>
    <phoneticPr fontId="1" type="noConversion"/>
  </si>
  <si>
    <t>계획예방정비기간 중 통풍계통 정비에 필요한 자재를 구매하여 안정적 설비운영에 기여하고자 함.</t>
    <phoneticPr fontId="1" type="noConversion"/>
  </si>
  <si>
    <t>정비적격업체 통풍설비 제작분야</t>
    <phoneticPr fontId="1" type="noConversion"/>
  </si>
  <si>
    <t>터빈 및 발전기 정비 예비품 구매</t>
  </si>
  <si>
    <t>터빈 설비 정비 예비품 구매</t>
    <phoneticPr fontId="1" type="noConversion"/>
  </si>
  <si>
    <t>복급수 설비 정비 예비품 구매</t>
    <phoneticPr fontId="1" type="noConversion"/>
  </si>
  <si>
    <t>순환수 및 공용 설비 정비 예비품 구매</t>
    <phoneticPr fontId="1" type="noConversion"/>
  </si>
  <si>
    <t>터빈설비 밸브류 정비 예비품 구매</t>
    <phoneticPr fontId="1" type="noConversion"/>
  </si>
  <si>
    <t>터빈설비 일반펌프 정비 예비품 구매</t>
    <phoneticPr fontId="1" type="noConversion"/>
  </si>
  <si>
    <t>정비작업에 소요되는 일반자재를 구매하여 안정적 설비운영에 기여하고자 함.</t>
    <phoneticPr fontId="1" type="noConversion"/>
  </si>
  <si>
    <t>터빈설비 계획예방정비 공사시 필요한 블라스팅하우스 구매를 통해 정비품질 및 설비신뢰성을 향상시키고자 함.</t>
    <phoneticPr fontId="1" type="noConversion"/>
  </si>
  <si>
    <t>터빈설비 계획예방정비 공사시 필요한 다이아프램 스탠드 구매를 통해 정비품질 및 설비신뢰성을 향상시키고자 함.</t>
    <phoneticPr fontId="1" type="noConversion"/>
  </si>
  <si>
    <t>계획예방정비기간 중 터빈설비 정비에 필요한 자재를 구매하여 안정적 설비운영에 기여하고자 함.</t>
    <phoneticPr fontId="1" type="noConversion"/>
  </si>
  <si>
    <t>계획예방정비기간 중 급수설비 정비에 필요한 자재를 구매하여 안정적 설비운영에 기여하고자 함.</t>
    <phoneticPr fontId="1" type="noConversion"/>
  </si>
  <si>
    <t>계획예방정비기간 중 복수설비 정비에 필요한 자재를 구매하여 안정적 설비운영에 기여하고자 함.</t>
    <phoneticPr fontId="1" type="noConversion"/>
  </si>
  <si>
    <t>계획예방정비기간 중 순환수설비 정비에 필요한 자재를 구매하여 안정적 설비운영에 기여하고자 함.</t>
    <phoneticPr fontId="1" type="noConversion"/>
  </si>
  <si>
    <t>당사 제작분야(기계부분) 정비적격 등록업체</t>
    <phoneticPr fontId="1" type="noConversion"/>
  </si>
  <si>
    <t>당사 제작분야(기계부분) 정비적격 등록업체</t>
  </si>
  <si>
    <t>국가계약법 시행령 제26조 제1항 2호 '아 목</t>
    <phoneticPr fontId="1" type="noConversion"/>
  </si>
  <si>
    <t>계획예방정비기간 중 보일러본체 정비에 필요한 자재를 구매하여 안정적 설비운영에 기여하고자 함.</t>
    <phoneticPr fontId="1" type="noConversion"/>
  </si>
  <si>
    <t>지역제한경쟁</t>
    <phoneticPr fontId="1" type="noConversion"/>
  </si>
  <si>
    <t>계획예방정비기간 중 1호기 보일러 튜브 내마보, 내부식 코팅공사</t>
    <phoneticPr fontId="1" type="noConversion"/>
  </si>
  <si>
    <t>국가계약법 시행령 제26조 제1항 3호 '라'목</t>
    <phoneticPr fontId="1" type="noConversion"/>
  </si>
  <si>
    <t>시설물 유지관리업 또는 해당 전문건설업, 지역제한경쟁</t>
    <phoneticPr fontId="1" type="noConversion"/>
  </si>
  <si>
    <t>전기공사업, 지역제한경쟁</t>
    <phoneticPr fontId="1" type="noConversion"/>
  </si>
  <si>
    <t>2022.2.28~2.27</t>
    <phoneticPr fontId="1" type="noConversion"/>
  </si>
  <si>
    <t>22.02 ~'23.12</t>
    <phoneticPr fontId="1" type="noConversion"/>
  </si>
  <si>
    <t>국가계약법 시행령 제26조 제1항 2호 '자'목</t>
    <phoneticPr fontId="1" type="noConversion"/>
  </si>
  <si>
    <t xml:space="preserve">  ○ 국가를 당사자로 하는 계약에 관한 법률 시행령 제12조 및 동법 시행규칙 제14조에 의한 소정의 자격을 갖춘 자
  ○ 건설기술진흥법 26조 및 동법시행령 제44조에 따라 종합 또는 설계ㆍ사업관리(일반) 건설기술용역업자로 등록을 필한 사업자
  ○ 전력기술관리법 제14조에 따라 종합설계업 또는 전문설계업(1종)으로 등록한 사업자
  ○ 엔지니어링산업진흥법 제21조 및 동법 시행령 제33조 또는 기술사법 제6조 및 동법 시행령 제18조에 의거 5개 기술부문, 7개 전문분야에 모두 엔지니어링활동 주체로 신고한 자 또는 기술사 사무소를 등록한 자</t>
    <phoneticPr fontId="1" type="noConversion"/>
  </si>
  <si>
    <t xml:space="preserve">  - 『국가를 당사자로 하는 계약에 관한 법률』시행령 제12조 및 동법 시행규칙 제14조에 의한 소정의 자격을 갖춘 자
  - 「엔지니어링산업진흥법」제21조 및 동법 시행령 제33조 또는「기술사법」제6조 및 동법 시행령 제18조에 의거 아래 3개 기술부문, 5개 전문분야에 모두 엔지니어링활동 주체로 신고한 자 또는 기술사 사무소를 등록한 자</t>
    <phoneticPr fontId="1" type="noConversion"/>
  </si>
  <si>
    <t>성능인증제품(판로지원법 제15조), 혁신제품</t>
    <phoneticPr fontId="1" type="noConversion"/>
  </si>
  <si>
    <t>영동 발전본관 및 수처리실 옥상방수 공사</t>
    <phoneticPr fontId="1" type="noConversion"/>
  </si>
  <si>
    <t>기존 방수층 철거 및 방수시공</t>
    <phoneticPr fontId="1" type="noConversion"/>
  </si>
  <si>
    <t>전문건설업 면허 또는 종합건설업면허, 지역 제한(강원도)</t>
    <phoneticPr fontId="1" type="noConversion"/>
  </si>
  <si>
    <t>국가를 당사자로 하는 계약에 관한 법률 시행령
제26조 1항 2호 바,사목</t>
    <phoneticPr fontId="1" type="noConversion"/>
  </si>
  <si>
    <t>시설물 유지관리업, 지역 제한(강원도)</t>
    <phoneticPr fontId="1" type="noConversion"/>
  </si>
  <si>
    <t>보수 및 보강공사 해당 건설 면허, 지역 제한(강원도)</t>
    <phoneticPr fontId="1" type="noConversion"/>
  </si>
  <si>
    <t>포장공사업, 지역 제한(강원도)</t>
    <phoneticPr fontId="1" type="noConversion"/>
  </si>
  <si>
    <t>토목공사업 or 토목건축공사업, 지역 제한(강원도)</t>
    <phoneticPr fontId="1" type="noConversion"/>
  </si>
  <si>
    <t>종합건설업 면허, 지역 제한(강원도)</t>
    <phoneticPr fontId="1" type="noConversion"/>
  </si>
  <si>
    <t>입찰물량을 처리할 수 있는 용량의 시설을 보유한 자</t>
    <phoneticPr fontId="1" type="noConversion"/>
  </si>
  <si>
    <t>좌초자산 처리 및 활용절차 개발 용역(발전5사 공동)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</si>
</sst>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_ * #,##0_ ;_ * \-#,##0_ ;_ * &quot;-&quot;_ ;_ @_ "/>
    <numFmt numFmtId="177" formatCode="#,##0;[Red]&quot;-&quot;#,##0"/>
    <numFmt numFmtId="178" formatCode="#,##0.00;[Red]&quot;-&quot;#,##0.00"/>
    <numFmt numFmtId="179" formatCode="_-* #,##0\ &quot;F&quot;_-;\-* #,##0\ &quot;F&quot;_-;_-* &quot;-&quot;\ &quot;F&quot;_-;_-@_-"/>
    <numFmt numFmtId="180" formatCode="_-* #,##0\ _F_-;\-* #,##0\ _F_-;_-* &quot;-&quot;\ _F_-;_-@_-"/>
    <numFmt numFmtId="181" formatCode="_-* #,##0.00\ &quot;F&quot;_-;\-* #,##0.00\ &quot;F&quot;_-;_-* &quot;-&quot;??\ &quot;F&quot;_-;_-@_-"/>
    <numFmt numFmtId="182" formatCode="_-* #,##0.00\ _F_-;\-* #,##0.00\ _F_-;_-* &quot;-&quot;??\ _F_-;_-@_-"/>
    <numFmt numFmtId="183" formatCode="#,##0_ "/>
  </numFmts>
  <fonts count="3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u/>
      <sz val="12"/>
      <color indexed="12"/>
      <name val="바탕체"/>
      <family val="1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1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3"/>
      <color rgb="FF00206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8"/>
      <color theme="1"/>
      <name val="굴림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Times New Roman"/>
      <family val="3"/>
      <charset val="1"/>
    </font>
    <font>
      <sz val="13"/>
      <name val="맑은 고딕"/>
      <family val="3"/>
      <charset val="129"/>
      <scheme val="minor"/>
    </font>
    <font>
      <sz val="10"/>
      <name val="맑은 고딕 Semilight"/>
      <family val="3"/>
      <charset val="129"/>
    </font>
    <font>
      <sz val="10"/>
      <color rgb="FF002060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961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1" fontId="5" fillId="0" borderId="0" applyFont="0" applyFill="0" applyBorder="0" applyAlignment="0" applyProtection="0"/>
    <xf numFmtId="0" fontId="8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5" fillId="0" borderId="0"/>
    <xf numFmtId="0" fontId="2" fillId="4" borderId="3" applyNumberFormat="0" applyFont="0" applyAlignment="0" applyProtection="0">
      <alignment vertical="center"/>
    </xf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22" fillId="0" borderId="0">
      <alignment vertical="center"/>
    </xf>
  </cellStyleXfs>
  <cellXfs count="87">
    <xf numFmtId="0" fontId="0" fillId="0" borderId="0" xfId="0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41" fontId="22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9" fontId="27" fillId="18" borderId="1" xfId="0" applyNumberFormat="1" applyFont="1" applyFill="1" applyBorder="1" applyAlignment="1">
      <alignment horizontal="center" vertical="center"/>
    </xf>
    <xf numFmtId="49" fontId="27" fillId="18" borderId="1" xfId="0" applyNumberFormat="1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183" fontId="28" fillId="0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vertical="center" wrapText="1"/>
    </xf>
    <xf numFmtId="0" fontId="30" fillId="0" borderId="0" xfId="0" applyFont="1" applyAlignment="1">
      <alignment horizontal="center" vertical="center"/>
    </xf>
    <xf numFmtId="41" fontId="27" fillId="18" borderId="1" xfId="0" applyNumberFormat="1" applyFont="1" applyFill="1" applyBorder="1" applyAlignment="1">
      <alignment horizontal="center" vertical="center" wrapText="1"/>
    </xf>
    <xf numFmtId="2" fontId="28" fillId="0" borderId="1" xfId="0" applyNumberFormat="1" applyFont="1" applyFill="1" applyBorder="1" applyAlignment="1">
      <alignment horizontal="center" vertical="center"/>
    </xf>
    <xf numFmtId="49" fontId="29" fillId="0" borderId="1" xfId="1" applyNumberFormat="1" applyFont="1" applyFill="1" applyBorder="1" applyAlignment="1">
      <alignment horizontal="left" vertical="center" wrapText="1" shrinkToFit="1"/>
    </xf>
    <xf numFmtId="49" fontId="28" fillId="0" borderId="1" xfId="0" applyNumberFormat="1" applyFont="1" applyFill="1" applyBorder="1" applyAlignment="1">
      <alignment horizontal="center" vertical="center" shrinkToFit="1"/>
    </xf>
    <xf numFmtId="49" fontId="29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41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" xfId="0" quotePrefix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vertical="center"/>
    </xf>
    <xf numFmtId="49" fontId="27" fillId="18" borderId="24" xfId="0" applyNumberFormat="1" applyFont="1" applyFill="1" applyBorder="1" applyAlignment="1">
      <alignment horizontal="center" vertical="center"/>
    </xf>
    <xf numFmtId="41" fontId="27" fillId="18" borderId="24" xfId="0" applyNumberFormat="1" applyFont="1" applyFill="1" applyBorder="1" applyAlignment="1">
      <alignment horizontal="center" vertical="center" wrapText="1"/>
    </xf>
    <xf numFmtId="49" fontId="27" fillId="18" borderId="24" xfId="0" applyNumberFormat="1" applyFont="1" applyFill="1" applyBorder="1" applyAlignment="1">
      <alignment horizontal="center" vertical="center" wrapText="1"/>
    </xf>
    <xf numFmtId="0" fontId="27" fillId="18" borderId="24" xfId="0" applyFont="1" applyFill="1" applyBorder="1" applyAlignment="1">
      <alignment horizontal="center" vertical="center"/>
    </xf>
    <xf numFmtId="0" fontId="27" fillId="18" borderId="2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49" fontId="28" fillId="0" borderId="1" xfId="0" quotePrefix="1" applyNumberFormat="1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left" vertical="center" wrapText="1"/>
    </xf>
    <xf numFmtId="49" fontId="28" fillId="0" borderId="23" xfId="0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41" fontId="29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shrinkToFit="1"/>
    </xf>
    <xf numFmtId="49" fontId="29" fillId="0" borderId="1" xfId="0" applyNumberFormat="1" applyFont="1" applyFill="1" applyBorder="1" applyAlignment="1">
      <alignment horizontal="left" vertical="center" shrinkToFit="1"/>
    </xf>
    <xf numFmtId="49" fontId="29" fillId="0" borderId="1" xfId="0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left" vertical="center" shrinkToFi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quotePrefix="1" applyNumberFormat="1" applyFont="1" applyFill="1" applyBorder="1" applyAlignment="1">
      <alignment horizontal="center" vertical="center"/>
    </xf>
    <xf numFmtId="49" fontId="29" fillId="0" borderId="1" xfId="1" applyNumberFormat="1" applyFont="1" applyFill="1" applyBorder="1" applyAlignment="1">
      <alignment horizontal="left" vertical="center" shrinkToFit="1"/>
    </xf>
    <xf numFmtId="0" fontId="28" fillId="0" borderId="26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left" vertical="center" wrapText="1"/>
    </xf>
    <xf numFmtId="49" fontId="29" fillId="0" borderId="26" xfId="1" applyNumberFormat="1" applyFont="1" applyFill="1" applyBorder="1" applyAlignment="1">
      <alignment horizontal="left" vertical="center" wrapText="1" shrinkToFit="1"/>
    </xf>
    <xf numFmtId="183" fontId="28" fillId="0" borderId="26" xfId="0" applyNumberFormat="1" applyFont="1" applyFill="1" applyBorder="1" applyAlignment="1">
      <alignment horizontal="right" vertical="center"/>
    </xf>
    <xf numFmtId="49" fontId="28" fillId="0" borderId="26" xfId="0" applyNumberFormat="1" applyFont="1" applyFill="1" applyBorder="1" applyAlignment="1">
      <alignment horizontal="center" vertical="center"/>
    </xf>
    <xf numFmtId="49" fontId="28" fillId="0" borderId="27" xfId="0" applyNumberFormat="1" applyFont="1" applyFill="1" applyBorder="1" applyAlignment="1">
      <alignment vertical="center" wrapText="1"/>
    </xf>
    <xf numFmtId="49" fontId="28" fillId="0" borderId="26" xfId="0" applyNumberFormat="1" applyFont="1" applyFill="1" applyBorder="1" applyAlignment="1">
      <alignment horizontal="center" vertical="center" shrinkToFit="1"/>
    </xf>
    <xf numFmtId="0" fontId="28" fillId="0" borderId="2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left" vertical="center" wrapText="1"/>
    </xf>
    <xf numFmtId="183" fontId="29" fillId="0" borderId="1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vertical="center" wrapText="1"/>
    </xf>
    <xf numFmtId="0" fontId="37" fillId="18" borderId="23" xfId="0" applyFont="1" applyFill="1" applyBorder="1" applyAlignment="1">
      <alignment horizontal="center" vertical="center" wrapText="1"/>
    </xf>
    <xf numFmtId="49" fontId="37" fillId="18" borderId="1" xfId="0" applyNumberFormat="1" applyFont="1" applyFill="1" applyBorder="1" applyAlignment="1">
      <alignment horizontal="center" vertical="center" wrapText="1"/>
    </xf>
    <xf numFmtId="0" fontId="37" fillId="18" borderId="1" xfId="0" applyFont="1" applyFill="1" applyBorder="1" applyAlignment="1">
      <alignment horizontal="center" vertical="center"/>
    </xf>
    <xf numFmtId="0" fontId="37" fillId="18" borderId="1" xfId="0" applyFont="1" applyFill="1" applyBorder="1" applyAlignment="1">
      <alignment horizontal="center" vertical="center" wrapText="1"/>
    </xf>
    <xf numFmtId="0" fontId="37" fillId="18" borderId="24" xfId="0" applyFont="1" applyFill="1" applyBorder="1" applyAlignment="1">
      <alignment horizontal="center" vertical="center"/>
    </xf>
    <xf numFmtId="0" fontId="37" fillId="18" borderId="2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</cellXfs>
  <cellStyles count="1961">
    <cellStyle name="20% - 강조색1 2" xfId="18"/>
    <cellStyle name="20% - 강조색2 2" xfId="19"/>
    <cellStyle name="20% - 강조색3 2" xfId="20"/>
    <cellStyle name="20% - 강조색4 2" xfId="21"/>
    <cellStyle name="20% - 강조색5 2" xfId="22"/>
    <cellStyle name="20% - 강조색6 2" xfId="23"/>
    <cellStyle name="40% - 강조색1 2" xfId="24"/>
    <cellStyle name="40% - 강조색2 2" xfId="25"/>
    <cellStyle name="40% - 강조색3 2" xfId="26"/>
    <cellStyle name="40% - 강조색4 2" xfId="27"/>
    <cellStyle name="40% - 강조색5 2" xfId="28"/>
    <cellStyle name="40% - 강조색6 2" xfId="29"/>
    <cellStyle name="60% - 강조색1 2" xfId="30"/>
    <cellStyle name="60% - 강조색2 2" xfId="31"/>
    <cellStyle name="60% - 강조색3 2" xfId="32"/>
    <cellStyle name="60% - 강조색4 2" xfId="33"/>
    <cellStyle name="60% - 강조색5 2" xfId="34"/>
    <cellStyle name="60% - 강조색6 2" xfId="35"/>
    <cellStyle name="Comma [0]_MATERAL2" xfId="6"/>
    <cellStyle name="Comma_MATERAL2" xfId="7"/>
    <cellStyle name="Currency [0]_MATERAL2" xfId="8"/>
    <cellStyle name="Currency_MATERAL2" xfId="9"/>
    <cellStyle name="Normal_Certs Q2" xfId="10"/>
    <cellStyle name="강조색1 2" xfId="36"/>
    <cellStyle name="강조색2 2" xfId="37"/>
    <cellStyle name="강조색3 2" xfId="38"/>
    <cellStyle name="강조색4 2" xfId="39"/>
    <cellStyle name="강조색5 2" xfId="40"/>
    <cellStyle name="강조색6 2" xfId="41"/>
    <cellStyle name="경고문 2" xfId="42"/>
    <cellStyle name="계산 2" xfId="43"/>
    <cellStyle name="계산 2 2" xfId="185"/>
    <cellStyle name="계산 2 2 2" xfId="260"/>
    <cellStyle name="계산 2 2 2 2" xfId="485"/>
    <cellStyle name="계산 2 2 2 2 2" xfId="1055"/>
    <cellStyle name="계산 2 2 2 2 3" xfId="1385"/>
    <cellStyle name="계산 2 2 2 2 4" xfId="1835"/>
    <cellStyle name="계산 2 2 2 3" xfId="865"/>
    <cellStyle name="계산 2 2 2 4" xfId="1160"/>
    <cellStyle name="계산 2 2 2 5" xfId="1610"/>
    <cellStyle name="계산 2 2 3" xfId="335"/>
    <cellStyle name="계산 2 2 3 2" xfId="560"/>
    <cellStyle name="계산 2 2 3 2 2" xfId="1057"/>
    <cellStyle name="계산 2 2 3 2 3" xfId="1460"/>
    <cellStyle name="계산 2 2 3 2 4" xfId="1910"/>
    <cellStyle name="계산 2 2 3 3" xfId="960"/>
    <cellStyle name="계산 2 2 3 4" xfId="1235"/>
    <cellStyle name="계산 2 2 3 5" xfId="1685"/>
    <cellStyle name="계산 2 2 4" xfId="410"/>
    <cellStyle name="계산 2 2 4 2" xfId="669"/>
    <cellStyle name="계산 2 2 4 3" xfId="1310"/>
    <cellStyle name="계산 2 2 4 4" xfId="1760"/>
    <cellStyle name="계산 2 2 5" xfId="957"/>
    <cellStyle name="계산 2 2 6" xfId="1085"/>
    <cellStyle name="계산 2 2 7" xfId="1535"/>
    <cellStyle name="계산 2 3" xfId="210"/>
    <cellStyle name="계산 2 3 2" xfId="285"/>
    <cellStyle name="계산 2 3 2 2" xfId="510"/>
    <cellStyle name="계산 2 3 2 2 2" xfId="1068"/>
    <cellStyle name="계산 2 3 2 2 3" xfId="1410"/>
    <cellStyle name="계산 2 3 2 2 4" xfId="1860"/>
    <cellStyle name="계산 2 3 2 3" xfId="790"/>
    <cellStyle name="계산 2 3 2 4" xfId="1185"/>
    <cellStyle name="계산 2 3 2 5" xfId="1635"/>
    <cellStyle name="계산 2 3 3" xfId="360"/>
    <cellStyle name="계산 2 3 3 2" xfId="585"/>
    <cellStyle name="계산 2 3 3 2 2" xfId="769"/>
    <cellStyle name="계산 2 3 3 2 3" xfId="1485"/>
    <cellStyle name="계산 2 3 3 2 4" xfId="1935"/>
    <cellStyle name="계산 2 3 3 3" xfId="839"/>
    <cellStyle name="계산 2 3 3 4" xfId="1260"/>
    <cellStyle name="계산 2 3 3 5" xfId="1710"/>
    <cellStyle name="계산 2 3 4" xfId="435"/>
    <cellStyle name="계산 2 3 4 2" xfId="978"/>
    <cellStyle name="계산 2 3 4 3" xfId="1335"/>
    <cellStyle name="계산 2 3 4 4" xfId="1785"/>
    <cellStyle name="계산 2 3 5" xfId="827"/>
    <cellStyle name="계산 2 3 6" xfId="1110"/>
    <cellStyle name="계산 2 3 7" xfId="1560"/>
    <cellStyle name="계산 2 4" xfId="235"/>
    <cellStyle name="계산 2 4 2" xfId="460"/>
    <cellStyle name="계산 2 4 2 2" xfId="725"/>
    <cellStyle name="계산 2 4 2 3" xfId="1360"/>
    <cellStyle name="계산 2 4 2 4" xfId="1810"/>
    <cellStyle name="계산 2 4 3" xfId="985"/>
    <cellStyle name="계산 2 4 4" xfId="1135"/>
    <cellStyle name="계산 2 4 5" xfId="1585"/>
    <cellStyle name="계산 2 5" xfId="310"/>
    <cellStyle name="계산 2 5 2" xfId="535"/>
    <cellStyle name="계산 2 5 2 2" xfId="1056"/>
    <cellStyle name="계산 2 5 2 3" xfId="1435"/>
    <cellStyle name="계산 2 5 2 4" xfId="1885"/>
    <cellStyle name="계산 2 5 3" xfId="858"/>
    <cellStyle name="계산 2 5 4" xfId="1210"/>
    <cellStyle name="계산 2 5 5" xfId="1660"/>
    <cellStyle name="계산 2 6" xfId="385"/>
    <cellStyle name="계산 2 6 2" xfId="716"/>
    <cellStyle name="계산 2 6 3" xfId="1285"/>
    <cellStyle name="계산 2 6 4" xfId="1735"/>
    <cellStyle name="계산 2 7" xfId="888"/>
    <cellStyle name="계산 2 8" xfId="615"/>
    <cellStyle name="계산 2 9" xfId="1510"/>
    <cellStyle name="계산 3" xfId="62"/>
    <cellStyle name="계산 3 2" xfId="190"/>
    <cellStyle name="계산 3 2 2" xfId="265"/>
    <cellStyle name="계산 3 2 2 2" xfId="490"/>
    <cellStyle name="계산 3 2 2 2 2" xfId="710"/>
    <cellStyle name="계산 3 2 2 2 3" xfId="1390"/>
    <cellStyle name="계산 3 2 2 2 4" xfId="1840"/>
    <cellStyle name="계산 3 2 2 3" xfId="1011"/>
    <cellStyle name="계산 3 2 2 4" xfId="1165"/>
    <cellStyle name="계산 3 2 2 5" xfId="1615"/>
    <cellStyle name="계산 3 2 3" xfId="340"/>
    <cellStyle name="계산 3 2 3 2" xfId="565"/>
    <cellStyle name="계산 3 2 3 2 2" xfId="852"/>
    <cellStyle name="계산 3 2 3 2 3" xfId="1465"/>
    <cellStyle name="계산 3 2 3 2 4" xfId="1915"/>
    <cellStyle name="계산 3 2 3 3" xfId="1031"/>
    <cellStyle name="계산 3 2 3 4" xfId="1240"/>
    <cellStyle name="계산 3 2 3 5" xfId="1690"/>
    <cellStyle name="계산 3 2 4" xfId="415"/>
    <cellStyle name="계산 3 2 4 2" xfId="1015"/>
    <cellStyle name="계산 3 2 4 3" xfId="1315"/>
    <cellStyle name="계산 3 2 4 4" xfId="1765"/>
    <cellStyle name="계산 3 2 5" xfId="939"/>
    <cellStyle name="계산 3 2 6" xfId="1090"/>
    <cellStyle name="계산 3 2 7" xfId="1540"/>
    <cellStyle name="계산 3 3" xfId="215"/>
    <cellStyle name="계산 3 3 2" xfId="290"/>
    <cellStyle name="계산 3 3 2 2" xfId="515"/>
    <cellStyle name="계산 3 3 2 2 2" xfId="792"/>
    <cellStyle name="계산 3 3 2 2 3" xfId="1415"/>
    <cellStyle name="계산 3 3 2 2 4" xfId="1865"/>
    <cellStyle name="계산 3 3 2 3" xfId="651"/>
    <cellStyle name="계산 3 3 2 4" xfId="1190"/>
    <cellStyle name="계산 3 3 2 5" xfId="1640"/>
    <cellStyle name="계산 3 3 3" xfId="365"/>
    <cellStyle name="계산 3 3 3 2" xfId="590"/>
    <cellStyle name="계산 3 3 3 2 2" xfId="676"/>
    <cellStyle name="계산 3 3 3 2 3" xfId="1490"/>
    <cellStyle name="계산 3 3 3 2 4" xfId="1940"/>
    <cellStyle name="계산 3 3 3 3" xfId="767"/>
    <cellStyle name="계산 3 3 3 4" xfId="1265"/>
    <cellStyle name="계산 3 3 3 5" xfId="1715"/>
    <cellStyle name="계산 3 3 4" xfId="440"/>
    <cellStyle name="계산 3 3 4 2" xfId="653"/>
    <cellStyle name="계산 3 3 4 3" xfId="1340"/>
    <cellStyle name="계산 3 3 4 4" xfId="1790"/>
    <cellStyle name="계산 3 3 5" xfId="836"/>
    <cellStyle name="계산 3 3 6" xfId="1115"/>
    <cellStyle name="계산 3 3 7" xfId="1565"/>
    <cellStyle name="계산 3 4" xfId="240"/>
    <cellStyle name="계산 3 4 2" xfId="465"/>
    <cellStyle name="계산 3 4 2 2" xfId="699"/>
    <cellStyle name="계산 3 4 2 3" xfId="1365"/>
    <cellStyle name="계산 3 4 2 4" xfId="1815"/>
    <cellStyle name="계산 3 4 3" xfId="614"/>
    <cellStyle name="계산 3 4 4" xfId="1140"/>
    <cellStyle name="계산 3 4 5" xfId="1590"/>
    <cellStyle name="계산 3 5" xfId="315"/>
    <cellStyle name="계산 3 5 2" xfId="540"/>
    <cellStyle name="계산 3 5 2 2" xfId="670"/>
    <cellStyle name="계산 3 5 2 3" xfId="1440"/>
    <cellStyle name="계산 3 5 2 4" xfId="1890"/>
    <cellStyle name="계산 3 5 3" xfId="902"/>
    <cellStyle name="계산 3 5 4" xfId="1215"/>
    <cellStyle name="계산 3 5 5" xfId="1665"/>
    <cellStyle name="계산 3 6" xfId="390"/>
    <cellStyle name="계산 3 6 2" xfId="816"/>
    <cellStyle name="계산 3 6 3" xfId="1290"/>
    <cellStyle name="계산 3 6 4" xfId="1740"/>
    <cellStyle name="계산 3 7" xfId="859"/>
    <cellStyle name="계산 3 8" xfId="664"/>
    <cellStyle name="계산 3 9" xfId="1515"/>
    <cellStyle name="계산 4" xfId="80"/>
    <cellStyle name="계산 4 2" xfId="195"/>
    <cellStyle name="계산 4 2 2" xfId="270"/>
    <cellStyle name="계산 4 2 2 2" xfId="495"/>
    <cellStyle name="계산 4 2 2 2 2" xfId="695"/>
    <cellStyle name="계산 4 2 2 2 3" xfId="1395"/>
    <cellStyle name="계산 4 2 2 2 4" xfId="1845"/>
    <cellStyle name="계산 4 2 2 3" xfId="947"/>
    <cellStyle name="계산 4 2 2 4" xfId="1170"/>
    <cellStyle name="계산 4 2 2 5" xfId="1620"/>
    <cellStyle name="계산 4 2 3" xfId="345"/>
    <cellStyle name="계산 4 2 3 2" xfId="570"/>
    <cellStyle name="계산 4 2 3 2 2" xfId="979"/>
    <cellStyle name="계산 4 2 3 2 3" xfId="1470"/>
    <cellStyle name="계산 4 2 3 2 4" xfId="1920"/>
    <cellStyle name="계산 4 2 3 3" xfId="977"/>
    <cellStyle name="계산 4 2 3 4" xfId="1245"/>
    <cellStyle name="계산 4 2 3 5" xfId="1695"/>
    <cellStyle name="계산 4 2 4" xfId="420"/>
    <cellStyle name="계산 4 2 4 2" xfId="642"/>
    <cellStyle name="계산 4 2 4 3" xfId="1320"/>
    <cellStyle name="계산 4 2 4 4" xfId="1770"/>
    <cellStyle name="계산 4 2 5" xfId="1028"/>
    <cellStyle name="계산 4 2 6" xfId="1095"/>
    <cellStyle name="계산 4 2 7" xfId="1545"/>
    <cellStyle name="계산 4 3" xfId="220"/>
    <cellStyle name="계산 4 3 2" xfId="295"/>
    <cellStyle name="계산 4 3 2 2" xfId="520"/>
    <cellStyle name="계산 4 3 2 2 2" xfId="974"/>
    <cellStyle name="계산 4 3 2 2 3" xfId="1420"/>
    <cellStyle name="계산 4 3 2 2 4" xfId="1870"/>
    <cellStyle name="계산 4 3 2 3" xfId="1003"/>
    <cellStyle name="계산 4 3 2 4" xfId="1195"/>
    <cellStyle name="계산 4 3 2 5" xfId="1645"/>
    <cellStyle name="계산 4 3 3" xfId="370"/>
    <cellStyle name="계산 4 3 3 2" xfId="595"/>
    <cellStyle name="계산 4 3 3 2 2" xfId="625"/>
    <cellStyle name="계산 4 3 3 2 3" xfId="1495"/>
    <cellStyle name="계산 4 3 3 2 4" xfId="1945"/>
    <cellStyle name="계산 4 3 3 3" xfId="740"/>
    <cellStyle name="계산 4 3 3 4" xfId="1270"/>
    <cellStyle name="계산 4 3 3 5" xfId="1720"/>
    <cellStyle name="계산 4 3 4" xfId="445"/>
    <cellStyle name="계산 4 3 4 2" xfId="768"/>
    <cellStyle name="계산 4 3 4 3" xfId="1345"/>
    <cellStyle name="계산 4 3 4 4" xfId="1795"/>
    <cellStyle name="계산 4 3 5" xfId="967"/>
    <cellStyle name="계산 4 3 6" xfId="1120"/>
    <cellStyle name="계산 4 3 7" xfId="1570"/>
    <cellStyle name="계산 4 4" xfId="245"/>
    <cellStyle name="계산 4 4 2" xfId="470"/>
    <cellStyle name="계산 4 4 2 2" xfId="986"/>
    <cellStyle name="계산 4 4 2 3" xfId="1370"/>
    <cellStyle name="계산 4 4 2 4" xfId="1820"/>
    <cellStyle name="계산 4 4 3" xfId="867"/>
    <cellStyle name="계산 4 4 4" xfId="1145"/>
    <cellStyle name="계산 4 4 5" xfId="1595"/>
    <cellStyle name="계산 4 5" xfId="320"/>
    <cellStyle name="계산 4 5 2" xfId="545"/>
    <cellStyle name="계산 4 5 2 2" xfId="1010"/>
    <cellStyle name="계산 4 5 2 3" xfId="1445"/>
    <cellStyle name="계산 4 5 2 4" xfId="1895"/>
    <cellStyle name="계산 4 5 3" xfId="794"/>
    <cellStyle name="계산 4 5 4" xfId="1220"/>
    <cellStyle name="계산 4 5 5" xfId="1670"/>
    <cellStyle name="계산 4 6" xfId="395"/>
    <cellStyle name="계산 4 6 2" xfId="817"/>
    <cellStyle name="계산 4 6 3" xfId="1295"/>
    <cellStyle name="계산 4 6 4" xfId="1745"/>
    <cellStyle name="계산 4 7" xfId="611"/>
    <cellStyle name="계산 4 8" xfId="681"/>
    <cellStyle name="계산 4 9" xfId="1520"/>
    <cellStyle name="계산 5" xfId="115"/>
    <cellStyle name="계산 5 2" xfId="200"/>
    <cellStyle name="계산 5 2 2" xfId="275"/>
    <cellStyle name="계산 5 2 2 2" xfId="500"/>
    <cellStyle name="계산 5 2 2 2 2" xfId="1053"/>
    <cellStyle name="계산 5 2 2 2 3" xfId="1400"/>
    <cellStyle name="계산 5 2 2 2 4" xfId="1850"/>
    <cellStyle name="계산 5 2 2 3" xfId="784"/>
    <cellStyle name="계산 5 2 2 4" xfId="1175"/>
    <cellStyle name="계산 5 2 2 5" xfId="1625"/>
    <cellStyle name="계산 5 2 3" xfId="350"/>
    <cellStyle name="계산 5 2 3 2" xfId="575"/>
    <cellStyle name="계산 5 2 3 2 2" xfId="997"/>
    <cellStyle name="계산 5 2 3 2 3" xfId="1475"/>
    <cellStyle name="계산 5 2 3 2 4" xfId="1925"/>
    <cellStyle name="계산 5 2 3 3" xfId="805"/>
    <cellStyle name="계산 5 2 3 4" xfId="1250"/>
    <cellStyle name="계산 5 2 3 5" xfId="1700"/>
    <cellStyle name="계산 5 2 4" xfId="425"/>
    <cellStyle name="계산 5 2 4 2" xfId="717"/>
    <cellStyle name="계산 5 2 4 3" xfId="1325"/>
    <cellStyle name="계산 5 2 4 4" xfId="1775"/>
    <cellStyle name="계산 5 2 5" xfId="1023"/>
    <cellStyle name="계산 5 2 6" xfId="1100"/>
    <cellStyle name="계산 5 2 7" xfId="1550"/>
    <cellStyle name="계산 5 3" xfId="225"/>
    <cellStyle name="계산 5 3 2" xfId="300"/>
    <cellStyle name="계산 5 3 2 2" xfId="525"/>
    <cellStyle name="계산 5 3 2 2 2" xfId="820"/>
    <cellStyle name="계산 5 3 2 2 3" xfId="1425"/>
    <cellStyle name="계산 5 3 2 2 4" xfId="1875"/>
    <cellStyle name="계산 5 3 2 3" xfId="851"/>
    <cellStyle name="계산 5 3 2 4" xfId="1200"/>
    <cellStyle name="계산 5 3 2 5" xfId="1650"/>
    <cellStyle name="계산 5 3 3" xfId="375"/>
    <cellStyle name="계산 5 3 3 2" xfId="600"/>
    <cellStyle name="계산 5 3 3 2 2" xfId="692"/>
    <cellStyle name="계산 5 3 3 2 3" xfId="1500"/>
    <cellStyle name="계산 5 3 3 2 4" xfId="1950"/>
    <cellStyle name="계산 5 3 3 3" xfId="755"/>
    <cellStyle name="계산 5 3 3 4" xfId="1275"/>
    <cellStyle name="계산 5 3 3 5" xfId="1725"/>
    <cellStyle name="계산 5 3 4" xfId="450"/>
    <cellStyle name="계산 5 3 4 2" xfId="635"/>
    <cellStyle name="계산 5 3 4 3" xfId="1350"/>
    <cellStyle name="계산 5 3 4 4" xfId="1800"/>
    <cellStyle name="계산 5 3 5" xfId="1060"/>
    <cellStyle name="계산 5 3 6" xfId="1125"/>
    <cellStyle name="계산 5 3 7" xfId="1575"/>
    <cellStyle name="계산 5 4" xfId="250"/>
    <cellStyle name="계산 5 4 2" xfId="475"/>
    <cellStyle name="계산 5 4 2 2" xfId="696"/>
    <cellStyle name="계산 5 4 2 3" xfId="1375"/>
    <cellStyle name="계산 5 4 2 4" xfId="1825"/>
    <cellStyle name="계산 5 4 3" xfId="860"/>
    <cellStyle name="계산 5 4 4" xfId="1150"/>
    <cellStyle name="계산 5 4 5" xfId="1600"/>
    <cellStyle name="계산 5 5" xfId="325"/>
    <cellStyle name="계산 5 5 2" xfId="550"/>
    <cellStyle name="계산 5 5 2 2" xfId="1054"/>
    <cellStyle name="계산 5 5 2 3" xfId="1450"/>
    <cellStyle name="계산 5 5 2 4" xfId="1900"/>
    <cellStyle name="계산 5 5 3" xfId="626"/>
    <cellStyle name="계산 5 5 4" xfId="1225"/>
    <cellStyle name="계산 5 5 5" xfId="1675"/>
    <cellStyle name="계산 5 6" xfId="400"/>
    <cellStyle name="계산 5 6 2" xfId="908"/>
    <cellStyle name="계산 5 6 3" xfId="1300"/>
    <cellStyle name="계산 5 6 4" xfId="1750"/>
    <cellStyle name="계산 5 7" xfId="623"/>
    <cellStyle name="계산 5 8" xfId="712"/>
    <cellStyle name="계산 5 9" xfId="1525"/>
    <cellStyle name="계산 6" xfId="153"/>
    <cellStyle name="계산 6 2" xfId="205"/>
    <cellStyle name="계산 6 2 2" xfId="280"/>
    <cellStyle name="계산 6 2 2 2" xfId="505"/>
    <cellStyle name="계산 6 2 2 2 2" xfId="737"/>
    <cellStyle name="계산 6 2 2 2 3" xfId="1405"/>
    <cellStyle name="계산 6 2 2 2 4" xfId="1855"/>
    <cellStyle name="계산 6 2 2 3" xfId="826"/>
    <cellStyle name="계산 6 2 2 4" xfId="1180"/>
    <cellStyle name="계산 6 2 2 5" xfId="1630"/>
    <cellStyle name="계산 6 2 3" xfId="355"/>
    <cellStyle name="계산 6 2 3 2" xfId="580"/>
    <cellStyle name="계산 6 2 3 2 2" xfId="789"/>
    <cellStyle name="계산 6 2 3 2 3" xfId="1480"/>
    <cellStyle name="계산 6 2 3 2 4" xfId="1930"/>
    <cellStyle name="계산 6 2 3 3" xfId="949"/>
    <cellStyle name="계산 6 2 3 4" xfId="1255"/>
    <cellStyle name="계산 6 2 3 5" xfId="1705"/>
    <cellStyle name="계산 6 2 4" xfId="430"/>
    <cellStyle name="계산 6 2 4 2" xfId="1022"/>
    <cellStyle name="계산 6 2 4 3" xfId="1330"/>
    <cellStyle name="계산 6 2 4 4" xfId="1780"/>
    <cellStyle name="계산 6 2 5" xfId="620"/>
    <cellStyle name="계산 6 2 6" xfId="1105"/>
    <cellStyle name="계산 6 2 7" xfId="1555"/>
    <cellStyle name="계산 6 3" xfId="230"/>
    <cellStyle name="계산 6 3 2" xfId="305"/>
    <cellStyle name="계산 6 3 2 2" xfId="530"/>
    <cellStyle name="계산 6 3 2 2 2" xfId="833"/>
    <cellStyle name="계산 6 3 2 2 3" xfId="1430"/>
    <cellStyle name="계산 6 3 2 2 4" xfId="1880"/>
    <cellStyle name="계산 6 3 2 3" xfId="886"/>
    <cellStyle name="계산 6 3 2 4" xfId="1205"/>
    <cellStyle name="계산 6 3 2 5" xfId="1655"/>
    <cellStyle name="계산 6 3 3" xfId="380"/>
    <cellStyle name="계산 6 3 3 2" xfId="605"/>
    <cellStyle name="계산 6 3 3 2 2" xfId="665"/>
    <cellStyle name="계산 6 3 3 2 3" xfId="1505"/>
    <cellStyle name="계산 6 3 3 2 4" xfId="1955"/>
    <cellStyle name="계산 6 3 3 3" xfId="1001"/>
    <cellStyle name="계산 6 3 3 4" xfId="1280"/>
    <cellStyle name="계산 6 3 3 5" xfId="1730"/>
    <cellStyle name="계산 6 3 4" xfId="455"/>
    <cellStyle name="계산 6 3 4 2" xfId="721"/>
    <cellStyle name="계산 6 3 4 3" xfId="1355"/>
    <cellStyle name="계산 6 3 4 4" xfId="1805"/>
    <cellStyle name="계산 6 3 5" xfId="1033"/>
    <cellStyle name="계산 6 3 6" xfId="1130"/>
    <cellStyle name="계산 6 3 7" xfId="1580"/>
    <cellStyle name="계산 6 4" xfId="255"/>
    <cellStyle name="계산 6 4 2" xfId="480"/>
    <cellStyle name="계산 6 4 2 2" xfId="837"/>
    <cellStyle name="계산 6 4 2 3" xfId="1380"/>
    <cellStyle name="계산 6 4 2 4" xfId="1830"/>
    <cellStyle name="계산 6 4 3" xfId="980"/>
    <cellStyle name="계산 6 4 4" xfId="1155"/>
    <cellStyle name="계산 6 4 5" xfId="1605"/>
    <cellStyle name="계산 6 5" xfId="330"/>
    <cellStyle name="계산 6 5 2" xfId="555"/>
    <cellStyle name="계산 6 5 2 2" xfId="963"/>
    <cellStyle name="계산 6 5 2 3" xfId="1455"/>
    <cellStyle name="계산 6 5 2 4" xfId="1905"/>
    <cellStyle name="계산 6 5 3" xfId="1043"/>
    <cellStyle name="계산 6 5 4" xfId="1230"/>
    <cellStyle name="계산 6 5 5" xfId="1680"/>
    <cellStyle name="계산 6 6" xfId="405"/>
    <cellStyle name="계산 6 6 2" xfId="1082"/>
    <cellStyle name="계산 6 6 3" xfId="1305"/>
    <cellStyle name="계산 6 6 4" xfId="1755"/>
    <cellStyle name="계산 6 7" xfId="976"/>
    <cellStyle name="계산 6 8" xfId="938"/>
    <cellStyle name="계산 6 9" xfId="1530"/>
    <cellStyle name="나쁨 2" xfId="44"/>
    <cellStyle name="메모 2" xfId="45"/>
    <cellStyle name="메모 2 2" xfId="186"/>
    <cellStyle name="메모 2 2 2" xfId="261"/>
    <cellStyle name="메모 2 2 2 2" xfId="486"/>
    <cellStyle name="메모 2 2 2 2 2" xfId="877"/>
    <cellStyle name="메모 2 2 2 2 3" xfId="1386"/>
    <cellStyle name="메모 2 2 2 2 4" xfId="1836"/>
    <cellStyle name="메모 2 2 2 3" xfId="617"/>
    <cellStyle name="메모 2 2 2 4" xfId="1161"/>
    <cellStyle name="메모 2 2 2 5" xfId="1611"/>
    <cellStyle name="메모 2 2 3" xfId="336"/>
    <cellStyle name="메모 2 2 3 2" xfId="561"/>
    <cellStyle name="메모 2 2 3 2 2" xfId="873"/>
    <cellStyle name="메모 2 2 3 2 3" xfId="1461"/>
    <cellStyle name="메모 2 2 3 2 4" xfId="1911"/>
    <cellStyle name="메모 2 2 3 3" xfId="756"/>
    <cellStyle name="메모 2 2 3 4" xfId="1236"/>
    <cellStyle name="메모 2 2 3 5" xfId="1686"/>
    <cellStyle name="메모 2 2 4" xfId="411"/>
    <cellStyle name="메모 2 2 4 2" xfId="1027"/>
    <cellStyle name="메모 2 2 4 3" xfId="1311"/>
    <cellStyle name="메모 2 2 4 4" xfId="1761"/>
    <cellStyle name="메모 2 2 5" xfId="819"/>
    <cellStyle name="메모 2 2 6" xfId="1086"/>
    <cellStyle name="메모 2 2 7" xfId="1536"/>
    <cellStyle name="메모 2 3" xfId="211"/>
    <cellStyle name="메모 2 3 2" xfId="286"/>
    <cellStyle name="메모 2 3 2 2" xfId="511"/>
    <cellStyle name="메모 2 3 2 2 2" xfId="1039"/>
    <cellStyle name="메모 2 3 2 2 3" xfId="1411"/>
    <cellStyle name="메모 2 3 2 2 4" xfId="1861"/>
    <cellStyle name="메모 2 3 2 3" xfId="652"/>
    <cellStyle name="메모 2 3 2 4" xfId="1186"/>
    <cellStyle name="메모 2 3 2 5" xfId="1636"/>
    <cellStyle name="메모 2 3 3" xfId="361"/>
    <cellStyle name="메모 2 3 3 2" xfId="586"/>
    <cellStyle name="메모 2 3 3 2 2" xfId="879"/>
    <cellStyle name="메모 2 3 3 2 3" xfId="1486"/>
    <cellStyle name="메모 2 3 3 2 4" xfId="1936"/>
    <cellStyle name="메모 2 3 3 3" xfId="952"/>
    <cellStyle name="메모 2 3 3 4" xfId="1261"/>
    <cellStyle name="메모 2 3 3 5" xfId="1711"/>
    <cellStyle name="메모 2 3 4" xfId="436"/>
    <cellStyle name="메모 2 3 4 2" xfId="945"/>
    <cellStyle name="메모 2 3 4 3" xfId="1336"/>
    <cellStyle name="메모 2 3 4 4" xfId="1786"/>
    <cellStyle name="메모 2 3 5" xfId="687"/>
    <cellStyle name="메모 2 3 6" xfId="1111"/>
    <cellStyle name="메모 2 3 7" xfId="1561"/>
    <cellStyle name="메모 2 4" xfId="236"/>
    <cellStyle name="메모 2 4 2" xfId="461"/>
    <cellStyle name="메모 2 4 2 2" xfId="800"/>
    <cellStyle name="메모 2 4 2 3" xfId="1361"/>
    <cellStyle name="메모 2 4 2 4" xfId="1811"/>
    <cellStyle name="메모 2 4 3" xfId="799"/>
    <cellStyle name="메모 2 4 4" xfId="1136"/>
    <cellStyle name="메모 2 4 5" xfId="1586"/>
    <cellStyle name="메모 2 5" xfId="311"/>
    <cellStyle name="메모 2 5 2" xfId="536"/>
    <cellStyle name="메모 2 5 2 2" xfId="1050"/>
    <cellStyle name="메모 2 5 2 3" xfId="1436"/>
    <cellStyle name="메모 2 5 2 4" xfId="1886"/>
    <cellStyle name="메모 2 5 3" xfId="863"/>
    <cellStyle name="메모 2 5 4" xfId="1211"/>
    <cellStyle name="메모 2 5 5" xfId="1661"/>
    <cellStyle name="메모 2 6" xfId="386"/>
    <cellStyle name="메모 2 6 2" xfId="1002"/>
    <cellStyle name="메모 2 6 3" xfId="1286"/>
    <cellStyle name="메모 2 6 4" xfId="1736"/>
    <cellStyle name="메모 2 7" xfId="723"/>
    <cellStyle name="메모 2 8" xfId="940"/>
    <cellStyle name="메모 2 9" xfId="1511"/>
    <cellStyle name="메모 3" xfId="63"/>
    <cellStyle name="메모 3 2" xfId="191"/>
    <cellStyle name="메모 3 2 2" xfId="266"/>
    <cellStyle name="메모 3 2 2 2" xfId="491"/>
    <cellStyle name="메모 3 2 2 2 2" xfId="610"/>
    <cellStyle name="메모 3 2 2 2 3" xfId="1391"/>
    <cellStyle name="메모 3 2 2 2 4" xfId="1841"/>
    <cellStyle name="메모 3 2 2 3" xfId="1049"/>
    <cellStyle name="메모 3 2 2 4" xfId="1166"/>
    <cellStyle name="메모 3 2 2 5" xfId="1616"/>
    <cellStyle name="메모 3 2 3" xfId="341"/>
    <cellStyle name="메모 3 2 3 2" xfId="566"/>
    <cellStyle name="메모 3 2 3 2 2" xfId="831"/>
    <cellStyle name="메모 3 2 3 2 3" xfId="1466"/>
    <cellStyle name="메모 3 2 3 2 4" xfId="1916"/>
    <cellStyle name="메모 3 2 3 3" xfId="1072"/>
    <cellStyle name="메모 3 2 3 4" xfId="1241"/>
    <cellStyle name="메모 3 2 3 5" xfId="1691"/>
    <cellStyle name="메모 3 2 4" xfId="416"/>
    <cellStyle name="메모 3 2 4 2" xfId="750"/>
    <cellStyle name="메모 3 2 4 3" xfId="1316"/>
    <cellStyle name="메모 3 2 4 4" xfId="1766"/>
    <cellStyle name="메모 3 2 5" xfId="704"/>
    <cellStyle name="메모 3 2 6" xfId="1091"/>
    <cellStyle name="메모 3 2 7" xfId="1541"/>
    <cellStyle name="메모 3 3" xfId="216"/>
    <cellStyle name="메모 3 3 2" xfId="291"/>
    <cellStyle name="메모 3 3 2 2" xfId="516"/>
    <cellStyle name="메모 3 3 2 2 2" xfId="885"/>
    <cellStyle name="메모 3 3 2 2 3" xfId="1416"/>
    <cellStyle name="메모 3 3 2 2 4" xfId="1866"/>
    <cellStyle name="메모 3 3 2 3" xfId="1034"/>
    <cellStyle name="메모 3 3 2 4" xfId="1191"/>
    <cellStyle name="메모 3 3 2 5" xfId="1641"/>
    <cellStyle name="메모 3 3 3" xfId="366"/>
    <cellStyle name="메모 3 3 3 2" xfId="591"/>
    <cellStyle name="메모 3 3 3 2 2" xfId="645"/>
    <cellStyle name="메모 3 3 3 2 3" xfId="1491"/>
    <cellStyle name="메모 3 3 3 2 4" xfId="1941"/>
    <cellStyle name="메모 3 3 3 3" xfId="1030"/>
    <cellStyle name="메모 3 3 3 4" xfId="1266"/>
    <cellStyle name="메모 3 3 3 5" xfId="1716"/>
    <cellStyle name="메모 3 3 4" xfId="441"/>
    <cellStyle name="메모 3 3 4 2" xfId="914"/>
    <cellStyle name="메모 3 3 4 3" xfId="1341"/>
    <cellStyle name="메모 3 3 4 4" xfId="1791"/>
    <cellStyle name="메모 3 3 5" xfId="955"/>
    <cellStyle name="메모 3 3 6" xfId="1116"/>
    <cellStyle name="메모 3 3 7" xfId="1566"/>
    <cellStyle name="메모 3 4" xfId="241"/>
    <cellStyle name="메모 3 4 2" xfId="466"/>
    <cellStyle name="메모 3 4 2 2" xfId="875"/>
    <cellStyle name="메모 3 4 2 3" xfId="1366"/>
    <cellStyle name="메모 3 4 2 4" xfId="1816"/>
    <cellStyle name="메모 3 4 3" xfId="747"/>
    <cellStyle name="메모 3 4 4" xfId="1141"/>
    <cellStyle name="메모 3 4 5" xfId="1591"/>
    <cellStyle name="메모 3 5" xfId="316"/>
    <cellStyle name="메모 3 5 2" xfId="541"/>
    <cellStyle name="메모 3 5 2 2" xfId="828"/>
    <cellStyle name="메모 3 5 2 3" xfId="1441"/>
    <cellStyle name="메모 3 5 2 4" xfId="1891"/>
    <cellStyle name="메모 3 5 3" xfId="1069"/>
    <cellStyle name="메모 3 5 4" xfId="1216"/>
    <cellStyle name="메모 3 5 5" xfId="1666"/>
    <cellStyle name="메모 3 6" xfId="391"/>
    <cellStyle name="메모 3 6 2" xfId="742"/>
    <cellStyle name="메모 3 6 3" xfId="1291"/>
    <cellStyle name="메모 3 6 4" xfId="1741"/>
    <cellStyle name="메모 3 7" xfId="618"/>
    <cellStyle name="메모 3 8" xfId="683"/>
    <cellStyle name="메모 3 9" xfId="1516"/>
    <cellStyle name="메모 4" xfId="81"/>
    <cellStyle name="메모 4 2" xfId="196"/>
    <cellStyle name="메모 4 2 2" xfId="271"/>
    <cellStyle name="메모 4 2 2 2" xfId="496"/>
    <cellStyle name="메모 4 2 2 2 2" xfId="1081"/>
    <cellStyle name="메모 4 2 2 2 3" xfId="1396"/>
    <cellStyle name="메모 4 2 2 2 4" xfId="1846"/>
    <cellStyle name="메모 4 2 2 3" xfId="1071"/>
    <cellStyle name="메모 4 2 2 4" xfId="1171"/>
    <cellStyle name="메모 4 2 2 5" xfId="1621"/>
    <cellStyle name="메모 4 2 3" xfId="346"/>
    <cellStyle name="메모 4 2 3 2" xfId="571"/>
    <cellStyle name="메모 4 2 3 2 2" xfId="761"/>
    <cellStyle name="메모 4 2 3 2 3" xfId="1471"/>
    <cellStyle name="메모 4 2 3 2 4" xfId="1921"/>
    <cellStyle name="메모 4 2 3 3" xfId="874"/>
    <cellStyle name="메모 4 2 3 4" xfId="1246"/>
    <cellStyle name="메모 4 2 3 5" xfId="1696"/>
    <cellStyle name="메모 4 2 4" xfId="421"/>
    <cellStyle name="메모 4 2 4 2" xfId="901"/>
    <cellStyle name="메모 4 2 4 3" xfId="1321"/>
    <cellStyle name="메모 4 2 4 4" xfId="1771"/>
    <cellStyle name="메모 4 2 5" xfId="843"/>
    <cellStyle name="메모 4 2 6" xfId="1096"/>
    <cellStyle name="메모 4 2 7" xfId="1546"/>
    <cellStyle name="메모 4 3" xfId="221"/>
    <cellStyle name="메모 4 3 2" xfId="296"/>
    <cellStyle name="메모 4 3 2 2" xfId="521"/>
    <cellStyle name="메모 4 3 2 2 2" xfId="648"/>
    <cellStyle name="메모 4 3 2 2 3" xfId="1421"/>
    <cellStyle name="메모 4 3 2 2 4" xfId="1871"/>
    <cellStyle name="메모 4 3 2 3" xfId="622"/>
    <cellStyle name="메모 4 3 2 4" xfId="1196"/>
    <cellStyle name="메모 4 3 2 5" xfId="1646"/>
    <cellStyle name="메모 4 3 3" xfId="371"/>
    <cellStyle name="메모 4 3 3 2" xfId="596"/>
    <cellStyle name="메모 4 3 3 2 2" xfId="829"/>
    <cellStyle name="메모 4 3 3 2 3" xfId="1496"/>
    <cellStyle name="메모 4 3 3 2 4" xfId="1946"/>
    <cellStyle name="메모 4 3 3 3" xfId="663"/>
    <cellStyle name="메모 4 3 3 4" xfId="1271"/>
    <cellStyle name="메모 4 3 3 5" xfId="1721"/>
    <cellStyle name="메모 4 3 4" xfId="446"/>
    <cellStyle name="메모 4 3 4 2" xfId="803"/>
    <cellStyle name="메모 4 3 4 3" xfId="1346"/>
    <cellStyle name="메모 4 3 4 4" xfId="1796"/>
    <cellStyle name="메모 4 3 5" xfId="911"/>
    <cellStyle name="메모 4 3 6" xfId="1121"/>
    <cellStyle name="메모 4 3 7" xfId="1571"/>
    <cellStyle name="메모 4 4" xfId="246"/>
    <cellStyle name="메모 4 4 2" xfId="471"/>
    <cellStyle name="메모 4 4 2 2" xfId="818"/>
    <cellStyle name="메모 4 4 2 3" xfId="1371"/>
    <cellStyle name="메모 4 4 2 4" xfId="1821"/>
    <cellStyle name="메모 4 4 3" xfId="619"/>
    <cellStyle name="메모 4 4 4" xfId="1146"/>
    <cellStyle name="메모 4 4 5" xfId="1596"/>
    <cellStyle name="메모 4 5" xfId="321"/>
    <cellStyle name="메모 4 5 2" xfId="546"/>
    <cellStyle name="메모 4 5 2 2" xfId="678"/>
    <cellStyle name="메모 4 5 2 3" xfId="1446"/>
    <cellStyle name="메모 4 5 2 4" xfId="1896"/>
    <cellStyle name="메모 4 5 3" xfId="632"/>
    <cellStyle name="메모 4 5 4" xfId="1221"/>
    <cellStyle name="메모 4 5 5" xfId="1671"/>
    <cellStyle name="메모 4 6" xfId="396"/>
    <cellStyle name="메모 4 6 2" xfId="697"/>
    <cellStyle name="메모 4 6 3" xfId="1296"/>
    <cellStyle name="메모 4 6 4" xfId="1746"/>
    <cellStyle name="메모 4 7" xfId="685"/>
    <cellStyle name="메모 4 8" xfId="1046"/>
    <cellStyle name="메모 4 9" xfId="1521"/>
    <cellStyle name="메모 5" xfId="117"/>
    <cellStyle name="메모 5 2" xfId="201"/>
    <cellStyle name="메모 5 2 2" xfId="276"/>
    <cellStyle name="메모 5 2 2 2" xfId="501"/>
    <cellStyle name="메모 5 2 2 2 2" xfId="726"/>
    <cellStyle name="메모 5 2 2 2 3" xfId="1401"/>
    <cellStyle name="메모 5 2 2 2 4" xfId="1851"/>
    <cellStyle name="메모 5 2 2 3" xfId="1040"/>
    <cellStyle name="메모 5 2 2 4" xfId="1176"/>
    <cellStyle name="메모 5 2 2 5" xfId="1626"/>
    <cellStyle name="메모 5 2 3" xfId="351"/>
    <cellStyle name="메모 5 2 3 2" xfId="576"/>
    <cellStyle name="메모 5 2 3 2 2" xfId="762"/>
    <cellStyle name="메모 5 2 3 2 3" xfId="1476"/>
    <cellStyle name="메모 5 2 3 2 4" xfId="1926"/>
    <cellStyle name="메모 5 2 3 3" xfId="671"/>
    <cellStyle name="메모 5 2 3 4" xfId="1251"/>
    <cellStyle name="메모 5 2 3 5" xfId="1701"/>
    <cellStyle name="메모 5 2 4" xfId="426"/>
    <cellStyle name="메모 5 2 4 2" xfId="847"/>
    <cellStyle name="메모 5 2 4 3" xfId="1326"/>
    <cellStyle name="메모 5 2 4 4" xfId="1776"/>
    <cellStyle name="메모 5 2 5" xfId="932"/>
    <cellStyle name="메모 5 2 6" xfId="1101"/>
    <cellStyle name="메모 5 2 7" xfId="1551"/>
    <cellStyle name="메모 5 3" xfId="226"/>
    <cellStyle name="메모 5 3 2" xfId="301"/>
    <cellStyle name="메모 5 3 2 2" xfId="526"/>
    <cellStyle name="메모 5 3 2 2 2" xfId="814"/>
    <cellStyle name="메모 5 3 2 2 3" xfId="1426"/>
    <cellStyle name="메모 5 3 2 2 4" xfId="1876"/>
    <cellStyle name="메모 5 3 2 3" xfId="919"/>
    <cellStyle name="메모 5 3 2 4" xfId="1201"/>
    <cellStyle name="메모 5 3 2 5" xfId="1651"/>
    <cellStyle name="메모 5 3 3" xfId="376"/>
    <cellStyle name="메모 5 3 3 2" xfId="601"/>
    <cellStyle name="메모 5 3 3 2 2" xfId="1052"/>
    <cellStyle name="메모 5 3 3 2 3" xfId="1501"/>
    <cellStyle name="메모 5 3 3 2 4" xfId="1951"/>
    <cellStyle name="메모 5 3 3 3" xfId="780"/>
    <cellStyle name="메모 5 3 3 4" xfId="1276"/>
    <cellStyle name="메모 5 3 3 5" xfId="1726"/>
    <cellStyle name="메모 5 3 4" xfId="451"/>
    <cellStyle name="메모 5 3 4 2" xfId="1038"/>
    <cellStyle name="메모 5 3 4 3" xfId="1351"/>
    <cellStyle name="메모 5 3 4 4" xfId="1801"/>
    <cellStyle name="메모 5 3 5" xfId="906"/>
    <cellStyle name="메모 5 3 6" xfId="1126"/>
    <cellStyle name="메모 5 3 7" xfId="1576"/>
    <cellStyle name="메모 5 4" xfId="251"/>
    <cellStyle name="메모 5 4 2" xfId="476"/>
    <cellStyle name="메모 5 4 2 2" xfId="933"/>
    <cellStyle name="메모 5 4 2 3" xfId="1376"/>
    <cellStyle name="메모 5 4 2 4" xfId="1826"/>
    <cellStyle name="메모 5 4 3" xfId="931"/>
    <cellStyle name="메모 5 4 4" xfId="1151"/>
    <cellStyle name="메모 5 4 5" xfId="1601"/>
    <cellStyle name="메모 5 5" xfId="326"/>
    <cellStyle name="메모 5 5 2" xfId="551"/>
    <cellStyle name="메모 5 5 2 2" xfId="972"/>
    <cellStyle name="메모 5 5 2 3" xfId="1451"/>
    <cellStyle name="메모 5 5 2 4" xfId="1901"/>
    <cellStyle name="메모 5 5 3" xfId="797"/>
    <cellStyle name="메모 5 5 4" xfId="1226"/>
    <cellStyle name="메모 5 5 5" xfId="1676"/>
    <cellStyle name="메모 5 6" xfId="401"/>
    <cellStyle name="메모 5 6 2" xfId="773"/>
    <cellStyle name="메모 5 6 3" xfId="1301"/>
    <cellStyle name="메모 5 6 4" xfId="1751"/>
    <cellStyle name="메모 5 7" xfId="844"/>
    <cellStyle name="메모 5 8" xfId="983"/>
    <cellStyle name="메모 5 9" xfId="1526"/>
    <cellStyle name="메모 6" xfId="154"/>
    <cellStyle name="메모 6 2" xfId="206"/>
    <cellStyle name="메모 6 2 2" xfId="281"/>
    <cellStyle name="메모 6 2 2 2" xfId="506"/>
    <cellStyle name="메모 6 2 2 2 2" xfId="654"/>
    <cellStyle name="메모 6 2 2 2 3" xfId="1406"/>
    <cellStyle name="메모 6 2 2 2 4" xfId="1856"/>
    <cellStyle name="메모 6 2 2 3" xfId="735"/>
    <cellStyle name="메모 6 2 2 4" xfId="1181"/>
    <cellStyle name="메모 6 2 2 5" xfId="1631"/>
    <cellStyle name="메모 6 2 3" xfId="356"/>
    <cellStyle name="메모 6 2 3 2" xfId="581"/>
    <cellStyle name="메모 6 2 3 2 2" xfId="1037"/>
    <cellStyle name="메모 6 2 3 2 3" xfId="1481"/>
    <cellStyle name="메모 6 2 3 2 4" xfId="1931"/>
    <cellStyle name="메모 6 2 3 3" xfId="796"/>
    <cellStyle name="메모 6 2 3 4" xfId="1256"/>
    <cellStyle name="메모 6 2 3 5" xfId="1706"/>
    <cellStyle name="메모 6 2 4" xfId="431"/>
    <cellStyle name="메모 6 2 4 2" xfId="988"/>
    <cellStyle name="메모 6 2 4 3" xfId="1331"/>
    <cellStyle name="메모 6 2 4 4" xfId="1781"/>
    <cellStyle name="메모 6 2 5" xfId="724"/>
    <cellStyle name="메모 6 2 6" xfId="1106"/>
    <cellStyle name="메모 6 2 7" xfId="1556"/>
    <cellStyle name="메모 6 3" xfId="231"/>
    <cellStyle name="메모 6 3 2" xfId="306"/>
    <cellStyle name="메모 6 3 2 2" xfId="531"/>
    <cellStyle name="메모 6 3 2 2 2" xfId="850"/>
    <cellStyle name="메모 6 3 2 2 3" xfId="1431"/>
    <cellStyle name="메모 6 3 2 2 4" xfId="1881"/>
    <cellStyle name="메모 6 3 2 3" xfId="861"/>
    <cellStyle name="메모 6 3 2 4" xfId="1206"/>
    <cellStyle name="메모 6 3 2 5" xfId="1656"/>
    <cellStyle name="메모 6 3 3" xfId="381"/>
    <cellStyle name="메모 6 3 3 2" xfId="606"/>
    <cellStyle name="메모 6 3 3 2 2" xfId="650"/>
    <cellStyle name="메모 6 3 3 2 3" xfId="1506"/>
    <cellStyle name="메모 6 3 3 2 4" xfId="1956"/>
    <cellStyle name="메모 6 3 3 3" xfId="871"/>
    <cellStyle name="메모 6 3 3 4" xfId="1281"/>
    <cellStyle name="메모 6 3 3 5" xfId="1731"/>
    <cellStyle name="메모 6 3 4" xfId="456"/>
    <cellStyle name="메모 6 3 4 2" xfId="1058"/>
    <cellStyle name="메모 6 3 4 3" xfId="1356"/>
    <cellStyle name="메모 6 3 4 4" xfId="1806"/>
    <cellStyle name="메모 6 3 5" xfId="738"/>
    <cellStyle name="메모 6 3 6" xfId="1131"/>
    <cellStyle name="메모 6 3 7" xfId="1581"/>
    <cellStyle name="메모 6 4" xfId="256"/>
    <cellStyle name="메모 6 4 2" xfId="481"/>
    <cellStyle name="메모 6 4 2 2" xfId="1077"/>
    <cellStyle name="메모 6 4 2 3" xfId="1381"/>
    <cellStyle name="메모 6 4 2 4" xfId="1831"/>
    <cellStyle name="메모 6 4 3" xfId="1035"/>
    <cellStyle name="메모 6 4 4" xfId="1156"/>
    <cellStyle name="메모 6 4 5" xfId="1606"/>
    <cellStyle name="메모 6 5" xfId="331"/>
    <cellStyle name="메모 6 5 2" xfId="556"/>
    <cellStyle name="메모 6 5 2 2" xfId="969"/>
    <cellStyle name="메모 6 5 2 3" xfId="1456"/>
    <cellStyle name="메모 6 5 2 4" xfId="1906"/>
    <cellStyle name="메모 6 5 3" xfId="1018"/>
    <cellStyle name="메모 6 5 4" xfId="1231"/>
    <cellStyle name="메모 6 5 5" xfId="1681"/>
    <cellStyle name="메모 6 6" xfId="406"/>
    <cellStyle name="메모 6 6 2" xfId="1059"/>
    <cellStyle name="메모 6 6 3" xfId="1306"/>
    <cellStyle name="메모 6 6 4" xfId="1756"/>
    <cellStyle name="메모 6 7" xfId="686"/>
    <cellStyle name="메모 6 8" xfId="749"/>
    <cellStyle name="메모 6 9" xfId="1531"/>
    <cellStyle name="백분율 2" xfId="14"/>
    <cellStyle name="백분율 3" xfId="2"/>
    <cellStyle name="보통 2" xfId="46"/>
    <cellStyle name="설명 텍스트 2" xfId="47"/>
    <cellStyle name="셀 확인 2" xfId="48"/>
    <cellStyle name="쉼표 [0] 2" xfId="15"/>
    <cellStyle name="쉼표 [0] 3" xfId="49"/>
    <cellStyle name="쉼표 [0] 4" xfId="12"/>
    <cellStyle name="쉼표 [0] 5" xfId="3"/>
    <cellStyle name="연결된 셀 2" xfId="50"/>
    <cellStyle name="요약 2" xfId="51"/>
    <cellStyle name="요약 2 2" xfId="187"/>
    <cellStyle name="요약 2 2 2" xfId="262"/>
    <cellStyle name="요약 2 2 2 2" xfId="487"/>
    <cellStyle name="요약 2 2 2 2 2" xfId="628"/>
    <cellStyle name="요약 2 2 2 2 3" xfId="1387"/>
    <cellStyle name="요약 2 2 2 2 4" xfId="1837"/>
    <cellStyle name="요약 2 2 2 3" xfId="926"/>
    <cellStyle name="요약 2 2 2 4" xfId="1162"/>
    <cellStyle name="요약 2 2 2 5" xfId="1612"/>
    <cellStyle name="요약 2 2 3" xfId="337"/>
    <cellStyle name="요약 2 2 3 2" xfId="562"/>
    <cellStyle name="요약 2 2 3 2 2" xfId="998"/>
    <cellStyle name="요약 2 2 3 2 3" xfId="1462"/>
    <cellStyle name="요약 2 2 3 2 4" xfId="1912"/>
    <cellStyle name="요약 2 2 3 3" xfId="1041"/>
    <cellStyle name="요약 2 2 3 4" xfId="1237"/>
    <cellStyle name="요약 2 2 3 5" xfId="1687"/>
    <cellStyle name="요약 2 2 4" xfId="412"/>
    <cellStyle name="요약 2 2 4 2" xfId="783"/>
    <cellStyle name="요약 2 2 4 3" xfId="1312"/>
    <cellStyle name="요약 2 2 4 4" xfId="1762"/>
    <cellStyle name="요약 2 2 5" xfId="659"/>
    <cellStyle name="요약 2 2 6" xfId="1087"/>
    <cellStyle name="요약 2 2 7" xfId="1537"/>
    <cellStyle name="요약 2 3" xfId="212"/>
    <cellStyle name="요약 2 3 2" xfId="287"/>
    <cellStyle name="요약 2 3 2 2" xfId="512"/>
    <cellStyle name="요약 2 3 2 2 2" xfId="941"/>
    <cellStyle name="요약 2 3 2 2 3" xfId="1412"/>
    <cellStyle name="요약 2 3 2 2 4" xfId="1862"/>
    <cellStyle name="요약 2 3 2 3" xfId="660"/>
    <cellStyle name="요약 2 3 2 4" xfId="1187"/>
    <cellStyle name="요약 2 3 2 5" xfId="1637"/>
    <cellStyle name="요약 2 3 3" xfId="362"/>
    <cellStyle name="요약 2 3 3 2" xfId="587"/>
    <cellStyle name="요약 2 3 3 2 2" xfId="788"/>
    <cellStyle name="요약 2 3 3 2 3" xfId="1487"/>
    <cellStyle name="요약 2 3 3 2 4" xfId="1937"/>
    <cellStyle name="요약 2 3 3 3" xfId="770"/>
    <cellStyle name="요약 2 3 3 4" xfId="1262"/>
    <cellStyle name="요약 2 3 3 5" xfId="1712"/>
    <cellStyle name="요약 2 3 4" xfId="437"/>
    <cellStyle name="요약 2 3 4 2" xfId="918"/>
    <cellStyle name="요약 2 3 4 3" xfId="1337"/>
    <cellStyle name="요약 2 3 4 4" xfId="1787"/>
    <cellStyle name="요약 2 3 5" xfId="937"/>
    <cellStyle name="요약 2 3 6" xfId="1112"/>
    <cellStyle name="요약 2 3 7" xfId="1562"/>
    <cellStyle name="요약 2 4" xfId="237"/>
    <cellStyle name="요약 2 4 2" xfId="462"/>
    <cellStyle name="요약 2 4 2 2" xfId="942"/>
    <cellStyle name="요약 2 4 2 3" xfId="1362"/>
    <cellStyle name="요약 2 4 2 4" xfId="1812"/>
    <cellStyle name="요약 2 4 3" xfId="1066"/>
    <cellStyle name="요약 2 4 4" xfId="1137"/>
    <cellStyle name="요약 2 4 5" xfId="1587"/>
    <cellStyle name="요약 2 5" xfId="312"/>
    <cellStyle name="요약 2 5 2" xfId="537"/>
    <cellStyle name="요약 2 5 2 2" xfId="925"/>
    <cellStyle name="요약 2 5 2 3" xfId="1437"/>
    <cellStyle name="요약 2 5 2 4" xfId="1887"/>
    <cellStyle name="요약 2 5 3" xfId="835"/>
    <cellStyle name="요약 2 5 4" xfId="1212"/>
    <cellStyle name="요약 2 5 5" xfId="1662"/>
    <cellStyle name="요약 2 6" xfId="387"/>
    <cellStyle name="요약 2 6 2" xfId="912"/>
    <cellStyle name="요약 2 6 3" xfId="1287"/>
    <cellStyle name="요약 2 6 4" xfId="1737"/>
    <cellStyle name="요약 2 7" xfId="966"/>
    <cellStyle name="요약 2 8" xfId="793"/>
    <cellStyle name="요약 2 9" xfId="1512"/>
    <cellStyle name="요약 3" xfId="75"/>
    <cellStyle name="요약 3 2" xfId="192"/>
    <cellStyle name="요약 3 2 2" xfId="267"/>
    <cellStyle name="요약 3 2 2 2" xfId="492"/>
    <cellStyle name="요약 3 2 2 2 2" xfId="627"/>
    <cellStyle name="요약 3 2 2 2 3" xfId="1392"/>
    <cellStyle name="요약 3 2 2 2 4" xfId="1842"/>
    <cellStyle name="요약 3 2 2 3" xfId="624"/>
    <cellStyle name="요약 3 2 2 4" xfId="1167"/>
    <cellStyle name="요약 3 2 2 5" xfId="1617"/>
    <cellStyle name="요약 3 2 3" xfId="342"/>
    <cellStyle name="요약 3 2 3 2" xfId="567"/>
    <cellStyle name="요약 3 2 3 2 2" xfId="718"/>
    <cellStyle name="요약 3 2 3 2 3" xfId="1467"/>
    <cellStyle name="요약 3 2 3 2 4" xfId="1917"/>
    <cellStyle name="요약 3 2 3 3" xfId="1009"/>
    <cellStyle name="요약 3 2 3 4" xfId="1242"/>
    <cellStyle name="요약 3 2 3 5" xfId="1692"/>
    <cellStyle name="요약 3 2 4" xfId="417"/>
    <cellStyle name="요약 3 2 4 2" xfId="774"/>
    <cellStyle name="요약 3 2 4 3" xfId="1317"/>
    <cellStyle name="요약 3 2 4 4" xfId="1767"/>
    <cellStyle name="요약 3 2 5" xfId="1029"/>
    <cellStyle name="요약 3 2 6" xfId="1092"/>
    <cellStyle name="요약 3 2 7" xfId="1542"/>
    <cellStyle name="요약 3 3" xfId="217"/>
    <cellStyle name="요약 3 3 2" xfId="292"/>
    <cellStyle name="요약 3 3 2 2" xfId="517"/>
    <cellStyle name="요약 3 3 2 2 2" xfId="633"/>
    <cellStyle name="요약 3 3 2 2 3" xfId="1417"/>
    <cellStyle name="요약 3 3 2 2 4" xfId="1867"/>
    <cellStyle name="요약 3 3 2 3" xfId="841"/>
    <cellStyle name="요약 3 3 2 4" xfId="1192"/>
    <cellStyle name="요약 3 3 2 5" xfId="1642"/>
    <cellStyle name="요약 3 3 3" xfId="367"/>
    <cellStyle name="요약 3 3 3 2" xfId="592"/>
    <cellStyle name="요약 3 3 3 2 2" xfId="1000"/>
    <cellStyle name="요약 3 3 3 2 3" xfId="1492"/>
    <cellStyle name="요약 3 3 3 2 4" xfId="1942"/>
    <cellStyle name="요약 3 3 3 3" xfId="889"/>
    <cellStyle name="요약 3 3 3 4" xfId="1267"/>
    <cellStyle name="요약 3 3 3 5" xfId="1717"/>
    <cellStyle name="요약 3 3 4" xfId="442"/>
    <cellStyle name="요약 3 3 4 2" xfId="848"/>
    <cellStyle name="요약 3 3 4 3" xfId="1342"/>
    <cellStyle name="요약 3 3 4 4" xfId="1792"/>
    <cellStyle name="요약 3 3 5" xfId="702"/>
    <cellStyle name="요약 3 3 6" xfId="1117"/>
    <cellStyle name="요약 3 3 7" xfId="1567"/>
    <cellStyle name="요약 3 4" xfId="242"/>
    <cellStyle name="요약 3 4 2" xfId="467"/>
    <cellStyle name="요약 3 4 2 2" xfId="804"/>
    <cellStyle name="요약 3 4 2 3" xfId="1367"/>
    <cellStyle name="요약 3 4 2 4" xfId="1817"/>
    <cellStyle name="요약 3 4 3" xfId="920"/>
    <cellStyle name="요약 3 4 4" xfId="1142"/>
    <cellStyle name="요약 3 4 5" xfId="1592"/>
    <cellStyle name="요약 3 5" xfId="317"/>
    <cellStyle name="요약 3 5 2" xfId="542"/>
    <cellStyle name="요약 3 5 2 2" xfId="923"/>
    <cellStyle name="요약 3 5 2 3" xfId="1442"/>
    <cellStyle name="요약 3 5 2 4" xfId="1892"/>
    <cellStyle name="요약 3 5 3" xfId="1079"/>
    <cellStyle name="요약 3 5 4" xfId="1217"/>
    <cellStyle name="요약 3 5 5" xfId="1667"/>
    <cellStyle name="요약 3 6" xfId="392"/>
    <cellStyle name="요약 3 6 2" xfId="962"/>
    <cellStyle name="요약 3 6 3" xfId="1292"/>
    <cellStyle name="요약 3 6 4" xfId="1742"/>
    <cellStyle name="요약 3 7" xfId="802"/>
    <cellStyle name="요약 3 8" xfId="682"/>
    <cellStyle name="요약 3 9" xfId="1517"/>
    <cellStyle name="요약 4" xfId="82"/>
    <cellStyle name="요약 4 2" xfId="197"/>
    <cellStyle name="요약 4 2 2" xfId="272"/>
    <cellStyle name="요약 4 2 2 2" xfId="497"/>
    <cellStyle name="요약 4 2 2 2 2" xfId="930"/>
    <cellStyle name="요약 4 2 2 2 3" xfId="1397"/>
    <cellStyle name="요약 4 2 2 2 4" xfId="1847"/>
    <cellStyle name="요약 4 2 2 3" xfId="846"/>
    <cellStyle name="요약 4 2 2 4" xfId="1172"/>
    <cellStyle name="요약 4 2 2 5" xfId="1622"/>
    <cellStyle name="요약 4 2 3" xfId="347"/>
    <cellStyle name="요약 4 2 3 2" xfId="572"/>
    <cellStyle name="요약 4 2 3 2 2" xfId="904"/>
    <cellStyle name="요약 4 2 3 2 3" xfId="1472"/>
    <cellStyle name="요약 4 2 3 2 4" xfId="1922"/>
    <cellStyle name="요약 4 2 3 3" xfId="928"/>
    <cellStyle name="요약 4 2 3 4" xfId="1247"/>
    <cellStyle name="요약 4 2 3 5" xfId="1697"/>
    <cellStyle name="요약 4 2 4" xfId="422"/>
    <cellStyle name="요약 4 2 4 2" xfId="752"/>
    <cellStyle name="요약 4 2 4 3" xfId="1322"/>
    <cellStyle name="요약 4 2 4 4" xfId="1772"/>
    <cellStyle name="요약 4 2 5" xfId="754"/>
    <cellStyle name="요약 4 2 6" xfId="1097"/>
    <cellStyle name="요약 4 2 7" xfId="1547"/>
    <cellStyle name="요약 4 3" xfId="222"/>
    <cellStyle name="요약 4 3 2" xfId="297"/>
    <cellStyle name="요약 4 3 2 2" xfId="522"/>
    <cellStyle name="요약 4 3 2 2 2" xfId="698"/>
    <cellStyle name="요약 4 3 2 2 3" xfId="1422"/>
    <cellStyle name="요약 4 3 2 2 4" xfId="1872"/>
    <cellStyle name="요약 4 3 2 3" xfId="811"/>
    <cellStyle name="요약 4 3 2 4" xfId="1197"/>
    <cellStyle name="요약 4 3 2 5" xfId="1647"/>
    <cellStyle name="요약 4 3 3" xfId="372"/>
    <cellStyle name="요약 4 3 3 2" xfId="597"/>
    <cellStyle name="요약 4 3 3 2 2" xfId="968"/>
    <cellStyle name="요약 4 3 3 2 3" xfId="1497"/>
    <cellStyle name="요약 4 3 3 2 4" xfId="1947"/>
    <cellStyle name="요약 4 3 3 3" xfId="778"/>
    <cellStyle name="요약 4 3 3 4" xfId="1272"/>
    <cellStyle name="요약 4 3 3 5" xfId="1722"/>
    <cellStyle name="요약 4 3 4" xfId="447"/>
    <cellStyle name="요약 4 3 4 2" xfId="982"/>
    <cellStyle name="요약 4 3 4 3" xfId="1347"/>
    <cellStyle name="요약 4 3 4 4" xfId="1797"/>
    <cellStyle name="요약 4 3 5" xfId="719"/>
    <cellStyle name="요약 4 3 6" xfId="1122"/>
    <cellStyle name="요약 4 3 7" xfId="1572"/>
    <cellStyle name="요약 4 4" xfId="247"/>
    <cellStyle name="요약 4 4 2" xfId="472"/>
    <cellStyle name="요약 4 4 2 2" xfId="824"/>
    <cellStyle name="요약 4 4 2 3" xfId="1372"/>
    <cellStyle name="요약 4 4 2 4" xfId="1822"/>
    <cellStyle name="요약 4 4 3" xfId="787"/>
    <cellStyle name="요약 4 4 4" xfId="1147"/>
    <cellStyle name="요약 4 4 5" xfId="1597"/>
    <cellStyle name="요약 4 5" xfId="322"/>
    <cellStyle name="요약 4 5 2" xfId="547"/>
    <cellStyle name="요약 4 5 2 2" xfId="965"/>
    <cellStyle name="요약 4 5 2 3" xfId="1447"/>
    <cellStyle name="요약 4 5 2 4" xfId="1897"/>
    <cellStyle name="요약 4 5 3" xfId="1051"/>
    <cellStyle name="요약 4 5 4" xfId="1222"/>
    <cellStyle name="요약 4 5 5" xfId="1672"/>
    <cellStyle name="요약 4 6" xfId="397"/>
    <cellStyle name="요약 4 6 2" xfId="898"/>
    <cellStyle name="요약 4 6 3" xfId="1297"/>
    <cellStyle name="요약 4 6 4" xfId="1747"/>
    <cellStyle name="요약 4 7" xfId="744"/>
    <cellStyle name="요약 4 8" xfId="675"/>
    <cellStyle name="요약 4 9" xfId="1522"/>
    <cellStyle name="요약 5" xfId="119"/>
    <cellStyle name="요약 5 2" xfId="202"/>
    <cellStyle name="요약 5 2 2" xfId="277"/>
    <cellStyle name="요약 5 2 2 2" xfId="502"/>
    <cellStyle name="요약 5 2 2 2 2" xfId="1014"/>
    <cellStyle name="요약 5 2 2 2 3" xfId="1402"/>
    <cellStyle name="요약 5 2 2 2 4" xfId="1852"/>
    <cellStyle name="요약 5 2 2 3" xfId="638"/>
    <cellStyle name="요약 5 2 2 4" xfId="1177"/>
    <cellStyle name="요약 5 2 2 5" xfId="1627"/>
    <cellStyle name="요약 5 2 3" xfId="352"/>
    <cellStyle name="요약 5 2 3 2" xfId="577"/>
    <cellStyle name="요약 5 2 3 2 2" xfId="1019"/>
    <cellStyle name="요약 5 2 3 2 3" xfId="1477"/>
    <cellStyle name="요약 5 2 3 2 4" xfId="1927"/>
    <cellStyle name="요약 5 2 3 3" xfId="739"/>
    <cellStyle name="요약 5 2 3 4" xfId="1252"/>
    <cellStyle name="요약 5 2 3 5" xfId="1702"/>
    <cellStyle name="요약 5 2 4" xfId="427"/>
    <cellStyle name="요약 5 2 4 2" xfId="722"/>
    <cellStyle name="요약 5 2 4 3" xfId="1327"/>
    <cellStyle name="요약 5 2 4 4" xfId="1777"/>
    <cellStyle name="요약 5 2 5" xfId="772"/>
    <cellStyle name="요약 5 2 6" xfId="1102"/>
    <cellStyle name="요약 5 2 7" xfId="1552"/>
    <cellStyle name="요약 5 3" xfId="227"/>
    <cellStyle name="요약 5 3 2" xfId="302"/>
    <cellStyle name="요약 5 3 2 2" xfId="527"/>
    <cellStyle name="요약 5 3 2 2 2" xfId="1008"/>
    <cellStyle name="요약 5 3 2 2 3" xfId="1427"/>
    <cellStyle name="요약 5 3 2 2 4" xfId="1877"/>
    <cellStyle name="요약 5 3 2 3" xfId="679"/>
    <cellStyle name="요약 5 3 2 4" xfId="1202"/>
    <cellStyle name="요약 5 3 2 5" xfId="1652"/>
    <cellStyle name="요약 5 3 3" xfId="377"/>
    <cellStyle name="요약 5 3 3 2" xfId="602"/>
    <cellStyle name="요약 5 3 3 2 2" xfId="643"/>
    <cellStyle name="요약 5 3 3 2 3" xfId="1502"/>
    <cellStyle name="요약 5 3 3 2 4" xfId="1952"/>
    <cellStyle name="요약 5 3 3 3" xfId="1074"/>
    <cellStyle name="요약 5 3 3 4" xfId="1277"/>
    <cellStyle name="요약 5 3 3 5" xfId="1727"/>
    <cellStyle name="요약 5 3 4" xfId="452"/>
    <cellStyle name="요약 5 3 4 2" xfId="673"/>
    <cellStyle name="요약 5 3 4 3" xfId="1352"/>
    <cellStyle name="요약 5 3 4 4" xfId="1802"/>
    <cellStyle name="요약 5 3 5" xfId="812"/>
    <cellStyle name="요약 5 3 6" xfId="1127"/>
    <cellStyle name="요약 5 3 7" xfId="1577"/>
    <cellStyle name="요약 5 4" xfId="252"/>
    <cellStyle name="요약 5 4 2" xfId="477"/>
    <cellStyle name="요약 5 4 2 2" xfId="845"/>
    <cellStyle name="요약 5 4 2 3" xfId="1377"/>
    <cellStyle name="요약 5 4 2 4" xfId="1827"/>
    <cellStyle name="요약 5 4 3" xfId="689"/>
    <cellStyle name="요약 5 4 4" xfId="1152"/>
    <cellStyle name="요약 5 4 5" xfId="1602"/>
    <cellStyle name="요약 5 5" xfId="327"/>
    <cellStyle name="요약 5 5 2" xfId="552"/>
    <cellStyle name="요약 5 5 2 2" xfId="868"/>
    <cellStyle name="요약 5 5 2 3" xfId="1452"/>
    <cellStyle name="요약 5 5 2 4" xfId="1902"/>
    <cellStyle name="요약 5 5 3" xfId="693"/>
    <cellStyle name="요약 5 5 4" xfId="1227"/>
    <cellStyle name="요약 5 5 5" xfId="1677"/>
    <cellStyle name="요약 5 6" xfId="402"/>
    <cellStyle name="요약 5 6 2" xfId="763"/>
    <cellStyle name="요약 5 6 3" xfId="1302"/>
    <cellStyle name="요약 5 6 4" xfId="1752"/>
    <cellStyle name="요약 5 7" xfId="909"/>
    <cellStyle name="요약 5 8" xfId="751"/>
    <cellStyle name="요약 5 9" xfId="1527"/>
    <cellStyle name="요약 6" xfId="156"/>
    <cellStyle name="요약 6 2" xfId="207"/>
    <cellStyle name="요약 6 2 2" xfId="282"/>
    <cellStyle name="요약 6 2 2 2" xfId="507"/>
    <cellStyle name="요약 6 2 2 2 2" xfId="1062"/>
    <cellStyle name="요약 6 2 2 2 3" xfId="1407"/>
    <cellStyle name="요약 6 2 2 2 4" xfId="1857"/>
    <cellStyle name="요약 6 2 2 3" xfId="637"/>
    <cellStyle name="요약 6 2 2 4" xfId="1182"/>
    <cellStyle name="요약 6 2 2 5" xfId="1632"/>
    <cellStyle name="요약 6 2 3" xfId="357"/>
    <cellStyle name="요약 6 2 3 2" xfId="582"/>
    <cellStyle name="요약 6 2 3 2 2" xfId="776"/>
    <cellStyle name="요약 6 2 3 2 3" xfId="1482"/>
    <cellStyle name="요약 6 2 3 2 4" xfId="1932"/>
    <cellStyle name="요약 6 2 3 3" xfId="765"/>
    <cellStyle name="요약 6 2 3 4" xfId="1257"/>
    <cellStyle name="요약 6 2 3 5" xfId="1707"/>
    <cellStyle name="요약 6 2 4" xfId="432"/>
    <cellStyle name="요약 6 2 4 2" xfId="853"/>
    <cellStyle name="요약 6 2 4 3" xfId="1332"/>
    <cellStyle name="요약 6 2 4 4" xfId="1782"/>
    <cellStyle name="요약 6 2 5" xfId="741"/>
    <cellStyle name="요약 6 2 6" xfId="1107"/>
    <cellStyle name="요약 6 2 7" xfId="1557"/>
    <cellStyle name="요약 6 3" xfId="232"/>
    <cellStyle name="요약 6 3 2" xfId="307"/>
    <cellStyle name="요약 6 3 2 2" xfId="532"/>
    <cellStyle name="요약 6 3 2 2 2" xfId="701"/>
    <cellStyle name="요약 6 3 2 2 3" xfId="1432"/>
    <cellStyle name="요약 6 3 2 2 4" xfId="1882"/>
    <cellStyle name="요약 6 3 2 3" xfId="825"/>
    <cellStyle name="요약 6 3 2 4" xfId="1207"/>
    <cellStyle name="요약 6 3 2 5" xfId="1657"/>
    <cellStyle name="요약 6 3 3" xfId="382"/>
    <cellStyle name="요약 6 3 3 2" xfId="607"/>
    <cellStyle name="요약 6 3 3 2 2" xfId="849"/>
    <cellStyle name="요약 6 3 3 2 3" xfId="1507"/>
    <cellStyle name="요약 6 3 3 2 4" xfId="1957"/>
    <cellStyle name="요약 6 3 3 3" xfId="713"/>
    <cellStyle name="요약 6 3 3 4" xfId="1282"/>
    <cellStyle name="요약 6 3 3 5" xfId="1732"/>
    <cellStyle name="요약 6 3 4" xfId="457"/>
    <cellStyle name="요약 6 3 4 2" xfId="884"/>
    <cellStyle name="요약 6 3 4 3" xfId="1357"/>
    <cellStyle name="요약 6 3 4 4" xfId="1807"/>
    <cellStyle name="요약 6 3 5" xfId="876"/>
    <cellStyle name="요약 6 3 6" xfId="1132"/>
    <cellStyle name="요약 6 3 7" xfId="1582"/>
    <cellStyle name="요약 6 4" xfId="257"/>
    <cellStyle name="요약 6 4 2" xfId="482"/>
    <cellStyle name="요약 6 4 2 2" xfId="821"/>
    <cellStyle name="요약 6 4 2 3" xfId="1382"/>
    <cellStyle name="요약 6 4 2 4" xfId="1832"/>
    <cellStyle name="요약 6 4 3" xfId="1004"/>
    <cellStyle name="요약 6 4 4" xfId="1157"/>
    <cellStyle name="요약 6 4 5" xfId="1607"/>
    <cellStyle name="요약 6 5" xfId="332"/>
    <cellStyle name="요약 6 5 2" xfId="557"/>
    <cellStyle name="요약 6 5 2 2" xfId="864"/>
    <cellStyle name="요약 6 5 2 3" xfId="1457"/>
    <cellStyle name="요약 6 5 2 4" xfId="1907"/>
    <cellStyle name="요약 6 5 3" xfId="1017"/>
    <cellStyle name="요약 6 5 4" xfId="1232"/>
    <cellStyle name="요약 6 5 5" xfId="1682"/>
    <cellStyle name="요약 6 6" xfId="407"/>
    <cellStyle name="요약 6 6 2" xfId="944"/>
    <cellStyle name="요약 6 6 3" xfId="1307"/>
    <cellStyle name="요약 6 6 4" xfId="1757"/>
    <cellStyle name="요약 6 7" xfId="791"/>
    <cellStyle name="요약 6 8" xfId="869"/>
    <cellStyle name="요약 6 9" xfId="1532"/>
    <cellStyle name="입력 2" xfId="52"/>
    <cellStyle name="입력 2 2" xfId="188"/>
    <cellStyle name="입력 2 2 2" xfId="263"/>
    <cellStyle name="입력 2 2 2 2" xfId="488"/>
    <cellStyle name="입력 2 2 2 2 2" xfId="639"/>
    <cellStyle name="입력 2 2 2 2 3" xfId="1388"/>
    <cellStyle name="입력 2 2 2 2 4" xfId="1838"/>
    <cellStyle name="입력 2 2 2 3" xfId="934"/>
    <cellStyle name="입력 2 2 2 4" xfId="1163"/>
    <cellStyle name="입력 2 2 2 5" xfId="1613"/>
    <cellStyle name="입력 2 2 3" xfId="338"/>
    <cellStyle name="입력 2 2 3 2" xfId="563"/>
    <cellStyle name="입력 2 2 3 2 2" xfId="777"/>
    <cellStyle name="입력 2 2 3 2 3" xfId="1463"/>
    <cellStyle name="입력 2 2 3 2 4" xfId="1913"/>
    <cellStyle name="입력 2 2 3 3" xfId="1016"/>
    <cellStyle name="입력 2 2 3 4" xfId="1238"/>
    <cellStyle name="입력 2 2 3 5" xfId="1688"/>
    <cellStyle name="입력 2 2 4" xfId="413"/>
    <cellStyle name="입력 2 2 4 2" xfId="630"/>
    <cellStyle name="입력 2 2 4 3" xfId="1313"/>
    <cellStyle name="입력 2 2 4 4" xfId="1763"/>
    <cellStyle name="입력 2 2 5" xfId="993"/>
    <cellStyle name="입력 2 2 6" xfId="1088"/>
    <cellStyle name="입력 2 2 7" xfId="1538"/>
    <cellStyle name="입력 2 3" xfId="213"/>
    <cellStyle name="입력 2 3 2" xfId="288"/>
    <cellStyle name="입력 2 3 2 2" xfId="513"/>
    <cellStyle name="입력 2 3 2 2 2" xfId="895"/>
    <cellStyle name="입력 2 3 2 2 3" xfId="1413"/>
    <cellStyle name="입력 2 3 2 2 4" xfId="1863"/>
    <cellStyle name="입력 2 3 2 3" xfId="910"/>
    <cellStyle name="입력 2 3 2 4" xfId="1188"/>
    <cellStyle name="입력 2 3 2 5" xfId="1638"/>
    <cellStyle name="입력 2 3 3" xfId="363"/>
    <cellStyle name="입력 2 3 3 2" xfId="588"/>
    <cellStyle name="입력 2 3 3 2 2" xfId="1045"/>
    <cellStyle name="입력 2 3 3 2 3" xfId="1488"/>
    <cellStyle name="입력 2 3 3 2 4" xfId="1938"/>
    <cellStyle name="입력 2 3 3 3" xfId="720"/>
    <cellStyle name="입력 2 3 3 4" xfId="1263"/>
    <cellStyle name="입력 2 3 3 5" xfId="1713"/>
    <cellStyle name="입력 2 3 4" xfId="438"/>
    <cellStyle name="입력 2 3 4 2" xfId="714"/>
    <cellStyle name="입력 2 3 4 3" xfId="1338"/>
    <cellStyle name="입력 2 3 4 4" xfId="1788"/>
    <cellStyle name="입력 2 3 5" xfId="1073"/>
    <cellStyle name="입력 2 3 6" xfId="1113"/>
    <cellStyle name="입력 2 3 7" xfId="1563"/>
    <cellStyle name="입력 2 4" xfId="238"/>
    <cellStyle name="입력 2 4 2" xfId="463"/>
    <cellStyle name="입력 2 4 2 2" xfId="1036"/>
    <cellStyle name="입력 2 4 2 3" xfId="1363"/>
    <cellStyle name="입력 2 4 2 4" xfId="1813"/>
    <cellStyle name="입력 2 4 3" xfId="1078"/>
    <cellStyle name="입력 2 4 4" xfId="1138"/>
    <cellStyle name="입력 2 4 5" xfId="1588"/>
    <cellStyle name="입력 2 5" xfId="313"/>
    <cellStyle name="입력 2 5 2" xfId="538"/>
    <cellStyle name="입력 2 5 2 2" xfId="807"/>
    <cellStyle name="입력 2 5 2 3" xfId="1438"/>
    <cellStyle name="입력 2 5 2 4" xfId="1888"/>
    <cellStyle name="입력 2 5 3" xfId="815"/>
    <cellStyle name="입력 2 5 4" xfId="1213"/>
    <cellStyle name="입력 2 5 5" xfId="1663"/>
    <cellStyle name="입력 2 6" xfId="388"/>
    <cellStyle name="입력 2 6 2" xfId="621"/>
    <cellStyle name="입력 2 6 3" xfId="1288"/>
    <cellStyle name="입력 2 6 4" xfId="1738"/>
    <cellStyle name="입력 2 7" xfId="764"/>
    <cellStyle name="입력 2 8" xfId="798"/>
    <cellStyle name="입력 2 9" xfId="1513"/>
    <cellStyle name="입력 3" xfId="76"/>
    <cellStyle name="입력 3 2" xfId="193"/>
    <cellStyle name="입력 3 2 2" xfId="268"/>
    <cellStyle name="입력 3 2 2 2" xfId="493"/>
    <cellStyle name="입력 3 2 2 2 2" xfId="677"/>
    <cellStyle name="입력 3 2 2 2 3" xfId="1393"/>
    <cellStyle name="입력 3 2 2 2 4" xfId="1843"/>
    <cellStyle name="입력 3 2 2 3" xfId="823"/>
    <cellStyle name="입력 3 2 2 4" xfId="1168"/>
    <cellStyle name="입력 3 2 2 5" xfId="1618"/>
    <cellStyle name="입력 3 2 3" xfId="343"/>
    <cellStyle name="입력 3 2 3 2" xfId="568"/>
    <cellStyle name="입력 3 2 3 2 2" xfId="951"/>
    <cellStyle name="입력 3 2 3 2 3" xfId="1468"/>
    <cellStyle name="입력 3 2 3 2 4" xfId="1918"/>
    <cellStyle name="입력 3 2 3 3" xfId="822"/>
    <cellStyle name="입력 3 2 3 4" xfId="1243"/>
    <cellStyle name="입력 3 2 3 5" xfId="1693"/>
    <cellStyle name="입력 3 2 4" xfId="418"/>
    <cellStyle name="입력 3 2 4 2" xfId="631"/>
    <cellStyle name="입력 3 2 4 3" xfId="1318"/>
    <cellStyle name="입력 3 2 4 4" xfId="1768"/>
    <cellStyle name="입력 3 2 5" xfId="668"/>
    <cellStyle name="입력 3 2 6" xfId="1093"/>
    <cellStyle name="입력 3 2 7" xfId="1543"/>
    <cellStyle name="입력 3 3" xfId="218"/>
    <cellStyle name="입력 3 3 2" xfId="293"/>
    <cellStyle name="입력 3 3 2 2" xfId="518"/>
    <cellStyle name="입력 3 3 2 2 2" xfId="646"/>
    <cellStyle name="입력 3 3 2 2 3" xfId="1418"/>
    <cellStyle name="입력 3 3 2 2 4" xfId="1868"/>
    <cellStyle name="입력 3 3 2 3" xfId="915"/>
    <cellStyle name="입력 3 3 2 4" xfId="1193"/>
    <cellStyle name="입력 3 3 2 5" xfId="1643"/>
    <cellStyle name="입력 3 3 3" xfId="368"/>
    <cellStyle name="입력 3 3 3 2" xfId="593"/>
    <cellStyle name="입력 3 3 3 2 2" xfId="775"/>
    <cellStyle name="입력 3 3 3 2 3" xfId="1493"/>
    <cellStyle name="입력 3 3 3 2 4" xfId="1943"/>
    <cellStyle name="입력 3 3 3 3" xfId="656"/>
    <cellStyle name="입력 3 3 3 4" xfId="1268"/>
    <cellStyle name="입력 3 3 3 5" xfId="1718"/>
    <cellStyle name="입력 3 3 4" xfId="443"/>
    <cellStyle name="입력 3 3 4 2" xfId="987"/>
    <cellStyle name="입력 3 3 4 3" xfId="1343"/>
    <cellStyle name="입력 3 3 4 4" xfId="1793"/>
    <cellStyle name="입력 3 3 5" xfId="753"/>
    <cellStyle name="입력 3 3 6" xfId="1118"/>
    <cellStyle name="입력 3 3 7" xfId="1568"/>
    <cellStyle name="입력 3 4" xfId="243"/>
    <cellStyle name="입력 3 4 2" xfId="468"/>
    <cellStyle name="입력 3 4 2 2" xfId="900"/>
    <cellStyle name="입력 3 4 2 3" xfId="1368"/>
    <cellStyle name="입력 3 4 2 4" xfId="1818"/>
    <cellStyle name="입력 3 4 3" xfId="1065"/>
    <cellStyle name="입력 3 4 4" xfId="1143"/>
    <cellStyle name="입력 3 4 5" xfId="1593"/>
    <cellStyle name="입력 3 5" xfId="318"/>
    <cellStyle name="입력 3 5 2" xfId="543"/>
    <cellStyle name="입력 3 5 2 2" xfId="674"/>
    <cellStyle name="입력 3 5 2 3" xfId="1443"/>
    <cellStyle name="입력 3 5 2 4" xfId="1893"/>
    <cellStyle name="입력 3 5 3" xfId="981"/>
    <cellStyle name="입력 3 5 4" xfId="1218"/>
    <cellStyle name="입력 3 5 5" xfId="1668"/>
    <cellStyle name="입력 3 6" xfId="393"/>
    <cellStyle name="입력 3 6 2" xfId="838"/>
    <cellStyle name="입력 3 6 3" xfId="1293"/>
    <cellStyle name="입력 3 6 4" xfId="1743"/>
    <cellStyle name="입력 3 7" xfId="892"/>
    <cellStyle name="입력 3 8" xfId="990"/>
    <cellStyle name="입력 3 9" xfId="1518"/>
    <cellStyle name="입력 4" xfId="83"/>
    <cellStyle name="입력 4 2" xfId="198"/>
    <cellStyle name="입력 4 2 2" xfId="273"/>
    <cellStyle name="입력 4 2 2 2" xfId="498"/>
    <cellStyle name="입력 4 2 2 2 2" xfId="640"/>
    <cellStyle name="입력 4 2 2 2 3" xfId="1398"/>
    <cellStyle name="입력 4 2 2 2 4" xfId="1848"/>
    <cellStyle name="입력 4 2 2 3" xfId="616"/>
    <cellStyle name="입력 4 2 2 4" xfId="1173"/>
    <cellStyle name="입력 4 2 2 5" xfId="1623"/>
    <cellStyle name="입력 4 2 3" xfId="348"/>
    <cellStyle name="입력 4 2 3 2" xfId="573"/>
    <cellStyle name="입력 4 2 3 2 2" xfId="629"/>
    <cellStyle name="입력 4 2 3 2 3" xfId="1473"/>
    <cellStyle name="입력 4 2 3 2 4" xfId="1923"/>
    <cellStyle name="입력 4 2 3 3" xfId="984"/>
    <cellStyle name="입력 4 2 3 4" xfId="1248"/>
    <cellStyle name="입력 4 2 3 5" xfId="1698"/>
    <cellStyle name="입력 4 2 4" xfId="423"/>
    <cellStyle name="입력 4 2 4 2" xfId="935"/>
    <cellStyle name="입력 4 2 4 3" xfId="1323"/>
    <cellStyle name="입력 4 2 4 4" xfId="1773"/>
    <cellStyle name="입력 4 2 5" xfId="917"/>
    <cellStyle name="입력 4 2 6" xfId="1098"/>
    <cellStyle name="입력 4 2 7" xfId="1548"/>
    <cellStyle name="입력 4 3" xfId="223"/>
    <cellStyle name="입력 4 3 2" xfId="298"/>
    <cellStyle name="입력 4 3 2 2" xfId="523"/>
    <cellStyle name="입력 4 3 2 2 2" xfId="999"/>
    <cellStyle name="입력 4 3 2 2 3" xfId="1423"/>
    <cellStyle name="입력 4 3 2 2 4" xfId="1873"/>
    <cellStyle name="입력 4 3 2 3" xfId="649"/>
    <cellStyle name="입력 4 3 2 4" xfId="1198"/>
    <cellStyle name="입력 4 3 2 5" xfId="1648"/>
    <cellStyle name="입력 4 3 3" xfId="373"/>
    <cellStyle name="입력 4 3 3 2" xfId="598"/>
    <cellStyle name="입력 4 3 3 2 2" xfId="1080"/>
    <cellStyle name="입력 4 3 3 2 3" xfId="1498"/>
    <cellStyle name="입력 4 3 3 2 4" xfId="1948"/>
    <cellStyle name="입력 4 3 3 3" xfId="700"/>
    <cellStyle name="입력 4 3 3 4" xfId="1273"/>
    <cellStyle name="입력 4 3 3 5" xfId="1723"/>
    <cellStyle name="입력 4 3 4" xfId="448"/>
    <cellStyle name="입력 4 3 4 2" xfId="732"/>
    <cellStyle name="입력 4 3 4 3" xfId="1348"/>
    <cellStyle name="입력 4 3 4 4" xfId="1798"/>
    <cellStyle name="입력 4 3 5" xfId="954"/>
    <cellStyle name="입력 4 3 6" xfId="1123"/>
    <cellStyle name="입력 4 3 7" xfId="1573"/>
    <cellStyle name="입력 4 4" xfId="248"/>
    <cellStyle name="입력 4 4 2" xfId="473"/>
    <cellStyle name="입력 4 4 2 2" xfId="897"/>
    <cellStyle name="입력 4 4 2 3" xfId="1373"/>
    <cellStyle name="입력 4 4 2 4" xfId="1823"/>
    <cellStyle name="입력 4 4 3" xfId="964"/>
    <cellStyle name="입력 4 4 4" xfId="1148"/>
    <cellStyle name="입력 4 4 5" xfId="1598"/>
    <cellStyle name="입력 4 5" xfId="323"/>
    <cellStyle name="입력 4 5 2" xfId="548"/>
    <cellStyle name="입력 4 5 2 2" xfId="887"/>
    <cellStyle name="입력 4 5 2 3" xfId="1448"/>
    <cellStyle name="입력 4 5 2 4" xfId="1898"/>
    <cellStyle name="입력 4 5 3" xfId="1021"/>
    <cellStyle name="입력 4 5 4" xfId="1223"/>
    <cellStyle name="입력 4 5 5" xfId="1673"/>
    <cellStyle name="입력 4 6" xfId="398"/>
    <cellStyle name="입력 4 6 2" xfId="634"/>
    <cellStyle name="입력 4 6 3" xfId="1298"/>
    <cellStyle name="입력 4 6 4" xfId="1748"/>
    <cellStyle name="입력 4 7" xfId="745"/>
    <cellStyle name="입력 4 8" xfId="734"/>
    <cellStyle name="입력 4 9" xfId="1523"/>
    <cellStyle name="입력 5" xfId="120"/>
    <cellStyle name="입력 5 2" xfId="203"/>
    <cellStyle name="입력 5 2 2" xfId="278"/>
    <cellStyle name="입력 5 2 2 2" xfId="503"/>
    <cellStyle name="입력 5 2 2 2 2" xfId="1020"/>
    <cellStyle name="입력 5 2 2 2 3" xfId="1403"/>
    <cellStyle name="입력 5 2 2 2 4" xfId="1853"/>
    <cellStyle name="입력 5 2 2 3" xfId="862"/>
    <cellStyle name="입력 5 2 2 4" xfId="1178"/>
    <cellStyle name="입력 5 2 2 5" xfId="1628"/>
    <cellStyle name="입력 5 2 3" xfId="353"/>
    <cellStyle name="입력 5 2 3 2" xfId="578"/>
    <cellStyle name="입력 5 2 3 2 2" xfId="943"/>
    <cellStyle name="입력 5 2 3 2 3" xfId="1478"/>
    <cellStyle name="입력 5 2 3 2 4" xfId="1928"/>
    <cellStyle name="입력 5 2 3 3" xfId="882"/>
    <cellStyle name="입력 5 2 3 4" xfId="1253"/>
    <cellStyle name="입력 5 2 3 5" xfId="1703"/>
    <cellStyle name="입력 5 2 4" xfId="428"/>
    <cellStyle name="입력 5 2 4 2" xfId="975"/>
    <cellStyle name="입력 5 2 4 3" xfId="1328"/>
    <cellStyle name="입력 5 2 4 4" xfId="1778"/>
    <cellStyle name="입력 5 2 5" xfId="782"/>
    <cellStyle name="입력 5 2 6" xfId="1103"/>
    <cellStyle name="입력 5 2 7" xfId="1553"/>
    <cellStyle name="입력 5 3" xfId="228"/>
    <cellStyle name="입력 5 3 2" xfId="303"/>
    <cellStyle name="입력 5 3 2 2" xfId="528"/>
    <cellStyle name="입력 5 3 2 2 2" xfId="832"/>
    <cellStyle name="입력 5 3 2 2 3" xfId="1428"/>
    <cellStyle name="입력 5 3 2 2 4" xfId="1878"/>
    <cellStyle name="입력 5 3 2 3" xfId="893"/>
    <cellStyle name="입력 5 3 2 4" xfId="1203"/>
    <cellStyle name="입력 5 3 2 5" xfId="1653"/>
    <cellStyle name="입력 5 3 3" xfId="378"/>
    <cellStyle name="입력 5 3 3 2" xfId="603"/>
    <cellStyle name="입력 5 3 3 2 2" xfId="857"/>
    <cellStyle name="입력 5 3 3 2 3" xfId="1503"/>
    <cellStyle name="입력 5 3 3 2 4" xfId="1953"/>
    <cellStyle name="입력 5 3 3 3" xfId="840"/>
    <cellStyle name="입력 5 3 3 4" xfId="1278"/>
    <cellStyle name="입력 5 3 3 5" xfId="1728"/>
    <cellStyle name="입력 5 3 4" xfId="453"/>
    <cellStyle name="입력 5 3 4 2" xfId="757"/>
    <cellStyle name="입력 5 3 4 3" xfId="1353"/>
    <cellStyle name="입력 5 3 4 4" xfId="1803"/>
    <cellStyle name="입력 5 3 5" xfId="733"/>
    <cellStyle name="입력 5 3 6" xfId="1128"/>
    <cellStyle name="입력 5 3 7" xfId="1578"/>
    <cellStyle name="입력 5 4" xfId="253"/>
    <cellStyle name="입력 5 4 2" xfId="478"/>
    <cellStyle name="입력 5 4 2 2" xfId="1007"/>
    <cellStyle name="입력 5 4 2 3" xfId="1378"/>
    <cellStyle name="입력 5 4 2 4" xfId="1828"/>
    <cellStyle name="입력 5 4 3" xfId="729"/>
    <cellStyle name="입력 5 4 4" xfId="1153"/>
    <cellStyle name="입력 5 4 5" xfId="1603"/>
    <cellStyle name="입력 5 5" xfId="328"/>
    <cellStyle name="입력 5 5 2" xfId="553"/>
    <cellStyle name="입력 5 5 2 2" xfId="880"/>
    <cellStyle name="입력 5 5 2 3" xfId="1453"/>
    <cellStyle name="입력 5 5 2 4" xfId="1903"/>
    <cellStyle name="입력 5 5 3" xfId="956"/>
    <cellStyle name="입력 5 5 4" xfId="1228"/>
    <cellStyle name="입력 5 5 5" xfId="1678"/>
    <cellStyle name="입력 5 6" xfId="403"/>
    <cellStyle name="입력 5 6 2" xfId="612"/>
    <cellStyle name="입력 5 6 3" xfId="1303"/>
    <cellStyle name="입력 5 6 4" xfId="1753"/>
    <cellStyle name="입력 5 7" xfId="856"/>
    <cellStyle name="입력 5 8" xfId="657"/>
    <cellStyle name="입력 5 9" xfId="1528"/>
    <cellStyle name="입력 6" xfId="157"/>
    <cellStyle name="입력 6 2" xfId="208"/>
    <cellStyle name="입력 6 2 2" xfId="283"/>
    <cellStyle name="입력 6 2 2 2" xfId="508"/>
    <cellStyle name="입력 6 2 2 2 2" xfId="883"/>
    <cellStyle name="입력 6 2 2 2 3" xfId="1408"/>
    <cellStyle name="입력 6 2 2 2 4" xfId="1858"/>
    <cellStyle name="입력 6 2 2 3" xfId="1044"/>
    <cellStyle name="입력 6 2 2 4" xfId="1183"/>
    <cellStyle name="입력 6 2 2 5" xfId="1633"/>
    <cellStyle name="입력 6 2 3" xfId="358"/>
    <cellStyle name="입력 6 2 3 2" xfId="583"/>
    <cellStyle name="입력 6 2 3 2 2" xfId="958"/>
    <cellStyle name="입력 6 2 3 2 3" xfId="1483"/>
    <cellStyle name="입력 6 2 3 2 4" xfId="1933"/>
    <cellStyle name="입력 6 2 3 3" xfId="994"/>
    <cellStyle name="입력 6 2 3 4" xfId="1258"/>
    <cellStyle name="입력 6 2 3 5" xfId="1708"/>
    <cellStyle name="입력 6 2 4" xfId="433"/>
    <cellStyle name="입력 6 2 4 2" xfId="785"/>
    <cellStyle name="입력 6 2 4 3" xfId="1333"/>
    <cellStyle name="입력 6 2 4 4" xfId="1783"/>
    <cellStyle name="입력 6 2 5" xfId="1047"/>
    <cellStyle name="입력 6 2 6" xfId="1108"/>
    <cellStyle name="입력 6 2 7" xfId="1558"/>
    <cellStyle name="입력 6 3" xfId="233"/>
    <cellStyle name="입력 6 3 2" xfId="308"/>
    <cellStyle name="입력 6 3 2 2" xfId="533"/>
    <cellStyle name="입력 6 3 2 2 2" xfId="736"/>
    <cellStyle name="입력 6 3 2 2 3" xfId="1433"/>
    <cellStyle name="입력 6 3 2 2 4" xfId="1883"/>
    <cellStyle name="입력 6 3 2 3" xfId="1024"/>
    <cellStyle name="입력 6 3 2 4" xfId="1208"/>
    <cellStyle name="입력 6 3 2 5" xfId="1658"/>
    <cellStyle name="입력 6 3 3" xfId="383"/>
    <cellStyle name="입력 6 3 3 2" xfId="608"/>
    <cellStyle name="입력 6 3 3 2 2" xfId="921"/>
    <cellStyle name="입력 6 3 3 2 3" xfId="1508"/>
    <cellStyle name="입력 6 3 3 2 4" xfId="1958"/>
    <cellStyle name="입력 6 3 3 3" xfId="703"/>
    <cellStyle name="입력 6 3 3 4" xfId="1283"/>
    <cellStyle name="입력 6 3 3 5" xfId="1733"/>
    <cellStyle name="입력 6 3 4" xfId="458"/>
    <cellStyle name="입력 6 3 4 2" xfId="946"/>
    <cellStyle name="입력 6 3 4 3" xfId="1358"/>
    <cellStyle name="입력 6 3 4 4" xfId="1808"/>
    <cellStyle name="입력 6 3 5" xfId="854"/>
    <cellStyle name="입력 6 3 6" xfId="1133"/>
    <cellStyle name="입력 6 3 7" xfId="1583"/>
    <cellStyle name="입력 6 4" xfId="258"/>
    <cellStyle name="입력 6 4 2" xfId="483"/>
    <cellStyle name="입력 6 4 2 2" xfId="644"/>
    <cellStyle name="입력 6 4 2 3" xfId="1383"/>
    <cellStyle name="입력 6 4 2 4" xfId="1833"/>
    <cellStyle name="입력 6 4 3" xfId="905"/>
    <cellStyle name="입력 6 4 4" xfId="1158"/>
    <cellStyle name="입력 6 4 5" xfId="1608"/>
    <cellStyle name="입력 6 5" xfId="333"/>
    <cellStyle name="입력 6 5 2" xfId="558"/>
    <cellStyle name="입력 6 5 2 2" xfId="658"/>
    <cellStyle name="입력 6 5 2 3" xfId="1458"/>
    <cellStyle name="입력 6 5 2 4" xfId="1908"/>
    <cellStyle name="입력 6 5 3" xfId="813"/>
    <cellStyle name="입력 6 5 4" xfId="1233"/>
    <cellStyle name="입력 6 5 5" xfId="1683"/>
    <cellStyle name="입력 6 6" xfId="408"/>
    <cellStyle name="입력 6 6 2" xfId="953"/>
    <cellStyle name="입력 6 6 3" xfId="1308"/>
    <cellStyle name="입력 6 6 4" xfId="1758"/>
    <cellStyle name="입력 6 7" xfId="903"/>
    <cellStyle name="입력 6 8" xfId="672"/>
    <cellStyle name="입력 6 9" xfId="1533"/>
    <cellStyle name="제목 1 2" xfId="54"/>
    <cellStyle name="제목 2 2" xfId="55"/>
    <cellStyle name="제목 3 2" xfId="56"/>
    <cellStyle name="제목 4 2" xfId="57"/>
    <cellStyle name="제목 5" xfId="53"/>
    <cellStyle name="좋음 2" xfId="58"/>
    <cellStyle name="출력 2" xfId="59"/>
    <cellStyle name="출력 2 2" xfId="189"/>
    <cellStyle name="출력 2 2 2" xfId="264"/>
    <cellStyle name="출력 2 2 2 2" xfId="489"/>
    <cellStyle name="출력 2 2 2 2 2" xfId="891"/>
    <cellStyle name="출력 2 2 2 2 3" xfId="1389"/>
    <cellStyle name="출력 2 2 2 2 4" xfId="1839"/>
    <cellStyle name="출력 2 2 2 3" xfId="1025"/>
    <cellStyle name="출력 2 2 2 4" xfId="1164"/>
    <cellStyle name="출력 2 2 2 5" xfId="1614"/>
    <cellStyle name="출력 2 2 3" xfId="339"/>
    <cellStyle name="출력 2 2 3 2" xfId="564"/>
    <cellStyle name="출력 2 2 3 2 2" xfId="766"/>
    <cellStyle name="출력 2 2 3 2 3" xfId="1464"/>
    <cellStyle name="출력 2 2 3 2 4" xfId="1914"/>
    <cellStyle name="출력 2 2 3 3" xfId="705"/>
    <cellStyle name="출력 2 2 3 4" xfId="1239"/>
    <cellStyle name="출력 2 2 3 5" xfId="1689"/>
    <cellStyle name="출력 2 2 4" xfId="414"/>
    <cellStyle name="출력 2 2 4 2" xfId="916"/>
    <cellStyle name="출력 2 2 4 3" xfId="1314"/>
    <cellStyle name="출력 2 2 4 4" xfId="1764"/>
    <cellStyle name="출력 2 2 5" xfId="1067"/>
    <cellStyle name="출력 2 2 6" xfId="1089"/>
    <cellStyle name="출력 2 2 7" xfId="1539"/>
    <cellStyle name="출력 2 3" xfId="214"/>
    <cellStyle name="출력 2 3 2" xfId="289"/>
    <cellStyle name="출력 2 3 2 2" xfId="514"/>
    <cellStyle name="출력 2 3 2 2 2" xfId="971"/>
    <cellStyle name="출력 2 3 2 2 3" xfId="1414"/>
    <cellStyle name="출력 2 3 2 2 4" xfId="1864"/>
    <cellStyle name="출력 2 3 2 3" xfId="708"/>
    <cellStyle name="출력 2 3 2 4" xfId="1189"/>
    <cellStyle name="출력 2 3 2 5" xfId="1639"/>
    <cellStyle name="출력 2 3 3" xfId="364"/>
    <cellStyle name="출력 2 3 3 2" xfId="589"/>
    <cellStyle name="출력 2 3 3 2 2" xfId="810"/>
    <cellStyle name="출력 2 3 3 2 3" xfId="1489"/>
    <cellStyle name="출력 2 3 3 2 4" xfId="1939"/>
    <cellStyle name="출력 2 3 3 3" xfId="991"/>
    <cellStyle name="출력 2 3 3 4" xfId="1264"/>
    <cellStyle name="출력 2 3 3 5" xfId="1714"/>
    <cellStyle name="출력 2 3 4" xfId="439"/>
    <cellStyle name="출력 2 3 4 2" xfId="872"/>
    <cellStyle name="출력 2 3 4 3" xfId="1339"/>
    <cellStyle name="출력 2 3 4 4" xfId="1789"/>
    <cellStyle name="출력 2 3 5" xfId="1084"/>
    <cellStyle name="출력 2 3 6" xfId="1114"/>
    <cellStyle name="출력 2 3 7" xfId="1564"/>
    <cellStyle name="출력 2 4" xfId="239"/>
    <cellStyle name="출력 2 4 2" xfId="464"/>
    <cellStyle name="출력 2 4 2 2" xfId="1042"/>
    <cellStyle name="출력 2 4 2 3" xfId="1364"/>
    <cellStyle name="출력 2 4 2 4" xfId="1814"/>
    <cellStyle name="출력 2 4 3" xfId="950"/>
    <cellStyle name="출력 2 4 4" xfId="1139"/>
    <cellStyle name="출력 2 4 5" xfId="1589"/>
    <cellStyle name="출력 2 5" xfId="314"/>
    <cellStyle name="출력 2 5 2" xfId="539"/>
    <cellStyle name="출력 2 5 2 2" xfId="666"/>
    <cellStyle name="출력 2 5 2 3" xfId="1439"/>
    <cellStyle name="출력 2 5 2 4" xfId="1889"/>
    <cellStyle name="출력 2 5 3" xfId="1070"/>
    <cellStyle name="출력 2 5 4" xfId="1214"/>
    <cellStyle name="출력 2 5 5" xfId="1664"/>
    <cellStyle name="출력 2 6" xfId="389"/>
    <cellStyle name="출력 2 6 2" xfId="913"/>
    <cellStyle name="출력 2 6 3" xfId="1289"/>
    <cellStyle name="출력 2 6 4" xfId="1739"/>
    <cellStyle name="출력 2 7" xfId="731"/>
    <cellStyle name="출력 2 8" xfId="655"/>
    <cellStyle name="출력 2 9" xfId="1514"/>
    <cellStyle name="출력 3" xfId="77"/>
    <cellStyle name="출력 3 2" xfId="194"/>
    <cellStyle name="출력 3 2 2" xfId="269"/>
    <cellStyle name="출력 3 2 2 2" xfId="494"/>
    <cellStyle name="출력 3 2 2 2 2" xfId="667"/>
    <cellStyle name="출력 3 2 2 2 3" xfId="1394"/>
    <cellStyle name="출력 3 2 2 2 4" xfId="1844"/>
    <cellStyle name="출력 3 2 2 3" xfId="936"/>
    <cellStyle name="출력 3 2 2 4" xfId="1169"/>
    <cellStyle name="출력 3 2 2 5" xfId="1619"/>
    <cellStyle name="출력 3 2 3" xfId="344"/>
    <cellStyle name="출력 3 2 3 2" xfId="569"/>
    <cellStyle name="출력 3 2 3 2 2" xfId="992"/>
    <cellStyle name="출력 3 2 3 2 3" xfId="1469"/>
    <cellStyle name="출력 3 2 3 2 4" xfId="1919"/>
    <cellStyle name="출력 3 2 3 3" xfId="806"/>
    <cellStyle name="출력 3 2 3 4" xfId="1244"/>
    <cellStyle name="출력 3 2 3 5" xfId="1694"/>
    <cellStyle name="출력 3 2 4" xfId="419"/>
    <cellStyle name="출력 3 2 4 2" xfId="694"/>
    <cellStyle name="출력 3 2 4 3" xfId="1319"/>
    <cellStyle name="출력 3 2 4 4" xfId="1769"/>
    <cellStyle name="출력 3 2 5" xfId="711"/>
    <cellStyle name="출력 3 2 6" xfId="1094"/>
    <cellStyle name="출력 3 2 7" xfId="1544"/>
    <cellStyle name="출력 3 3" xfId="219"/>
    <cellStyle name="출력 3 3 2" xfId="294"/>
    <cellStyle name="출력 3 3 2 2" xfId="519"/>
    <cellStyle name="출력 3 3 2 2 2" xfId="878"/>
    <cellStyle name="출력 3 3 2 2 3" xfId="1419"/>
    <cellStyle name="출력 3 3 2 2 4" xfId="1869"/>
    <cellStyle name="출력 3 3 2 3" xfId="1075"/>
    <cellStyle name="출력 3 3 2 4" xfId="1194"/>
    <cellStyle name="출력 3 3 2 5" xfId="1644"/>
    <cellStyle name="출력 3 3 3" xfId="369"/>
    <cellStyle name="출력 3 3 3 2" xfId="594"/>
    <cellStyle name="출력 3 3 3 2 2" xfId="1026"/>
    <cellStyle name="출력 3 3 3 2 3" xfId="1494"/>
    <cellStyle name="출력 3 3 3 2 4" xfId="1944"/>
    <cellStyle name="출력 3 3 3 3" xfId="691"/>
    <cellStyle name="출력 3 3 3 4" xfId="1269"/>
    <cellStyle name="출력 3 3 3 5" xfId="1719"/>
    <cellStyle name="출력 3 3 4" xfId="444"/>
    <cellStyle name="출력 3 3 4 2" xfId="989"/>
    <cellStyle name="출력 3 3 4 3" xfId="1344"/>
    <cellStyle name="출력 3 3 4 4" xfId="1794"/>
    <cellStyle name="출력 3 3 5" xfId="899"/>
    <cellStyle name="출력 3 3 6" xfId="1119"/>
    <cellStyle name="출력 3 3 7" xfId="1569"/>
    <cellStyle name="출력 3 4" xfId="244"/>
    <cellStyle name="출력 3 4 2" xfId="469"/>
    <cellStyle name="출력 3 4 2 2" xfId="1048"/>
    <cellStyle name="출력 3 4 2 3" xfId="1369"/>
    <cellStyle name="출력 3 4 2 4" xfId="1819"/>
    <cellStyle name="출력 3 4 3" xfId="870"/>
    <cellStyle name="출력 3 4 4" xfId="1144"/>
    <cellStyle name="출력 3 4 5" xfId="1594"/>
    <cellStyle name="출력 3 5" xfId="319"/>
    <cellStyle name="출력 3 5 2" xfId="544"/>
    <cellStyle name="출력 3 5 2 2" xfId="728"/>
    <cellStyle name="출력 3 5 2 3" xfId="1444"/>
    <cellStyle name="출력 3 5 2 4" xfId="1894"/>
    <cellStyle name="출력 3 5 3" xfId="690"/>
    <cellStyle name="출력 3 5 4" xfId="1219"/>
    <cellStyle name="출력 3 5 5" xfId="1669"/>
    <cellStyle name="출력 3 6" xfId="394"/>
    <cellStyle name="출력 3 6 2" xfId="1013"/>
    <cellStyle name="출력 3 6 3" xfId="1294"/>
    <cellStyle name="출력 3 6 4" xfId="1744"/>
    <cellStyle name="출력 3 7" xfId="1012"/>
    <cellStyle name="출력 3 8" xfId="1061"/>
    <cellStyle name="출력 3 9" xfId="1519"/>
    <cellStyle name="출력 4" xfId="84"/>
    <cellStyle name="출력 4 2" xfId="199"/>
    <cellStyle name="출력 4 2 2" xfId="274"/>
    <cellStyle name="출력 4 2 2 2" xfId="499"/>
    <cellStyle name="출력 4 2 2 2 2" xfId="894"/>
    <cellStyle name="출력 4 2 2 2 3" xfId="1399"/>
    <cellStyle name="출력 4 2 2 2 4" xfId="1849"/>
    <cellStyle name="출력 4 2 2 3" xfId="1064"/>
    <cellStyle name="출력 4 2 2 4" xfId="1174"/>
    <cellStyle name="출력 4 2 2 5" xfId="1624"/>
    <cellStyle name="출력 4 2 3" xfId="349"/>
    <cellStyle name="출력 4 2 3 2" xfId="574"/>
    <cellStyle name="출력 4 2 3 2 2" xfId="959"/>
    <cellStyle name="출력 4 2 3 2 3" xfId="1474"/>
    <cellStyle name="출력 4 2 3 2 4" xfId="1924"/>
    <cellStyle name="출력 4 2 3 3" xfId="830"/>
    <cellStyle name="출력 4 2 3 4" xfId="1249"/>
    <cellStyle name="출력 4 2 3 5" xfId="1699"/>
    <cellStyle name="출력 4 2 4" xfId="424"/>
    <cellStyle name="출력 4 2 4 2" xfId="808"/>
    <cellStyle name="출력 4 2 4 3" xfId="1324"/>
    <cellStyle name="출력 4 2 4 4" xfId="1774"/>
    <cellStyle name="출력 4 2 5" xfId="727"/>
    <cellStyle name="출력 4 2 6" xfId="1099"/>
    <cellStyle name="출력 4 2 7" xfId="1549"/>
    <cellStyle name="출력 4 3" xfId="224"/>
    <cellStyle name="출력 4 3 2" xfId="299"/>
    <cellStyle name="출력 4 3 2 2" xfId="524"/>
    <cellStyle name="출력 4 3 2 2 2" xfId="688"/>
    <cellStyle name="출력 4 3 2 2 3" xfId="1424"/>
    <cellStyle name="출력 4 3 2 2 4" xfId="1874"/>
    <cellStyle name="출력 4 3 2 3" xfId="809"/>
    <cellStyle name="출력 4 3 2 4" xfId="1199"/>
    <cellStyle name="출력 4 3 2 5" xfId="1649"/>
    <cellStyle name="출력 4 3 3" xfId="374"/>
    <cellStyle name="출력 4 3 3 2" xfId="599"/>
    <cellStyle name="출력 4 3 3 2 2" xfId="973"/>
    <cellStyle name="출력 4 3 3 2 3" xfId="1499"/>
    <cellStyle name="출력 4 3 3 2 4" xfId="1949"/>
    <cellStyle name="출력 4 3 3 3" xfId="1006"/>
    <cellStyle name="출력 4 3 3 4" xfId="1274"/>
    <cellStyle name="출력 4 3 3 5" xfId="1724"/>
    <cellStyle name="출력 4 3 4" xfId="449"/>
    <cellStyle name="출력 4 3 4 2" xfId="709"/>
    <cellStyle name="출력 4 3 4 3" xfId="1349"/>
    <cellStyle name="출력 4 3 4 4" xfId="1799"/>
    <cellStyle name="출력 4 3 5" xfId="730"/>
    <cellStyle name="출력 4 3 6" xfId="1124"/>
    <cellStyle name="출력 4 3 7" xfId="1574"/>
    <cellStyle name="출력 4 4" xfId="249"/>
    <cellStyle name="출력 4 4 2" xfId="474"/>
    <cellStyle name="출력 4 4 2 2" xfId="929"/>
    <cellStyle name="출력 4 4 2 3" xfId="1374"/>
    <cellStyle name="출력 4 4 2 4" xfId="1824"/>
    <cellStyle name="출력 4 4 3" xfId="1005"/>
    <cellStyle name="출력 4 4 4" xfId="1149"/>
    <cellStyle name="출력 4 4 5" xfId="1599"/>
    <cellStyle name="출력 4 5" xfId="324"/>
    <cellStyle name="출력 4 5 2" xfId="549"/>
    <cellStyle name="출력 4 5 2 2" xfId="896"/>
    <cellStyle name="출력 4 5 2 3" xfId="1449"/>
    <cellStyle name="출력 4 5 2 4" xfId="1899"/>
    <cellStyle name="출력 4 5 3" xfId="647"/>
    <cellStyle name="출력 4 5 4" xfId="1224"/>
    <cellStyle name="출력 4 5 5" xfId="1674"/>
    <cellStyle name="출력 4 6" xfId="399"/>
    <cellStyle name="출력 4 6 2" xfId="760"/>
    <cellStyle name="출력 4 6 3" xfId="1299"/>
    <cellStyle name="출력 4 6 4" xfId="1749"/>
    <cellStyle name="출력 4 7" xfId="746"/>
    <cellStyle name="출력 4 8" xfId="662"/>
    <cellStyle name="출력 4 9" xfId="1524"/>
    <cellStyle name="출력 5" xfId="121"/>
    <cellStyle name="출력 5 2" xfId="204"/>
    <cellStyle name="출력 5 2 2" xfId="279"/>
    <cellStyle name="출력 5 2 2 2" xfId="504"/>
    <cellStyle name="출력 5 2 2 2 2" xfId="779"/>
    <cellStyle name="출력 5 2 2 2 3" xfId="1404"/>
    <cellStyle name="출력 5 2 2 2 4" xfId="1854"/>
    <cellStyle name="출력 5 2 2 3" xfId="680"/>
    <cellStyle name="출력 5 2 2 4" xfId="1179"/>
    <cellStyle name="출력 5 2 2 5" xfId="1629"/>
    <cellStyle name="출력 5 2 3" xfId="354"/>
    <cellStyle name="출력 5 2 3 2" xfId="579"/>
    <cellStyle name="출력 5 2 3 2 2" xfId="1032"/>
    <cellStyle name="출력 5 2 3 2 3" xfId="1479"/>
    <cellStyle name="출력 5 2 3 2 4" xfId="1929"/>
    <cellStyle name="출력 5 2 3 3" xfId="771"/>
    <cellStyle name="출력 5 2 3 4" xfId="1254"/>
    <cellStyle name="출력 5 2 3 5" xfId="1704"/>
    <cellStyle name="출력 5 2 4" xfId="429"/>
    <cellStyle name="출력 5 2 4 2" xfId="801"/>
    <cellStyle name="출력 5 2 4 3" xfId="1329"/>
    <cellStyle name="출력 5 2 4 4" xfId="1779"/>
    <cellStyle name="출력 5 2 5" xfId="684"/>
    <cellStyle name="출력 5 2 6" xfId="1104"/>
    <cellStyle name="출력 5 2 7" xfId="1554"/>
    <cellStyle name="출력 5 3" xfId="229"/>
    <cellStyle name="출력 5 3 2" xfId="304"/>
    <cellStyle name="출력 5 3 2 2" xfId="529"/>
    <cellStyle name="출력 5 3 2 2 2" xfId="855"/>
    <cellStyle name="출력 5 3 2 2 3" xfId="1429"/>
    <cellStyle name="출력 5 3 2 2 4" xfId="1879"/>
    <cellStyle name="출력 5 3 2 3" xfId="1083"/>
    <cellStyle name="출력 5 3 2 4" xfId="1204"/>
    <cellStyle name="출력 5 3 2 5" xfId="1654"/>
    <cellStyle name="출력 5 3 3" xfId="379"/>
    <cellStyle name="출력 5 3 3 2" xfId="604"/>
    <cellStyle name="출력 5 3 3 2 2" xfId="995"/>
    <cellStyle name="출력 5 3 3 2 3" xfId="1504"/>
    <cellStyle name="출력 5 3 3 2 4" xfId="1954"/>
    <cellStyle name="출력 5 3 3 3" xfId="970"/>
    <cellStyle name="출력 5 3 3 4" xfId="1279"/>
    <cellStyle name="출력 5 3 3 5" xfId="1729"/>
    <cellStyle name="출력 5 3 4" xfId="454"/>
    <cellStyle name="출력 5 3 4 2" xfId="786"/>
    <cellStyle name="출력 5 3 4 3" xfId="1354"/>
    <cellStyle name="출력 5 3 4 4" xfId="1804"/>
    <cellStyle name="출력 5 3 5" xfId="1076"/>
    <cellStyle name="출력 5 3 6" xfId="1129"/>
    <cellStyle name="출력 5 3 7" xfId="1579"/>
    <cellStyle name="출력 5 4" xfId="254"/>
    <cellStyle name="출력 5 4 2" xfId="479"/>
    <cellStyle name="출력 5 4 2 2" xfId="759"/>
    <cellStyle name="출력 5 4 2 3" xfId="1379"/>
    <cellStyle name="출력 5 4 2 4" xfId="1829"/>
    <cellStyle name="출력 5 4 3" xfId="834"/>
    <cellStyle name="출력 5 4 4" xfId="1154"/>
    <cellStyle name="출력 5 4 5" xfId="1604"/>
    <cellStyle name="출력 5 5" xfId="329"/>
    <cellStyle name="출력 5 5 2" xfId="554"/>
    <cellStyle name="출력 5 5 2 2" xfId="636"/>
    <cellStyle name="출력 5 5 2 3" xfId="1454"/>
    <cellStyle name="출력 5 5 2 4" xfId="1904"/>
    <cellStyle name="출력 5 5 3" xfId="715"/>
    <cellStyle name="출력 5 5 4" xfId="1229"/>
    <cellStyle name="출력 5 5 5" xfId="1679"/>
    <cellStyle name="출력 5 6" xfId="404"/>
    <cellStyle name="출력 5 6 2" xfId="996"/>
    <cellStyle name="출력 5 6 3" xfId="1304"/>
    <cellStyle name="출력 5 6 4" xfId="1754"/>
    <cellStyle name="출력 5 7" xfId="758"/>
    <cellStyle name="출력 5 8" xfId="907"/>
    <cellStyle name="출력 5 9" xfId="1529"/>
    <cellStyle name="출력 6" xfId="158"/>
    <cellStyle name="출력 6 2" xfId="209"/>
    <cellStyle name="출력 6 2 2" xfId="284"/>
    <cellStyle name="출력 6 2 2 2" xfId="509"/>
    <cellStyle name="출력 6 2 2 2 2" xfId="890"/>
    <cellStyle name="출력 6 2 2 2 3" xfId="1409"/>
    <cellStyle name="출력 6 2 2 2 4" xfId="1859"/>
    <cellStyle name="출력 6 2 2 3" xfId="613"/>
    <cellStyle name="출력 6 2 2 4" xfId="1184"/>
    <cellStyle name="출력 6 2 2 5" xfId="1634"/>
    <cellStyle name="출력 6 2 3" xfId="359"/>
    <cellStyle name="출력 6 2 3 2" xfId="584"/>
    <cellStyle name="출력 6 2 3 2 2" xfId="743"/>
    <cellStyle name="출력 6 2 3 2 3" xfId="1484"/>
    <cellStyle name="출력 6 2 3 2 4" xfId="1934"/>
    <cellStyle name="출력 6 2 3 3" xfId="927"/>
    <cellStyle name="출력 6 2 3 4" xfId="1259"/>
    <cellStyle name="출력 6 2 3 5" xfId="1709"/>
    <cellStyle name="출력 6 2 4" xfId="434"/>
    <cellStyle name="출력 6 2 4 2" xfId="961"/>
    <cellStyle name="출력 6 2 4 3" xfId="1334"/>
    <cellStyle name="출력 6 2 4 4" xfId="1784"/>
    <cellStyle name="출력 6 2 5" xfId="641"/>
    <cellStyle name="출력 6 2 6" xfId="1109"/>
    <cellStyle name="출력 6 2 7" xfId="1559"/>
    <cellStyle name="출력 6 3" xfId="234"/>
    <cellStyle name="출력 6 3 2" xfId="309"/>
    <cellStyle name="출력 6 3 2 2" xfId="534"/>
    <cellStyle name="출력 6 3 2 2 2" xfId="707"/>
    <cellStyle name="출력 6 3 2 2 3" xfId="1434"/>
    <cellStyle name="출력 6 3 2 2 4" xfId="1884"/>
    <cellStyle name="출력 6 3 2 3" xfId="748"/>
    <cellStyle name="출력 6 3 2 4" xfId="1209"/>
    <cellStyle name="출력 6 3 2 5" xfId="1659"/>
    <cellStyle name="출력 6 3 3" xfId="384"/>
    <cellStyle name="출력 6 3 3 2" xfId="609"/>
    <cellStyle name="출력 6 3 3 2 2" xfId="948"/>
    <cellStyle name="출력 6 3 3 2 3" xfId="1509"/>
    <cellStyle name="출력 6 3 3 2 4" xfId="1959"/>
    <cellStyle name="출력 6 3 3 3" xfId="1063"/>
    <cellStyle name="출력 6 3 3 4" xfId="1284"/>
    <cellStyle name="출력 6 3 3 5" xfId="1734"/>
    <cellStyle name="출력 6 3 4" xfId="459"/>
    <cellStyle name="출력 6 3 4 2" xfId="881"/>
    <cellStyle name="출력 6 3 4 3" xfId="1359"/>
    <cellStyle name="출력 6 3 4 4" xfId="1809"/>
    <cellStyle name="출력 6 3 5" xfId="866"/>
    <cellStyle name="출력 6 3 6" xfId="1134"/>
    <cellStyle name="출력 6 3 7" xfId="1584"/>
    <cellStyle name="출력 6 4" xfId="259"/>
    <cellStyle name="출력 6 4 2" xfId="484"/>
    <cellStyle name="출력 6 4 2 2" xfId="781"/>
    <cellStyle name="출력 6 4 2 3" xfId="1384"/>
    <cellStyle name="출력 6 4 2 4" xfId="1834"/>
    <cellStyle name="출력 6 4 3" xfId="661"/>
    <cellStyle name="출력 6 4 4" xfId="1159"/>
    <cellStyle name="출력 6 4 5" xfId="1609"/>
    <cellStyle name="출력 6 5" xfId="334"/>
    <cellStyle name="출력 6 5 2" xfId="559"/>
    <cellStyle name="출력 6 5 2 2" xfId="795"/>
    <cellStyle name="출력 6 5 2 3" xfId="1459"/>
    <cellStyle name="출력 6 5 2 4" xfId="1909"/>
    <cellStyle name="출력 6 5 3" xfId="924"/>
    <cellStyle name="출력 6 5 4" xfId="1234"/>
    <cellStyle name="출력 6 5 5" xfId="1684"/>
    <cellStyle name="출력 6 6" xfId="409"/>
    <cellStyle name="출력 6 6 2" xfId="842"/>
    <cellStyle name="출력 6 6 3" xfId="1309"/>
    <cellStyle name="출력 6 6 4" xfId="1759"/>
    <cellStyle name="출력 6 7" xfId="922"/>
    <cellStyle name="출력 6 8" xfId="706"/>
    <cellStyle name="출력 6 9" xfId="1534"/>
    <cellStyle name="콤마 [0]_경영추진" xfId="4"/>
    <cellStyle name="콤마_경영추진" xfId="5"/>
    <cellStyle name="표준" xfId="0" builtinId="0"/>
    <cellStyle name="표준 10" xfId="69"/>
    <cellStyle name="표준 100" xfId="176"/>
    <cellStyle name="표준 101" xfId="177"/>
    <cellStyle name="표준 102" xfId="178"/>
    <cellStyle name="표준 103" xfId="179"/>
    <cellStyle name="표준 104" xfId="180"/>
    <cellStyle name="표준 105" xfId="181"/>
    <cellStyle name="표준 106" xfId="182"/>
    <cellStyle name="표준 107" xfId="183"/>
    <cellStyle name="표준 108" xfId="184"/>
    <cellStyle name="표준 109" xfId="11"/>
    <cellStyle name="표준 11" xfId="70"/>
    <cellStyle name="표준 110" xfId="1"/>
    <cellStyle name="표준 12" xfId="71"/>
    <cellStyle name="표준 13" xfId="72"/>
    <cellStyle name="표준 14" xfId="73"/>
    <cellStyle name="표준 15" xfId="74"/>
    <cellStyle name="표준 16" xfId="61"/>
    <cellStyle name="표준 17" xfId="78"/>
    <cellStyle name="표준 18" xfId="79"/>
    <cellStyle name="표준 19" xfId="85"/>
    <cellStyle name="표준 2" xfId="13"/>
    <cellStyle name="표준 2 3" xfId="1960"/>
    <cellStyle name="표준 20" xfId="86"/>
    <cellStyle name="표준 21" xfId="87"/>
    <cellStyle name="표준 22" xfId="88"/>
    <cellStyle name="표준 23" xfId="89"/>
    <cellStyle name="표준 24" xfId="90"/>
    <cellStyle name="표준 25" xfId="91"/>
    <cellStyle name="표준 26" xfId="92"/>
    <cellStyle name="표준 27" xfId="93"/>
    <cellStyle name="표준 28" xfId="94"/>
    <cellStyle name="표준 29" xfId="95"/>
    <cellStyle name="표준 3" xfId="17"/>
    <cellStyle name="표준 30" xfId="96"/>
    <cellStyle name="표준 31" xfId="97"/>
    <cellStyle name="표준 32" xfId="98"/>
    <cellStyle name="표준 33" xfId="99"/>
    <cellStyle name="표준 34" xfId="100"/>
    <cellStyle name="표준 35" xfId="101"/>
    <cellStyle name="표준 36" xfId="102"/>
    <cellStyle name="표준 37" xfId="103"/>
    <cellStyle name="표준 38" xfId="104"/>
    <cellStyle name="표준 39" xfId="105"/>
    <cellStyle name="표준 4" xfId="60"/>
    <cellStyle name="표준 40" xfId="106"/>
    <cellStyle name="표준 41" xfId="107"/>
    <cellStyle name="표준 42" xfId="108"/>
    <cellStyle name="표준 43" xfId="109"/>
    <cellStyle name="표준 44" xfId="110"/>
    <cellStyle name="표준 45" xfId="111"/>
    <cellStyle name="표준 46" xfId="112"/>
    <cellStyle name="표준 47" xfId="113"/>
    <cellStyle name="표준 48" xfId="114"/>
    <cellStyle name="표준 49" xfId="118"/>
    <cellStyle name="표준 5" xfId="64"/>
    <cellStyle name="표준 50" xfId="122"/>
    <cellStyle name="표준 51" xfId="116"/>
    <cellStyle name="표준 52" xfId="123"/>
    <cellStyle name="표준 53" xfId="124"/>
    <cellStyle name="표준 54" xfId="125"/>
    <cellStyle name="표준 55" xfId="126"/>
    <cellStyle name="표준 56" xfId="127"/>
    <cellStyle name="표준 57" xfId="128"/>
    <cellStyle name="표준 58" xfId="129"/>
    <cellStyle name="표준 59" xfId="130"/>
    <cellStyle name="표준 6" xfId="65"/>
    <cellStyle name="표준 60" xfId="131"/>
    <cellStyle name="표준 61" xfId="132"/>
    <cellStyle name="표준 62" xfId="133"/>
    <cellStyle name="표준 63" xfId="134"/>
    <cellStyle name="표준 64" xfId="135"/>
    <cellStyle name="표준 65" xfId="136"/>
    <cellStyle name="표준 66" xfId="137"/>
    <cellStyle name="표준 67" xfId="138"/>
    <cellStyle name="표준 68" xfId="139"/>
    <cellStyle name="표준 69" xfId="140"/>
    <cellStyle name="표준 7" xfId="66"/>
    <cellStyle name="표준 70" xfId="141"/>
    <cellStyle name="표준 71" xfId="142"/>
    <cellStyle name="표준 72" xfId="143"/>
    <cellStyle name="표준 73" xfId="144"/>
    <cellStyle name="표준 74" xfId="145"/>
    <cellStyle name="표준 75" xfId="146"/>
    <cellStyle name="표준 76" xfId="147"/>
    <cellStyle name="표준 77" xfId="148"/>
    <cellStyle name="표준 78" xfId="149"/>
    <cellStyle name="표준 79" xfId="150"/>
    <cellStyle name="표준 8" xfId="67"/>
    <cellStyle name="표준 80" xfId="151"/>
    <cellStyle name="표준 81" xfId="159"/>
    <cellStyle name="표준 82" xfId="160"/>
    <cellStyle name="표준 83" xfId="161"/>
    <cellStyle name="표준 84" xfId="162"/>
    <cellStyle name="표준 85" xfId="155"/>
    <cellStyle name="표준 86" xfId="163"/>
    <cellStyle name="표준 87" xfId="164"/>
    <cellStyle name="표준 88" xfId="165"/>
    <cellStyle name="표준 89" xfId="166"/>
    <cellStyle name="표준 9" xfId="68"/>
    <cellStyle name="표준 90" xfId="167"/>
    <cellStyle name="표준 91" xfId="168"/>
    <cellStyle name="표준 92" xfId="169"/>
    <cellStyle name="표준 93" xfId="170"/>
    <cellStyle name="표준 94" xfId="171"/>
    <cellStyle name="표준 95" xfId="172"/>
    <cellStyle name="표준 96" xfId="173"/>
    <cellStyle name="표준 97" xfId="152"/>
    <cellStyle name="표준 98" xfId="174"/>
    <cellStyle name="표준 99" xfId="175"/>
    <cellStyle name="하이퍼링크 2" xfId="1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0"/>
  <sheetViews>
    <sheetView topLeftCell="D1" zoomScale="85" zoomScaleNormal="85" workbookViewId="0">
      <selection activeCell="H7" sqref="H7"/>
    </sheetView>
  </sheetViews>
  <sheetFormatPr defaultRowHeight="16.5" x14ac:dyDescent="0.3"/>
  <cols>
    <col min="1" max="1" width="7.75" style="1" customWidth="1"/>
    <col min="2" max="2" width="13.75" style="1" customWidth="1"/>
    <col min="3" max="3" width="48" style="1" customWidth="1"/>
    <col min="4" max="4" width="52.625" style="3" customWidth="1"/>
    <col min="5" max="5" width="17" style="3" customWidth="1"/>
    <col min="6" max="6" width="17.875" style="1" customWidth="1"/>
    <col min="7" max="7" width="15.375" style="1" customWidth="1"/>
    <col min="8" max="8" width="34.625" style="28" customWidth="1"/>
    <col min="9" max="9" width="18.25" style="3" customWidth="1"/>
    <col min="10" max="10" width="21" style="7" customWidth="1"/>
    <col min="11" max="11" width="13.25" style="1" customWidth="1"/>
    <col min="12" max="12" width="20.5" style="7" customWidth="1"/>
    <col min="13" max="16384" width="9" style="1"/>
  </cols>
  <sheetData>
    <row r="1" spans="1:12" ht="48.75" customHeight="1" x14ac:dyDescent="0.3">
      <c r="A1" s="86" t="s">
        <v>14</v>
      </c>
      <c r="B1" s="86"/>
      <c r="C1" s="86"/>
      <c r="D1" s="86"/>
      <c r="H1" s="27"/>
      <c r="I1" s="1"/>
      <c r="L1" s="1"/>
    </row>
    <row r="2" spans="1:12" ht="26.25" customHeight="1" x14ac:dyDescent="0.3">
      <c r="A2" s="8"/>
      <c r="D2" s="9"/>
      <c r="H2" s="27"/>
      <c r="I2" s="1"/>
      <c r="L2" s="1"/>
    </row>
    <row r="3" spans="1:12" s="2" customFormat="1" ht="46.5" customHeight="1" x14ac:dyDescent="0.3">
      <c r="A3" s="10" t="s">
        <v>0</v>
      </c>
      <c r="B3" s="10" t="s">
        <v>2</v>
      </c>
      <c r="C3" s="10" t="s">
        <v>3</v>
      </c>
      <c r="D3" s="10" t="s">
        <v>4</v>
      </c>
      <c r="E3" s="11" t="s">
        <v>13</v>
      </c>
      <c r="F3" s="11" t="s">
        <v>5</v>
      </c>
      <c r="G3" s="12" t="s">
        <v>8</v>
      </c>
      <c r="H3" s="80" t="s">
        <v>12</v>
      </c>
      <c r="I3" s="81" t="s">
        <v>1</v>
      </c>
      <c r="J3" s="82" t="s">
        <v>11</v>
      </c>
      <c r="K3" s="82" t="s">
        <v>10</v>
      </c>
      <c r="L3" s="83" t="s">
        <v>2459</v>
      </c>
    </row>
    <row r="4" spans="1:12" s="4" customFormat="1" ht="24" x14ac:dyDescent="0.3">
      <c r="A4" s="15">
        <f t="shared" ref="A4:A67" si="0">ROW()-4</f>
        <v>0</v>
      </c>
      <c r="B4" s="15">
        <v>2022.01</v>
      </c>
      <c r="C4" s="31" t="s">
        <v>943</v>
      </c>
      <c r="D4" s="22" t="s">
        <v>2477</v>
      </c>
      <c r="E4" s="16">
        <v>400</v>
      </c>
      <c r="F4" s="14" t="s">
        <v>1397</v>
      </c>
      <c r="G4" s="14" t="s">
        <v>1426</v>
      </c>
      <c r="H4" s="18" t="s">
        <v>2478</v>
      </c>
      <c r="I4" s="23" t="s">
        <v>1192</v>
      </c>
      <c r="J4" s="17" t="s">
        <v>1215</v>
      </c>
      <c r="K4" s="17" t="s">
        <v>252</v>
      </c>
      <c r="L4" s="17" t="s">
        <v>253</v>
      </c>
    </row>
    <row r="5" spans="1:12" s="4" customFormat="1" ht="19.5" x14ac:dyDescent="0.3">
      <c r="A5" s="15">
        <f t="shared" si="0"/>
        <v>1</v>
      </c>
      <c r="B5" s="15">
        <v>2022.01</v>
      </c>
      <c r="C5" s="31" t="s">
        <v>944</v>
      </c>
      <c r="D5" s="22" t="s">
        <v>2479</v>
      </c>
      <c r="E5" s="16">
        <v>3000</v>
      </c>
      <c r="F5" s="14" t="s">
        <v>254</v>
      </c>
      <c r="G5" s="14" t="s">
        <v>26</v>
      </c>
      <c r="H5" s="18" t="s">
        <v>272</v>
      </c>
      <c r="I5" s="23" t="s">
        <v>1192</v>
      </c>
      <c r="J5" s="17" t="s">
        <v>255</v>
      </c>
      <c r="K5" s="17" t="s">
        <v>256</v>
      </c>
      <c r="L5" s="17" t="s">
        <v>257</v>
      </c>
    </row>
    <row r="6" spans="1:12" s="4" customFormat="1" ht="19.5" x14ac:dyDescent="0.3">
      <c r="A6" s="15">
        <f t="shared" si="0"/>
        <v>2</v>
      </c>
      <c r="B6" s="15">
        <v>2022.01</v>
      </c>
      <c r="C6" s="31" t="s">
        <v>945</v>
      </c>
      <c r="D6" s="22" t="s">
        <v>2480</v>
      </c>
      <c r="E6" s="16">
        <v>250</v>
      </c>
      <c r="F6" s="14" t="s">
        <v>260</v>
      </c>
      <c r="G6" s="14" t="s">
        <v>26</v>
      </c>
      <c r="H6" s="18" t="s">
        <v>272</v>
      </c>
      <c r="I6" s="23" t="s">
        <v>1192</v>
      </c>
      <c r="J6" s="17" t="s">
        <v>255</v>
      </c>
      <c r="K6" s="17" t="s">
        <v>256</v>
      </c>
      <c r="L6" s="17" t="s">
        <v>257</v>
      </c>
    </row>
    <row r="7" spans="1:12" s="4" customFormat="1" ht="19.5" x14ac:dyDescent="0.3">
      <c r="A7" s="15">
        <f t="shared" si="0"/>
        <v>3</v>
      </c>
      <c r="B7" s="15">
        <v>2022.01</v>
      </c>
      <c r="C7" s="31" t="s">
        <v>946</v>
      </c>
      <c r="D7" s="22" t="s">
        <v>2481</v>
      </c>
      <c r="E7" s="16">
        <v>250</v>
      </c>
      <c r="F7" s="14" t="s">
        <v>260</v>
      </c>
      <c r="G7" s="14" t="s">
        <v>26</v>
      </c>
      <c r="H7" s="18" t="s">
        <v>272</v>
      </c>
      <c r="I7" s="23" t="s">
        <v>1192</v>
      </c>
      <c r="J7" s="17" t="s">
        <v>255</v>
      </c>
      <c r="K7" s="17" t="s">
        <v>1261</v>
      </c>
      <c r="L7" s="17" t="s">
        <v>257</v>
      </c>
    </row>
    <row r="8" spans="1:12" s="4" customFormat="1" ht="19.5" x14ac:dyDescent="0.3">
      <c r="A8" s="15">
        <f t="shared" si="0"/>
        <v>4</v>
      </c>
      <c r="B8" s="15">
        <v>2022.01</v>
      </c>
      <c r="C8" s="31" t="s">
        <v>947</v>
      </c>
      <c r="D8" s="22" t="s">
        <v>2482</v>
      </c>
      <c r="E8" s="16">
        <v>250</v>
      </c>
      <c r="F8" s="14" t="s">
        <v>260</v>
      </c>
      <c r="G8" s="14" t="s">
        <v>26</v>
      </c>
      <c r="H8" s="18" t="s">
        <v>272</v>
      </c>
      <c r="I8" s="23" t="s">
        <v>1192</v>
      </c>
      <c r="J8" s="17" t="s">
        <v>1216</v>
      </c>
      <c r="K8" s="17" t="s">
        <v>258</v>
      </c>
      <c r="L8" s="17" t="s">
        <v>259</v>
      </c>
    </row>
    <row r="9" spans="1:12" s="4" customFormat="1" ht="19.5" x14ac:dyDescent="0.3">
      <c r="A9" s="15">
        <f t="shared" si="0"/>
        <v>5</v>
      </c>
      <c r="B9" s="15">
        <v>2022.01</v>
      </c>
      <c r="C9" s="31" t="s">
        <v>948</v>
      </c>
      <c r="D9" s="22" t="s">
        <v>2483</v>
      </c>
      <c r="E9" s="16">
        <v>250</v>
      </c>
      <c r="F9" s="14" t="s">
        <v>260</v>
      </c>
      <c r="G9" s="14" t="s">
        <v>26</v>
      </c>
      <c r="H9" s="18" t="s">
        <v>272</v>
      </c>
      <c r="I9" s="23" t="s">
        <v>1192</v>
      </c>
      <c r="J9" s="17" t="s">
        <v>255</v>
      </c>
      <c r="K9" s="17" t="s">
        <v>256</v>
      </c>
      <c r="L9" s="17" t="s">
        <v>257</v>
      </c>
    </row>
    <row r="10" spans="1:12" s="4" customFormat="1" ht="19.5" x14ac:dyDescent="0.3">
      <c r="A10" s="15">
        <f t="shared" si="0"/>
        <v>6</v>
      </c>
      <c r="B10" s="15">
        <v>2022.01</v>
      </c>
      <c r="C10" s="31" t="s">
        <v>261</v>
      </c>
      <c r="D10" s="22" t="s">
        <v>2484</v>
      </c>
      <c r="E10" s="16">
        <v>200</v>
      </c>
      <c r="F10" s="14" t="s">
        <v>260</v>
      </c>
      <c r="G10" s="14" t="s">
        <v>26</v>
      </c>
      <c r="H10" s="18" t="s">
        <v>272</v>
      </c>
      <c r="I10" s="23" t="s">
        <v>1192</v>
      </c>
      <c r="J10" s="17" t="s">
        <v>1217</v>
      </c>
      <c r="K10" s="17" t="s">
        <v>258</v>
      </c>
      <c r="L10" s="17" t="s">
        <v>259</v>
      </c>
    </row>
    <row r="11" spans="1:12" s="4" customFormat="1" ht="24" x14ac:dyDescent="0.3">
      <c r="A11" s="15">
        <f t="shared" si="0"/>
        <v>7</v>
      </c>
      <c r="B11" s="15">
        <v>2022.01</v>
      </c>
      <c r="C11" s="31" t="s">
        <v>949</v>
      </c>
      <c r="D11" s="22" t="s">
        <v>2485</v>
      </c>
      <c r="E11" s="16">
        <v>250</v>
      </c>
      <c r="F11" s="14" t="s">
        <v>260</v>
      </c>
      <c r="G11" s="14" t="s">
        <v>1427</v>
      </c>
      <c r="H11" s="18" t="s">
        <v>2492</v>
      </c>
      <c r="I11" s="23" t="s">
        <v>1192</v>
      </c>
      <c r="J11" s="17" t="s">
        <v>1216</v>
      </c>
      <c r="K11" s="17" t="s">
        <v>256</v>
      </c>
      <c r="L11" s="17" t="s">
        <v>2320</v>
      </c>
    </row>
    <row r="12" spans="1:12" s="4" customFormat="1" ht="24" x14ac:dyDescent="0.3">
      <c r="A12" s="15">
        <f t="shared" si="0"/>
        <v>8</v>
      </c>
      <c r="B12" s="15">
        <v>2022.01</v>
      </c>
      <c r="C12" s="31" t="s">
        <v>950</v>
      </c>
      <c r="D12" s="22" t="s">
        <v>276</v>
      </c>
      <c r="E12" s="16">
        <v>200</v>
      </c>
      <c r="F12" s="14" t="s">
        <v>1398</v>
      </c>
      <c r="G12" s="14" t="s">
        <v>50</v>
      </c>
      <c r="H12" s="18" t="s">
        <v>2493</v>
      </c>
      <c r="I12" s="23" t="s">
        <v>1192</v>
      </c>
      <c r="J12" s="17" t="s">
        <v>255</v>
      </c>
      <c r="K12" s="17" t="s">
        <v>256</v>
      </c>
      <c r="L12" s="17" t="s">
        <v>257</v>
      </c>
    </row>
    <row r="13" spans="1:12" s="4" customFormat="1" ht="24" x14ac:dyDescent="0.3">
      <c r="A13" s="15">
        <f t="shared" si="0"/>
        <v>9</v>
      </c>
      <c r="B13" s="15">
        <v>2022.01</v>
      </c>
      <c r="C13" s="31" t="s">
        <v>951</v>
      </c>
      <c r="D13" s="22" t="s">
        <v>2486</v>
      </c>
      <c r="E13" s="16">
        <v>250</v>
      </c>
      <c r="F13" s="14" t="s">
        <v>260</v>
      </c>
      <c r="G13" s="14" t="s">
        <v>26</v>
      </c>
      <c r="H13" s="18" t="s">
        <v>272</v>
      </c>
      <c r="I13" s="23" t="s">
        <v>1192</v>
      </c>
      <c r="J13" s="17" t="s">
        <v>255</v>
      </c>
      <c r="K13" s="17" t="s">
        <v>256</v>
      </c>
      <c r="L13" s="17" t="s">
        <v>257</v>
      </c>
    </row>
    <row r="14" spans="1:12" s="4" customFormat="1" ht="24" x14ac:dyDescent="0.3">
      <c r="A14" s="15">
        <f t="shared" si="0"/>
        <v>10</v>
      </c>
      <c r="B14" s="15">
        <v>2022.01</v>
      </c>
      <c r="C14" s="31" t="s">
        <v>262</v>
      </c>
      <c r="D14" s="22" t="s">
        <v>2487</v>
      </c>
      <c r="E14" s="16">
        <v>150</v>
      </c>
      <c r="F14" s="14" t="s">
        <v>260</v>
      </c>
      <c r="G14" s="14" t="s">
        <v>1424</v>
      </c>
      <c r="H14" s="18" t="s">
        <v>2492</v>
      </c>
      <c r="I14" s="23" t="s">
        <v>1192</v>
      </c>
      <c r="J14" s="17" t="s">
        <v>1216</v>
      </c>
      <c r="K14" s="17" t="s">
        <v>1261</v>
      </c>
      <c r="L14" s="17" t="s">
        <v>257</v>
      </c>
    </row>
    <row r="15" spans="1:12" s="4" customFormat="1" ht="24" x14ac:dyDescent="0.3">
      <c r="A15" s="15">
        <f t="shared" si="0"/>
        <v>11</v>
      </c>
      <c r="B15" s="15">
        <v>2022.01</v>
      </c>
      <c r="C15" s="31" t="s">
        <v>952</v>
      </c>
      <c r="D15" s="22" t="s">
        <v>2488</v>
      </c>
      <c r="E15" s="16">
        <v>280</v>
      </c>
      <c r="F15" s="14" t="s">
        <v>260</v>
      </c>
      <c r="G15" s="14" t="s">
        <v>26</v>
      </c>
      <c r="H15" s="18" t="s">
        <v>272</v>
      </c>
      <c r="I15" s="23" t="s">
        <v>1192</v>
      </c>
      <c r="J15" s="17" t="s">
        <v>255</v>
      </c>
      <c r="K15" s="17" t="s">
        <v>256</v>
      </c>
      <c r="L15" s="17" t="s">
        <v>257</v>
      </c>
    </row>
    <row r="16" spans="1:12" s="4" customFormat="1" ht="24" x14ac:dyDescent="0.3">
      <c r="A16" s="15">
        <f t="shared" si="0"/>
        <v>12</v>
      </c>
      <c r="B16" s="15">
        <v>2022.01</v>
      </c>
      <c r="C16" s="31" t="s">
        <v>953</v>
      </c>
      <c r="D16" s="22" t="s">
        <v>2489</v>
      </c>
      <c r="E16" s="16">
        <v>200</v>
      </c>
      <c r="F16" s="14" t="s">
        <v>260</v>
      </c>
      <c r="G16" s="14" t="s">
        <v>26</v>
      </c>
      <c r="H16" s="18" t="s">
        <v>272</v>
      </c>
      <c r="I16" s="23" t="s">
        <v>1193</v>
      </c>
      <c r="J16" s="17" t="s">
        <v>1217</v>
      </c>
      <c r="K16" s="17" t="s">
        <v>256</v>
      </c>
      <c r="L16" s="17" t="s">
        <v>257</v>
      </c>
    </row>
    <row r="17" spans="1:12" s="4" customFormat="1" ht="24" x14ac:dyDescent="0.3">
      <c r="A17" s="15">
        <f t="shared" si="0"/>
        <v>13</v>
      </c>
      <c r="B17" s="15">
        <v>2022.01</v>
      </c>
      <c r="C17" s="31" t="s">
        <v>954</v>
      </c>
      <c r="D17" s="22" t="s">
        <v>2490</v>
      </c>
      <c r="E17" s="16">
        <v>200</v>
      </c>
      <c r="F17" s="14" t="s">
        <v>260</v>
      </c>
      <c r="G17" s="14" t="s">
        <v>26</v>
      </c>
      <c r="H17" s="18" t="s">
        <v>272</v>
      </c>
      <c r="I17" s="23" t="s">
        <v>1192</v>
      </c>
      <c r="J17" s="17" t="s">
        <v>255</v>
      </c>
      <c r="K17" s="17" t="s">
        <v>1262</v>
      </c>
      <c r="L17" s="17" t="s">
        <v>259</v>
      </c>
    </row>
    <row r="18" spans="1:12" s="4" customFormat="1" ht="24" x14ac:dyDescent="0.3">
      <c r="A18" s="15">
        <f t="shared" si="0"/>
        <v>14</v>
      </c>
      <c r="B18" s="15">
        <v>2022.01</v>
      </c>
      <c r="C18" s="31" t="s">
        <v>263</v>
      </c>
      <c r="D18" s="22" t="s">
        <v>2491</v>
      </c>
      <c r="E18" s="16">
        <v>100</v>
      </c>
      <c r="F18" s="14" t="s">
        <v>260</v>
      </c>
      <c r="G18" s="14" t="s">
        <v>26</v>
      </c>
      <c r="H18" s="18" t="s">
        <v>272</v>
      </c>
      <c r="I18" s="23" t="s">
        <v>1192</v>
      </c>
      <c r="J18" s="17" t="s">
        <v>1216</v>
      </c>
      <c r="K18" s="17" t="s">
        <v>258</v>
      </c>
      <c r="L18" s="17" t="s">
        <v>259</v>
      </c>
    </row>
    <row r="19" spans="1:12" s="4" customFormat="1" ht="19.5" x14ac:dyDescent="0.3">
      <c r="A19" s="15">
        <f t="shared" si="0"/>
        <v>15</v>
      </c>
      <c r="B19" s="15">
        <v>2022.01</v>
      </c>
      <c r="C19" s="31" t="s">
        <v>264</v>
      </c>
      <c r="D19" s="22" t="s">
        <v>265</v>
      </c>
      <c r="E19" s="16">
        <v>1200</v>
      </c>
      <c r="F19" s="14" t="s">
        <v>322</v>
      </c>
      <c r="G19" s="14" t="s">
        <v>1424</v>
      </c>
      <c r="H19" s="18" t="s">
        <v>266</v>
      </c>
      <c r="I19" s="23" t="s">
        <v>1192</v>
      </c>
      <c r="J19" s="17" t="s">
        <v>1218</v>
      </c>
      <c r="K19" s="17" t="s">
        <v>268</v>
      </c>
      <c r="L19" s="17" t="s">
        <v>269</v>
      </c>
    </row>
    <row r="20" spans="1:12" s="4" customFormat="1" ht="19.5" x14ac:dyDescent="0.3">
      <c r="A20" s="15">
        <f t="shared" si="0"/>
        <v>16</v>
      </c>
      <c r="B20" s="15">
        <v>2022.01</v>
      </c>
      <c r="C20" s="31" t="s">
        <v>955</v>
      </c>
      <c r="D20" s="22" t="s">
        <v>270</v>
      </c>
      <c r="E20" s="16">
        <v>1000</v>
      </c>
      <c r="F20" s="14" t="s">
        <v>271</v>
      </c>
      <c r="G20" s="14" t="s">
        <v>26</v>
      </c>
      <c r="H20" s="18" t="s">
        <v>272</v>
      </c>
      <c r="I20" s="23" t="s">
        <v>1194</v>
      </c>
      <c r="J20" s="17" t="s">
        <v>267</v>
      </c>
      <c r="K20" s="17" t="s">
        <v>268</v>
      </c>
      <c r="L20" s="17" t="s">
        <v>269</v>
      </c>
    </row>
    <row r="21" spans="1:12" s="4" customFormat="1" ht="24" x14ac:dyDescent="0.3">
      <c r="A21" s="15">
        <f t="shared" si="0"/>
        <v>17</v>
      </c>
      <c r="B21" s="15">
        <v>2022.01</v>
      </c>
      <c r="C21" s="31" t="s">
        <v>956</v>
      </c>
      <c r="D21" s="22" t="s">
        <v>273</v>
      </c>
      <c r="E21" s="16">
        <v>127</v>
      </c>
      <c r="F21" s="14" t="s">
        <v>133</v>
      </c>
      <c r="G21" s="14" t="s">
        <v>1182</v>
      </c>
      <c r="H21" s="18"/>
      <c r="I21" s="23" t="s">
        <v>1192</v>
      </c>
      <c r="J21" s="17" t="s">
        <v>1219</v>
      </c>
      <c r="K21" s="17" t="s">
        <v>275</v>
      </c>
      <c r="L21" s="17" t="s">
        <v>2321</v>
      </c>
    </row>
    <row r="22" spans="1:12" s="4" customFormat="1" ht="24" x14ac:dyDescent="0.3">
      <c r="A22" s="15">
        <f t="shared" si="0"/>
        <v>18</v>
      </c>
      <c r="B22" s="15">
        <v>2022.01</v>
      </c>
      <c r="C22" s="31" t="s">
        <v>957</v>
      </c>
      <c r="D22" s="22" t="s">
        <v>1108</v>
      </c>
      <c r="E22" s="16">
        <v>127</v>
      </c>
      <c r="F22" s="14" t="s">
        <v>133</v>
      </c>
      <c r="G22" s="14" t="s">
        <v>1182</v>
      </c>
      <c r="H22" s="18"/>
      <c r="I22" s="23" t="s">
        <v>1192</v>
      </c>
      <c r="J22" s="17" t="s">
        <v>274</v>
      </c>
      <c r="K22" s="17" t="s">
        <v>275</v>
      </c>
      <c r="L22" s="17" t="s">
        <v>2321</v>
      </c>
    </row>
    <row r="23" spans="1:12" s="4" customFormat="1" ht="24" x14ac:dyDescent="0.3">
      <c r="A23" s="15">
        <f t="shared" si="0"/>
        <v>19</v>
      </c>
      <c r="B23" s="15">
        <v>2022.01</v>
      </c>
      <c r="C23" s="31" t="s">
        <v>958</v>
      </c>
      <c r="D23" s="22" t="s">
        <v>276</v>
      </c>
      <c r="E23" s="16">
        <v>123</v>
      </c>
      <c r="F23" s="14" t="s">
        <v>133</v>
      </c>
      <c r="G23" s="14" t="s">
        <v>1182</v>
      </c>
      <c r="H23" s="18"/>
      <c r="I23" s="23" t="s">
        <v>1194</v>
      </c>
      <c r="J23" s="17" t="s">
        <v>274</v>
      </c>
      <c r="K23" s="17" t="s">
        <v>1263</v>
      </c>
      <c r="L23" s="17" t="s">
        <v>2322</v>
      </c>
    </row>
    <row r="24" spans="1:12" s="4" customFormat="1" ht="24" x14ac:dyDescent="0.3">
      <c r="A24" s="15">
        <f t="shared" si="0"/>
        <v>20</v>
      </c>
      <c r="B24" s="15">
        <v>2022.01</v>
      </c>
      <c r="C24" s="31" t="s">
        <v>959</v>
      </c>
      <c r="D24" s="22" t="s">
        <v>277</v>
      </c>
      <c r="E24" s="16">
        <v>123</v>
      </c>
      <c r="F24" s="14" t="s">
        <v>133</v>
      </c>
      <c r="G24" s="14" t="s">
        <v>1182</v>
      </c>
      <c r="H24" s="18"/>
      <c r="I24" s="23" t="s">
        <v>1192</v>
      </c>
      <c r="J24" s="17" t="s">
        <v>274</v>
      </c>
      <c r="K24" s="17" t="s">
        <v>1264</v>
      </c>
      <c r="L24" s="17" t="s">
        <v>2317</v>
      </c>
    </row>
    <row r="25" spans="1:12" s="4" customFormat="1" ht="48" x14ac:dyDescent="0.3">
      <c r="A25" s="15">
        <f t="shared" si="0"/>
        <v>21</v>
      </c>
      <c r="B25" s="15">
        <v>2022.01</v>
      </c>
      <c r="C25" s="31" t="s">
        <v>960</v>
      </c>
      <c r="D25" s="22" t="s">
        <v>278</v>
      </c>
      <c r="E25" s="16">
        <v>197</v>
      </c>
      <c r="F25" s="14" t="s">
        <v>137</v>
      </c>
      <c r="G25" s="14" t="s">
        <v>26</v>
      </c>
      <c r="H25" s="18" t="s">
        <v>272</v>
      </c>
      <c r="I25" s="23" t="s">
        <v>1194</v>
      </c>
      <c r="J25" s="17" t="s">
        <v>1219</v>
      </c>
      <c r="K25" s="17" t="s">
        <v>275</v>
      </c>
      <c r="L25" s="17" t="s">
        <v>2323</v>
      </c>
    </row>
    <row r="26" spans="1:12" s="4" customFormat="1" ht="24" x14ac:dyDescent="0.3">
      <c r="A26" s="15">
        <f t="shared" si="0"/>
        <v>22</v>
      </c>
      <c r="B26" s="15">
        <v>2022.01</v>
      </c>
      <c r="C26" s="31" t="s">
        <v>961</v>
      </c>
      <c r="D26" s="22" t="s">
        <v>279</v>
      </c>
      <c r="E26" s="16">
        <v>158</v>
      </c>
      <c r="F26" s="14" t="s">
        <v>19</v>
      </c>
      <c r="G26" s="14" t="s">
        <v>26</v>
      </c>
      <c r="H26" s="18" t="s">
        <v>2494</v>
      </c>
      <c r="I26" s="23" t="s">
        <v>1192</v>
      </c>
      <c r="J26" s="17" t="s">
        <v>1219</v>
      </c>
      <c r="K26" s="17" t="s">
        <v>275</v>
      </c>
      <c r="L26" s="17" t="s">
        <v>2321</v>
      </c>
    </row>
    <row r="27" spans="1:12" s="4" customFormat="1" ht="24" x14ac:dyDescent="0.3">
      <c r="A27" s="15">
        <f t="shared" si="0"/>
        <v>23</v>
      </c>
      <c r="B27" s="15">
        <v>2022.01</v>
      </c>
      <c r="C27" s="31" t="s">
        <v>962</v>
      </c>
      <c r="D27" s="22" t="s">
        <v>280</v>
      </c>
      <c r="E27" s="16">
        <v>511</v>
      </c>
      <c r="F27" s="14" t="s">
        <v>281</v>
      </c>
      <c r="G27" s="14" t="s">
        <v>1424</v>
      </c>
      <c r="H27" s="18" t="s">
        <v>282</v>
      </c>
      <c r="I27" s="23" t="s">
        <v>1192</v>
      </c>
      <c r="J27" s="17" t="s">
        <v>283</v>
      </c>
      <c r="K27" s="17" t="s">
        <v>284</v>
      </c>
      <c r="L27" s="17" t="s">
        <v>285</v>
      </c>
    </row>
    <row r="28" spans="1:12" s="4" customFormat="1" ht="24" x14ac:dyDescent="0.3">
      <c r="A28" s="15">
        <f t="shared" si="0"/>
        <v>24</v>
      </c>
      <c r="B28" s="15">
        <v>2022.01</v>
      </c>
      <c r="C28" s="31" t="s">
        <v>286</v>
      </c>
      <c r="D28" s="22" t="s">
        <v>1109</v>
      </c>
      <c r="E28" s="16">
        <v>120</v>
      </c>
      <c r="F28" s="14" t="s">
        <v>133</v>
      </c>
      <c r="G28" s="14" t="s">
        <v>1424</v>
      </c>
      <c r="H28" s="18" t="s">
        <v>287</v>
      </c>
      <c r="I28" s="23" t="s">
        <v>1192</v>
      </c>
      <c r="J28" s="17" t="s">
        <v>288</v>
      </c>
      <c r="K28" s="17" t="s">
        <v>289</v>
      </c>
      <c r="L28" s="17" t="s">
        <v>2324</v>
      </c>
    </row>
    <row r="29" spans="1:12" s="4" customFormat="1" ht="19.5" x14ac:dyDescent="0.3">
      <c r="A29" s="15">
        <f t="shared" si="0"/>
        <v>25</v>
      </c>
      <c r="B29" s="15">
        <v>2022.01</v>
      </c>
      <c r="C29" s="31" t="s">
        <v>290</v>
      </c>
      <c r="D29" s="22" t="s">
        <v>291</v>
      </c>
      <c r="E29" s="16">
        <v>105</v>
      </c>
      <c r="F29" s="14" t="s">
        <v>292</v>
      </c>
      <c r="G29" s="14" t="s">
        <v>1182</v>
      </c>
      <c r="H29" s="18" t="s">
        <v>25</v>
      </c>
      <c r="I29" s="23" t="s">
        <v>1194</v>
      </c>
      <c r="J29" s="17" t="s">
        <v>1220</v>
      </c>
      <c r="K29" s="17" t="s">
        <v>1265</v>
      </c>
      <c r="L29" s="17" t="s">
        <v>295</v>
      </c>
    </row>
    <row r="30" spans="1:12" s="4" customFormat="1" ht="19.5" x14ac:dyDescent="0.3">
      <c r="A30" s="15">
        <f t="shared" si="0"/>
        <v>26</v>
      </c>
      <c r="B30" s="15">
        <v>2022.01</v>
      </c>
      <c r="C30" s="31" t="s">
        <v>963</v>
      </c>
      <c r="D30" s="22" t="s">
        <v>296</v>
      </c>
      <c r="E30" s="16">
        <v>160</v>
      </c>
      <c r="F30" s="14" t="s">
        <v>297</v>
      </c>
      <c r="G30" s="14" t="s">
        <v>1182</v>
      </c>
      <c r="H30" s="18" t="s">
        <v>25</v>
      </c>
      <c r="I30" s="23" t="s">
        <v>251</v>
      </c>
      <c r="J30" s="17" t="s">
        <v>293</v>
      </c>
      <c r="K30" s="17" t="s">
        <v>298</v>
      </c>
      <c r="L30" s="17" t="s">
        <v>2316</v>
      </c>
    </row>
    <row r="31" spans="1:12" s="4" customFormat="1" ht="19.5" x14ac:dyDescent="0.3">
      <c r="A31" s="15">
        <f t="shared" si="0"/>
        <v>27</v>
      </c>
      <c r="B31" s="15">
        <v>2022.01</v>
      </c>
      <c r="C31" s="31" t="s">
        <v>965</v>
      </c>
      <c r="D31" s="22" t="s">
        <v>303</v>
      </c>
      <c r="E31" s="16">
        <v>150</v>
      </c>
      <c r="F31" s="14" t="s">
        <v>292</v>
      </c>
      <c r="G31" s="14" t="s">
        <v>1182</v>
      </c>
      <c r="H31" s="18" t="s">
        <v>25</v>
      </c>
      <c r="I31" s="23" t="s">
        <v>1192</v>
      </c>
      <c r="J31" s="17" t="s">
        <v>1220</v>
      </c>
      <c r="K31" s="17" t="s">
        <v>1266</v>
      </c>
      <c r="L31" s="17" t="s">
        <v>305</v>
      </c>
    </row>
    <row r="32" spans="1:12" s="4" customFormat="1" ht="19.5" x14ac:dyDescent="0.3">
      <c r="A32" s="15">
        <f t="shared" si="0"/>
        <v>28</v>
      </c>
      <c r="B32" s="15">
        <v>2022.01</v>
      </c>
      <c r="C32" s="31" t="s">
        <v>966</v>
      </c>
      <c r="D32" s="22" t="s">
        <v>1110</v>
      </c>
      <c r="E32" s="16">
        <v>1369</v>
      </c>
      <c r="F32" s="14" t="s">
        <v>209</v>
      </c>
      <c r="G32" s="14" t="s">
        <v>1182</v>
      </c>
      <c r="H32" s="18"/>
      <c r="I32" s="23" t="s">
        <v>1192</v>
      </c>
      <c r="J32" s="17" t="s">
        <v>1221</v>
      </c>
      <c r="K32" s="17" t="s">
        <v>306</v>
      </c>
      <c r="L32" s="17" t="s">
        <v>307</v>
      </c>
    </row>
    <row r="33" spans="1:12" s="4" customFormat="1" ht="19.5" x14ac:dyDescent="0.3">
      <c r="A33" s="15">
        <f t="shared" si="0"/>
        <v>29</v>
      </c>
      <c r="B33" s="15">
        <v>2022.01</v>
      </c>
      <c r="C33" s="31" t="s">
        <v>308</v>
      </c>
      <c r="D33" s="22" t="s">
        <v>309</v>
      </c>
      <c r="E33" s="16">
        <v>8725</v>
      </c>
      <c r="F33" s="14" t="s">
        <v>310</v>
      </c>
      <c r="G33" s="14" t="s">
        <v>1182</v>
      </c>
      <c r="H33" s="18" t="s">
        <v>20</v>
      </c>
      <c r="I33" s="23" t="s">
        <v>1192</v>
      </c>
      <c r="J33" s="17" t="s">
        <v>1222</v>
      </c>
      <c r="K33" s="17" t="s">
        <v>1267</v>
      </c>
      <c r="L33" s="17" t="s">
        <v>312</v>
      </c>
    </row>
    <row r="34" spans="1:12" s="4" customFormat="1" ht="19.5" x14ac:dyDescent="0.3">
      <c r="A34" s="15">
        <f t="shared" si="0"/>
        <v>30</v>
      </c>
      <c r="B34" s="15">
        <v>2022.01</v>
      </c>
      <c r="C34" s="31" t="s">
        <v>313</v>
      </c>
      <c r="D34" s="22" t="s">
        <v>314</v>
      </c>
      <c r="E34" s="16">
        <v>200</v>
      </c>
      <c r="F34" s="14" t="s">
        <v>315</v>
      </c>
      <c r="G34" s="14" t="s">
        <v>1182</v>
      </c>
      <c r="H34" s="18" t="s">
        <v>20</v>
      </c>
      <c r="I34" s="23" t="s">
        <v>1193</v>
      </c>
      <c r="J34" s="17" t="s">
        <v>1222</v>
      </c>
      <c r="K34" s="17" t="s">
        <v>1268</v>
      </c>
      <c r="L34" s="17" t="s">
        <v>316</v>
      </c>
    </row>
    <row r="35" spans="1:12" s="4" customFormat="1" ht="24" x14ac:dyDescent="0.3">
      <c r="A35" s="15">
        <f t="shared" si="0"/>
        <v>31</v>
      </c>
      <c r="B35" s="15">
        <v>2022.01</v>
      </c>
      <c r="C35" s="31" t="s">
        <v>370</v>
      </c>
      <c r="D35" s="22" t="s">
        <v>371</v>
      </c>
      <c r="E35" s="16">
        <v>974</v>
      </c>
      <c r="F35" s="14" t="s">
        <v>368</v>
      </c>
      <c r="G35" s="14" t="s">
        <v>50</v>
      </c>
      <c r="H35" s="18" t="s">
        <v>372</v>
      </c>
      <c r="I35" s="23" t="s">
        <v>1192</v>
      </c>
      <c r="J35" s="17" t="s">
        <v>283</v>
      </c>
      <c r="K35" s="17" t="s">
        <v>362</v>
      </c>
      <c r="L35" s="17" t="s">
        <v>363</v>
      </c>
    </row>
    <row r="36" spans="1:12" s="4" customFormat="1" ht="19.5" x14ac:dyDescent="0.3">
      <c r="A36" s="15">
        <f t="shared" si="0"/>
        <v>32</v>
      </c>
      <c r="B36" s="15">
        <v>2022.01</v>
      </c>
      <c r="C36" s="31" t="s">
        <v>49</v>
      </c>
      <c r="D36" s="22" t="s">
        <v>1097</v>
      </c>
      <c r="E36" s="16">
        <v>470</v>
      </c>
      <c r="F36" s="14" t="s">
        <v>1391</v>
      </c>
      <c r="G36" s="14" t="s">
        <v>1182</v>
      </c>
      <c r="H36" s="18"/>
      <c r="I36" s="23" t="s">
        <v>1186</v>
      </c>
      <c r="J36" s="17" t="s">
        <v>1204</v>
      </c>
      <c r="K36" s="17" t="s">
        <v>44</v>
      </c>
      <c r="L36" s="17" t="s">
        <v>45</v>
      </c>
    </row>
    <row r="37" spans="1:12" s="4" customFormat="1" ht="48" x14ac:dyDescent="0.3">
      <c r="A37" s="15">
        <f t="shared" si="0"/>
        <v>33</v>
      </c>
      <c r="B37" s="15">
        <v>2022.01</v>
      </c>
      <c r="C37" s="31" t="s">
        <v>132</v>
      </c>
      <c r="D37" s="22" t="s">
        <v>1103</v>
      </c>
      <c r="E37" s="16">
        <v>228</v>
      </c>
      <c r="F37" s="14" t="s">
        <v>133</v>
      </c>
      <c r="G37" s="14" t="s">
        <v>1183</v>
      </c>
      <c r="H37" s="18" t="s">
        <v>134</v>
      </c>
      <c r="I37" s="23" t="s">
        <v>139</v>
      </c>
      <c r="J37" s="17" t="s">
        <v>1209</v>
      </c>
      <c r="K37" s="17" t="s">
        <v>135</v>
      </c>
      <c r="L37" s="17" t="s">
        <v>136</v>
      </c>
    </row>
    <row r="38" spans="1:12" s="4" customFormat="1" ht="19.5" x14ac:dyDescent="0.3">
      <c r="A38" s="15">
        <f t="shared" si="0"/>
        <v>34</v>
      </c>
      <c r="B38" s="15">
        <v>2022.01</v>
      </c>
      <c r="C38" s="31" t="s">
        <v>985</v>
      </c>
      <c r="D38" s="22" t="s">
        <v>424</v>
      </c>
      <c r="E38" s="16">
        <v>600</v>
      </c>
      <c r="F38" s="14" t="s">
        <v>425</v>
      </c>
      <c r="G38" s="14" t="s">
        <v>50</v>
      </c>
      <c r="H38" s="18" t="s">
        <v>426</v>
      </c>
      <c r="I38" s="23" t="s">
        <v>1196</v>
      </c>
      <c r="J38" s="17" t="s">
        <v>1225</v>
      </c>
      <c r="K38" s="17" t="s">
        <v>428</v>
      </c>
      <c r="L38" s="17" t="s">
        <v>429</v>
      </c>
    </row>
    <row r="39" spans="1:12" s="4" customFormat="1" ht="24" x14ac:dyDescent="0.3">
      <c r="A39" s="15">
        <f t="shared" si="0"/>
        <v>35</v>
      </c>
      <c r="B39" s="15">
        <v>2022.01</v>
      </c>
      <c r="C39" s="31" t="s">
        <v>997</v>
      </c>
      <c r="D39" s="22" t="s">
        <v>465</v>
      </c>
      <c r="E39" s="16">
        <v>120</v>
      </c>
      <c r="F39" s="14" t="s">
        <v>450</v>
      </c>
      <c r="G39" s="34" t="s">
        <v>1425</v>
      </c>
      <c r="H39" s="18" t="s">
        <v>466</v>
      </c>
      <c r="I39" s="23" t="s">
        <v>1195</v>
      </c>
      <c r="J39" s="17" t="s">
        <v>1227</v>
      </c>
      <c r="K39" s="17" t="s">
        <v>468</v>
      </c>
      <c r="L39" s="17" t="s">
        <v>469</v>
      </c>
    </row>
    <row r="40" spans="1:12" s="4" customFormat="1" ht="24" x14ac:dyDescent="0.3">
      <c r="A40" s="15">
        <f t="shared" si="0"/>
        <v>36</v>
      </c>
      <c r="B40" s="15">
        <v>2022.01</v>
      </c>
      <c r="C40" s="31" t="s">
        <v>998</v>
      </c>
      <c r="D40" s="22" t="s">
        <v>1119</v>
      </c>
      <c r="E40" s="16">
        <v>1409</v>
      </c>
      <c r="F40" s="14" t="s">
        <v>470</v>
      </c>
      <c r="G40" s="14" t="s">
        <v>50</v>
      </c>
      <c r="H40" s="18" t="s">
        <v>472</v>
      </c>
      <c r="I40" s="23" t="s">
        <v>1196</v>
      </c>
      <c r="J40" s="17" t="s">
        <v>1228</v>
      </c>
      <c r="K40" s="17" t="s">
        <v>473</v>
      </c>
      <c r="L40" s="17" t="s">
        <v>474</v>
      </c>
    </row>
    <row r="41" spans="1:12" s="4" customFormat="1" ht="24" x14ac:dyDescent="0.3">
      <c r="A41" s="15">
        <f t="shared" si="0"/>
        <v>37</v>
      </c>
      <c r="B41" s="15">
        <v>2022.01</v>
      </c>
      <c r="C41" s="31" t="s">
        <v>999</v>
      </c>
      <c r="D41" s="22" t="s">
        <v>475</v>
      </c>
      <c r="E41" s="16">
        <v>690</v>
      </c>
      <c r="F41" s="14" t="s">
        <v>470</v>
      </c>
      <c r="G41" s="14" t="s">
        <v>50</v>
      </c>
      <c r="H41" s="18" t="s">
        <v>476</v>
      </c>
      <c r="I41" s="23" t="s">
        <v>1196</v>
      </c>
      <c r="J41" s="17" t="s">
        <v>471</v>
      </c>
      <c r="K41" s="17" t="s">
        <v>473</v>
      </c>
      <c r="L41" s="17" t="s">
        <v>474</v>
      </c>
    </row>
    <row r="42" spans="1:12" s="4" customFormat="1" ht="24" x14ac:dyDescent="0.3">
      <c r="A42" s="15">
        <f t="shared" si="0"/>
        <v>38</v>
      </c>
      <c r="B42" s="15">
        <v>2022.01</v>
      </c>
      <c r="C42" s="31" t="s">
        <v>1000</v>
      </c>
      <c r="D42" s="22" t="s">
        <v>477</v>
      </c>
      <c r="E42" s="16">
        <v>175</v>
      </c>
      <c r="F42" s="14" t="s">
        <v>470</v>
      </c>
      <c r="G42" s="14" t="s">
        <v>50</v>
      </c>
      <c r="H42" s="18" t="s">
        <v>478</v>
      </c>
      <c r="I42" s="23" t="s">
        <v>1196</v>
      </c>
      <c r="J42" s="17" t="s">
        <v>471</v>
      </c>
      <c r="K42" s="17" t="s">
        <v>1283</v>
      </c>
      <c r="L42" s="17" t="s">
        <v>474</v>
      </c>
    </row>
    <row r="43" spans="1:12" s="4" customFormat="1" ht="24" x14ac:dyDescent="0.3">
      <c r="A43" s="15">
        <f t="shared" si="0"/>
        <v>39</v>
      </c>
      <c r="B43" s="15">
        <v>2022.01</v>
      </c>
      <c r="C43" s="31" t="s">
        <v>1001</v>
      </c>
      <c r="D43" s="22" t="s">
        <v>479</v>
      </c>
      <c r="E43" s="16">
        <v>132</v>
      </c>
      <c r="F43" s="14" t="s">
        <v>480</v>
      </c>
      <c r="G43" s="14" t="s">
        <v>50</v>
      </c>
      <c r="H43" s="18" t="s">
        <v>481</v>
      </c>
      <c r="I43" s="23" t="s">
        <v>1197</v>
      </c>
      <c r="J43" s="17" t="s">
        <v>471</v>
      </c>
      <c r="K43" s="17" t="s">
        <v>1284</v>
      </c>
      <c r="L43" s="17" t="s">
        <v>474</v>
      </c>
    </row>
    <row r="44" spans="1:12" s="4" customFormat="1" ht="19.5" x14ac:dyDescent="0.3">
      <c r="A44" s="15">
        <f t="shared" si="0"/>
        <v>40</v>
      </c>
      <c r="B44" s="15">
        <v>2022.01</v>
      </c>
      <c r="C44" s="31" t="s">
        <v>924</v>
      </c>
      <c r="D44" s="22" t="s">
        <v>161</v>
      </c>
      <c r="E44" s="16">
        <v>100</v>
      </c>
      <c r="F44" s="14" t="s">
        <v>1395</v>
      </c>
      <c r="G44" s="14" t="s">
        <v>26</v>
      </c>
      <c r="H44" s="18" t="s">
        <v>163</v>
      </c>
      <c r="I44" s="23" t="s">
        <v>1190</v>
      </c>
      <c r="J44" s="17" t="s">
        <v>165</v>
      </c>
      <c r="K44" s="17" t="s">
        <v>1253</v>
      </c>
      <c r="L44" s="17" t="s">
        <v>166</v>
      </c>
    </row>
    <row r="45" spans="1:12" s="4" customFormat="1" ht="19.5" x14ac:dyDescent="0.3">
      <c r="A45" s="15">
        <f t="shared" si="0"/>
        <v>41</v>
      </c>
      <c r="B45" s="15">
        <v>2022.01</v>
      </c>
      <c r="C45" s="31" t="s">
        <v>925</v>
      </c>
      <c r="D45" s="22" t="s">
        <v>1105</v>
      </c>
      <c r="E45" s="16">
        <v>100</v>
      </c>
      <c r="F45" s="14" t="s">
        <v>676</v>
      </c>
      <c r="G45" s="14" t="s">
        <v>50</v>
      </c>
      <c r="H45" s="18" t="s">
        <v>169</v>
      </c>
      <c r="I45" s="23" t="s">
        <v>1190</v>
      </c>
      <c r="J45" s="17" t="s">
        <v>1210</v>
      </c>
      <c r="K45" s="17" t="s">
        <v>1254</v>
      </c>
      <c r="L45" s="17" t="s">
        <v>166</v>
      </c>
    </row>
    <row r="46" spans="1:12" s="4" customFormat="1" ht="19.5" x14ac:dyDescent="0.3">
      <c r="A46" s="15">
        <f t="shared" si="0"/>
        <v>42</v>
      </c>
      <c r="B46" s="15">
        <v>2022.01</v>
      </c>
      <c r="C46" s="31" t="s">
        <v>167</v>
      </c>
      <c r="D46" s="22" t="s">
        <v>168</v>
      </c>
      <c r="E46" s="16">
        <v>100</v>
      </c>
      <c r="F46" s="14" t="s">
        <v>676</v>
      </c>
      <c r="G46" s="14" t="s">
        <v>50</v>
      </c>
      <c r="H46" s="18" t="s">
        <v>169</v>
      </c>
      <c r="I46" s="23" t="s">
        <v>1190</v>
      </c>
      <c r="J46" s="17" t="s">
        <v>165</v>
      </c>
      <c r="K46" s="17" t="s">
        <v>1253</v>
      </c>
      <c r="L46" s="17" t="s">
        <v>166</v>
      </c>
    </row>
    <row r="47" spans="1:12" s="4" customFormat="1" ht="19.5" x14ac:dyDescent="0.3">
      <c r="A47" s="15">
        <f t="shared" si="0"/>
        <v>43</v>
      </c>
      <c r="B47" s="15">
        <v>2022.01</v>
      </c>
      <c r="C47" s="31" t="s">
        <v>926</v>
      </c>
      <c r="D47" s="22" t="s">
        <v>1106</v>
      </c>
      <c r="E47" s="16">
        <v>550</v>
      </c>
      <c r="F47" s="14" t="s">
        <v>91</v>
      </c>
      <c r="G47" s="14" t="s">
        <v>1424</v>
      </c>
      <c r="H47" s="18" t="s">
        <v>169</v>
      </c>
      <c r="I47" s="23" t="s">
        <v>1191</v>
      </c>
      <c r="J47" s="17" t="s">
        <v>165</v>
      </c>
      <c r="K47" s="17" t="s">
        <v>1253</v>
      </c>
      <c r="L47" s="17" t="s">
        <v>166</v>
      </c>
    </row>
    <row r="48" spans="1:12" s="4" customFormat="1" ht="19.5" x14ac:dyDescent="0.3">
      <c r="A48" s="15">
        <f t="shared" si="0"/>
        <v>44</v>
      </c>
      <c r="B48" s="15">
        <v>2022.01</v>
      </c>
      <c r="C48" s="31" t="s">
        <v>927</v>
      </c>
      <c r="D48" s="22" t="s">
        <v>170</v>
      </c>
      <c r="E48" s="16">
        <v>550</v>
      </c>
      <c r="F48" s="14" t="s">
        <v>91</v>
      </c>
      <c r="G48" s="14" t="s">
        <v>1424</v>
      </c>
      <c r="H48" s="18" t="s">
        <v>171</v>
      </c>
      <c r="I48" s="23" t="s">
        <v>1190</v>
      </c>
      <c r="J48" s="17" t="s">
        <v>165</v>
      </c>
      <c r="K48" s="17" t="s">
        <v>1254</v>
      </c>
      <c r="L48" s="17" t="s">
        <v>166</v>
      </c>
    </row>
    <row r="49" spans="1:12" s="4" customFormat="1" ht="24" x14ac:dyDescent="0.3">
      <c r="A49" s="15">
        <f t="shared" si="0"/>
        <v>45</v>
      </c>
      <c r="B49" s="15">
        <v>2022.01</v>
      </c>
      <c r="C49" s="31" t="s">
        <v>928</v>
      </c>
      <c r="D49" s="22" t="s">
        <v>170</v>
      </c>
      <c r="E49" s="16">
        <v>150</v>
      </c>
      <c r="F49" s="14" t="s">
        <v>1396</v>
      </c>
      <c r="G49" s="14" t="s">
        <v>1182</v>
      </c>
      <c r="H49" s="18"/>
      <c r="I49" s="23" t="s">
        <v>1190</v>
      </c>
      <c r="J49" s="17" t="s">
        <v>1210</v>
      </c>
      <c r="K49" s="17" t="s">
        <v>1254</v>
      </c>
      <c r="L49" s="17" t="s">
        <v>166</v>
      </c>
    </row>
    <row r="50" spans="1:12" s="4" customFormat="1" ht="19.5" x14ac:dyDescent="0.3">
      <c r="A50" s="15">
        <f t="shared" si="0"/>
        <v>46</v>
      </c>
      <c r="B50" s="15">
        <v>2022.01</v>
      </c>
      <c r="C50" s="31" t="s">
        <v>929</v>
      </c>
      <c r="D50" s="22" t="s">
        <v>170</v>
      </c>
      <c r="E50" s="16">
        <v>200</v>
      </c>
      <c r="F50" s="14" t="s">
        <v>149</v>
      </c>
      <c r="G50" s="14" t="s">
        <v>1424</v>
      </c>
      <c r="H50" s="18" t="s">
        <v>172</v>
      </c>
      <c r="I50" s="23" t="s">
        <v>1190</v>
      </c>
      <c r="J50" s="17" t="s">
        <v>165</v>
      </c>
      <c r="K50" s="17" t="s">
        <v>1254</v>
      </c>
      <c r="L50" s="17" t="s">
        <v>166</v>
      </c>
    </row>
    <row r="51" spans="1:12" s="4" customFormat="1" ht="24" x14ac:dyDescent="0.3">
      <c r="A51" s="15">
        <f t="shared" si="0"/>
        <v>47</v>
      </c>
      <c r="B51" s="15">
        <v>2022.01</v>
      </c>
      <c r="C51" s="31" t="s">
        <v>930</v>
      </c>
      <c r="D51" s="22" t="s">
        <v>173</v>
      </c>
      <c r="E51" s="16">
        <v>232</v>
      </c>
      <c r="F51" s="14" t="s">
        <v>91</v>
      </c>
      <c r="G51" s="14" t="s">
        <v>1424</v>
      </c>
      <c r="H51" s="18" t="s">
        <v>1358</v>
      </c>
      <c r="I51" s="23" t="s">
        <v>1190</v>
      </c>
      <c r="J51" s="17" t="s">
        <v>174</v>
      </c>
      <c r="K51" s="17" t="s">
        <v>175</v>
      </c>
      <c r="L51" s="17" t="s">
        <v>643</v>
      </c>
    </row>
    <row r="52" spans="1:12" s="4" customFormat="1" ht="19.5" x14ac:dyDescent="0.3">
      <c r="A52" s="15">
        <f t="shared" si="0"/>
        <v>48</v>
      </c>
      <c r="B52" s="15">
        <v>2022.01</v>
      </c>
      <c r="C52" s="31" t="s">
        <v>2424</v>
      </c>
      <c r="D52" s="22" t="s">
        <v>2425</v>
      </c>
      <c r="E52" s="16">
        <v>289</v>
      </c>
      <c r="F52" s="14" t="s">
        <v>2426</v>
      </c>
      <c r="G52" s="14" t="s">
        <v>2427</v>
      </c>
      <c r="H52" s="18" t="s">
        <v>20</v>
      </c>
      <c r="I52" s="23" t="s">
        <v>2428</v>
      </c>
      <c r="J52" s="17" t="s">
        <v>2429</v>
      </c>
      <c r="K52" s="17" t="s">
        <v>2430</v>
      </c>
      <c r="L52" s="17" t="s">
        <v>2449</v>
      </c>
    </row>
    <row r="53" spans="1:12" s="4" customFormat="1" ht="19.5" x14ac:dyDescent="0.3">
      <c r="A53" s="15">
        <f t="shared" si="0"/>
        <v>49</v>
      </c>
      <c r="B53" s="15">
        <v>2022.01</v>
      </c>
      <c r="C53" s="31" t="s">
        <v>2361</v>
      </c>
      <c r="D53" s="22" t="s">
        <v>2376</v>
      </c>
      <c r="E53" s="16">
        <v>200</v>
      </c>
      <c r="F53" s="14" t="s">
        <v>1430</v>
      </c>
      <c r="G53" s="14" t="s">
        <v>1182</v>
      </c>
      <c r="H53" s="38"/>
      <c r="I53" s="14" t="s">
        <v>2200</v>
      </c>
      <c r="J53" s="17" t="s">
        <v>1228</v>
      </c>
      <c r="K53" s="17" t="s">
        <v>2201</v>
      </c>
      <c r="L53" s="17" t="s">
        <v>2202</v>
      </c>
    </row>
    <row r="54" spans="1:12" s="4" customFormat="1" ht="19.5" x14ac:dyDescent="0.3">
      <c r="A54" s="15">
        <f t="shared" si="0"/>
        <v>50</v>
      </c>
      <c r="B54" s="15">
        <v>2022.01</v>
      </c>
      <c r="C54" s="31" t="s">
        <v>2362</v>
      </c>
      <c r="D54" s="22" t="s">
        <v>2203</v>
      </c>
      <c r="E54" s="16">
        <v>300</v>
      </c>
      <c r="F54" s="14" t="s">
        <v>1430</v>
      </c>
      <c r="G54" s="14" t="s">
        <v>1182</v>
      </c>
      <c r="H54" s="53"/>
      <c r="I54" s="14" t="s">
        <v>2200</v>
      </c>
      <c r="J54" s="17" t="s">
        <v>1228</v>
      </c>
      <c r="K54" s="17" t="s">
        <v>2204</v>
      </c>
      <c r="L54" s="17" t="s">
        <v>2205</v>
      </c>
    </row>
    <row r="55" spans="1:12" s="4" customFormat="1" ht="19.5" x14ac:dyDescent="0.3">
      <c r="A55" s="15">
        <f t="shared" si="0"/>
        <v>51</v>
      </c>
      <c r="B55" s="15">
        <v>2022.01</v>
      </c>
      <c r="C55" s="31" t="s">
        <v>2206</v>
      </c>
      <c r="D55" s="22" t="s">
        <v>2377</v>
      </c>
      <c r="E55" s="16">
        <v>792</v>
      </c>
      <c r="F55" s="14" t="s">
        <v>1430</v>
      </c>
      <c r="G55" s="17" t="s">
        <v>2207</v>
      </c>
      <c r="H55" s="56" t="s">
        <v>2208</v>
      </c>
      <c r="I55" s="14" t="s">
        <v>2200</v>
      </c>
      <c r="J55" s="17" t="s">
        <v>1228</v>
      </c>
      <c r="K55" s="17" t="s">
        <v>2209</v>
      </c>
      <c r="L55" s="17" t="s">
        <v>2210</v>
      </c>
    </row>
    <row r="56" spans="1:12" s="4" customFormat="1" ht="19.5" x14ac:dyDescent="0.3">
      <c r="A56" s="15">
        <f t="shared" si="0"/>
        <v>52</v>
      </c>
      <c r="B56" s="15">
        <v>2022.01</v>
      </c>
      <c r="C56" s="31" t="s">
        <v>2363</v>
      </c>
      <c r="D56" s="22" t="s">
        <v>2363</v>
      </c>
      <c r="E56" s="16">
        <v>250</v>
      </c>
      <c r="F56" s="54" t="s">
        <v>2211</v>
      </c>
      <c r="G56" s="17" t="s">
        <v>2212</v>
      </c>
      <c r="H56" s="55"/>
      <c r="I56" s="14" t="s">
        <v>2200</v>
      </c>
      <c r="J56" s="17" t="s">
        <v>2213</v>
      </c>
      <c r="K56" s="17" t="s">
        <v>2214</v>
      </c>
      <c r="L56" s="17" t="s">
        <v>2215</v>
      </c>
    </row>
    <row r="57" spans="1:12" s="4" customFormat="1" ht="19.5" x14ac:dyDescent="0.3">
      <c r="A57" s="15">
        <f t="shared" si="0"/>
        <v>53</v>
      </c>
      <c r="B57" s="15">
        <v>2022.01</v>
      </c>
      <c r="C57" s="31" t="s">
        <v>2364</v>
      </c>
      <c r="D57" s="22" t="s">
        <v>2378</v>
      </c>
      <c r="E57" s="16">
        <v>297</v>
      </c>
      <c r="F57" s="54" t="s">
        <v>2211</v>
      </c>
      <c r="G57" s="17" t="s">
        <v>2207</v>
      </c>
      <c r="H57" s="55" t="s">
        <v>2216</v>
      </c>
      <c r="I57" s="14" t="s">
        <v>2200</v>
      </c>
      <c r="J57" s="17" t="s">
        <v>2213</v>
      </c>
      <c r="K57" s="17" t="s">
        <v>2217</v>
      </c>
      <c r="L57" s="17" t="s">
        <v>2218</v>
      </c>
    </row>
    <row r="58" spans="1:12" s="4" customFormat="1" ht="36" x14ac:dyDescent="0.3">
      <c r="A58" s="15">
        <f t="shared" si="0"/>
        <v>54</v>
      </c>
      <c r="B58" s="15">
        <v>2022.01</v>
      </c>
      <c r="C58" s="31" t="s">
        <v>2365</v>
      </c>
      <c r="D58" s="22" t="s">
        <v>2379</v>
      </c>
      <c r="E58" s="16">
        <v>527</v>
      </c>
      <c r="F58" s="54" t="s">
        <v>2211</v>
      </c>
      <c r="G58" s="17" t="s">
        <v>2207</v>
      </c>
      <c r="H58" s="55" t="s">
        <v>2219</v>
      </c>
      <c r="I58" s="14" t="s">
        <v>2200</v>
      </c>
      <c r="J58" s="17" t="s">
        <v>2213</v>
      </c>
      <c r="K58" s="17" t="s">
        <v>2217</v>
      </c>
      <c r="L58" s="17" t="s">
        <v>2218</v>
      </c>
    </row>
    <row r="59" spans="1:12" s="4" customFormat="1" ht="48" x14ac:dyDescent="0.3">
      <c r="A59" s="15">
        <f t="shared" si="0"/>
        <v>55</v>
      </c>
      <c r="B59" s="15">
        <v>2022.01</v>
      </c>
      <c r="C59" s="31" t="s">
        <v>2220</v>
      </c>
      <c r="D59" s="22" t="s">
        <v>2221</v>
      </c>
      <c r="E59" s="16">
        <v>140</v>
      </c>
      <c r="F59" s="14" t="s">
        <v>1420</v>
      </c>
      <c r="G59" s="14" t="s">
        <v>1426</v>
      </c>
      <c r="H59" s="56" t="s">
        <v>2222</v>
      </c>
      <c r="I59" s="14" t="s">
        <v>2200</v>
      </c>
      <c r="J59" s="17" t="s">
        <v>1672</v>
      </c>
      <c r="K59" s="17" t="s">
        <v>2223</v>
      </c>
      <c r="L59" s="17" t="s">
        <v>2224</v>
      </c>
    </row>
    <row r="60" spans="1:12" s="4" customFormat="1" ht="24" x14ac:dyDescent="0.3">
      <c r="A60" s="15">
        <f t="shared" si="0"/>
        <v>56</v>
      </c>
      <c r="B60" s="15">
        <v>2022.01</v>
      </c>
      <c r="C60" s="31" t="s">
        <v>548</v>
      </c>
      <c r="D60" s="22" t="s">
        <v>543</v>
      </c>
      <c r="E60" s="16">
        <v>600</v>
      </c>
      <c r="F60" s="14" t="s">
        <v>549</v>
      </c>
      <c r="G60" s="14" t="s">
        <v>50</v>
      </c>
      <c r="H60" s="18" t="s">
        <v>544</v>
      </c>
      <c r="I60" s="23" t="s">
        <v>542</v>
      </c>
      <c r="J60" s="17" t="s">
        <v>1228</v>
      </c>
      <c r="K60" s="17" t="s">
        <v>1286</v>
      </c>
      <c r="L60" s="17" t="s">
        <v>574</v>
      </c>
    </row>
    <row r="61" spans="1:12" s="4" customFormat="1" ht="24" x14ac:dyDescent="0.3">
      <c r="A61" s="15">
        <f t="shared" si="0"/>
        <v>57</v>
      </c>
      <c r="B61" s="15">
        <v>2022.01</v>
      </c>
      <c r="C61" s="31" t="s">
        <v>1006</v>
      </c>
      <c r="D61" s="22" t="s">
        <v>543</v>
      </c>
      <c r="E61" s="16">
        <v>450</v>
      </c>
      <c r="F61" s="14" t="s">
        <v>550</v>
      </c>
      <c r="G61" s="14" t="s">
        <v>50</v>
      </c>
      <c r="H61" s="18" t="s">
        <v>547</v>
      </c>
      <c r="I61" s="23" t="s">
        <v>542</v>
      </c>
      <c r="J61" s="17" t="s">
        <v>1228</v>
      </c>
      <c r="K61" s="17" t="s">
        <v>1287</v>
      </c>
      <c r="L61" s="17" t="s">
        <v>574</v>
      </c>
    </row>
    <row r="62" spans="1:12" s="4" customFormat="1" ht="19.5" x14ac:dyDescent="0.3">
      <c r="A62" s="15">
        <f t="shared" si="0"/>
        <v>58</v>
      </c>
      <c r="B62" s="15">
        <v>2022.01</v>
      </c>
      <c r="C62" s="31" t="s">
        <v>551</v>
      </c>
      <c r="D62" s="22" t="s">
        <v>552</v>
      </c>
      <c r="E62" s="16">
        <v>240</v>
      </c>
      <c r="F62" s="14" t="s">
        <v>553</v>
      </c>
      <c r="G62" s="14" t="s">
        <v>26</v>
      </c>
      <c r="H62" s="18" t="s">
        <v>2506</v>
      </c>
      <c r="I62" s="23" t="s">
        <v>542</v>
      </c>
      <c r="J62" s="17" t="s">
        <v>471</v>
      </c>
      <c r="K62" s="17" t="s">
        <v>554</v>
      </c>
      <c r="L62" s="17" t="s">
        <v>624</v>
      </c>
    </row>
    <row r="63" spans="1:12" s="4" customFormat="1" ht="24" x14ac:dyDescent="0.3">
      <c r="A63" s="15">
        <f t="shared" si="0"/>
        <v>59</v>
      </c>
      <c r="B63" s="15">
        <v>2022.01</v>
      </c>
      <c r="C63" s="31" t="s">
        <v>555</v>
      </c>
      <c r="D63" s="22" t="s">
        <v>556</v>
      </c>
      <c r="E63" s="16">
        <v>388</v>
      </c>
      <c r="F63" s="14" t="s">
        <v>1402</v>
      </c>
      <c r="G63" s="14" t="s">
        <v>50</v>
      </c>
      <c r="H63" s="18" t="s">
        <v>557</v>
      </c>
      <c r="I63" s="23" t="s">
        <v>542</v>
      </c>
      <c r="J63" s="17" t="s">
        <v>1228</v>
      </c>
      <c r="K63" s="17" t="s">
        <v>558</v>
      </c>
      <c r="L63" s="17" t="s">
        <v>625</v>
      </c>
    </row>
    <row r="64" spans="1:12" s="4" customFormat="1" ht="19.5" x14ac:dyDescent="0.3">
      <c r="A64" s="15">
        <f t="shared" si="0"/>
        <v>60</v>
      </c>
      <c r="B64" s="15">
        <v>2022.01</v>
      </c>
      <c r="C64" s="31" t="s">
        <v>1007</v>
      </c>
      <c r="D64" s="22" t="s">
        <v>559</v>
      </c>
      <c r="E64" s="16">
        <v>798</v>
      </c>
      <c r="F64" s="14" t="s">
        <v>560</v>
      </c>
      <c r="G64" s="14" t="s">
        <v>1182</v>
      </c>
      <c r="H64" s="18"/>
      <c r="I64" s="23" t="s">
        <v>542</v>
      </c>
      <c r="J64" s="17" t="s">
        <v>1228</v>
      </c>
      <c r="K64" s="17" t="s">
        <v>561</v>
      </c>
      <c r="L64" s="17" t="s">
        <v>626</v>
      </c>
    </row>
    <row r="65" spans="1:12" s="4" customFormat="1" ht="19.5" x14ac:dyDescent="0.3">
      <c r="A65" s="15">
        <f t="shared" si="0"/>
        <v>61</v>
      </c>
      <c r="B65" s="15">
        <v>2022.01</v>
      </c>
      <c r="C65" s="31" t="s">
        <v>2416</v>
      </c>
      <c r="D65" s="22" t="s">
        <v>2417</v>
      </c>
      <c r="E65" s="16">
        <v>387</v>
      </c>
      <c r="F65" s="14" t="s">
        <v>2418</v>
      </c>
      <c r="G65" s="14" t="s">
        <v>2207</v>
      </c>
      <c r="H65" s="18" t="s">
        <v>2419</v>
      </c>
      <c r="I65" s="14" t="s">
        <v>2420</v>
      </c>
      <c r="J65" s="17" t="s">
        <v>2421</v>
      </c>
      <c r="K65" s="17" t="s">
        <v>2422</v>
      </c>
      <c r="L65" s="17" t="s">
        <v>2423</v>
      </c>
    </row>
    <row r="66" spans="1:12" s="4" customFormat="1" ht="24" x14ac:dyDescent="0.3">
      <c r="A66" s="15">
        <f t="shared" si="0"/>
        <v>62</v>
      </c>
      <c r="B66" s="15">
        <v>2022.01</v>
      </c>
      <c r="C66" s="31" t="s">
        <v>1009</v>
      </c>
      <c r="D66" s="22" t="s">
        <v>1122</v>
      </c>
      <c r="E66" s="16">
        <v>225</v>
      </c>
      <c r="F66" s="14" t="s">
        <v>1431</v>
      </c>
      <c r="G66" s="14" t="s">
        <v>50</v>
      </c>
      <c r="H66" s="18" t="s">
        <v>1368</v>
      </c>
      <c r="I66" s="23" t="s">
        <v>542</v>
      </c>
      <c r="J66" s="17" t="s">
        <v>462</v>
      </c>
      <c r="K66" s="17" t="s">
        <v>1291</v>
      </c>
      <c r="L66" s="17" t="s">
        <v>629</v>
      </c>
    </row>
    <row r="67" spans="1:12" s="4" customFormat="1" ht="19.5" x14ac:dyDescent="0.3">
      <c r="A67" s="15">
        <f t="shared" si="0"/>
        <v>63</v>
      </c>
      <c r="B67" s="15">
        <v>2022.01</v>
      </c>
      <c r="C67" s="31" t="s">
        <v>1010</v>
      </c>
      <c r="D67" s="22" t="s">
        <v>1010</v>
      </c>
      <c r="E67" s="16">
        <v>100</v>
      </c>
      <c r="F67" s="14" t="s">
        <v>1414</v>
      </c>
      <c r="G67" s="14" t="s">
        <v>50</v>
      </c>
      <c r="H67" s="18" t="s">
        <v>1369</v>
      </c>
      <c r="I67" s="23" t="s">
        <v>542</v>
      </c>
      <c r="J67" s="17" t="s">
        <v>462</v>
      </c>
      <c r="K67" s="17" t="s">
        <v>1291</v>
      </c>
      <c r="L67" s="17" t="s">
        <v>629</v>
      </c>
    </row>
    <row r="68" spans="1:12" s="4" customFormat="1" ht="24" x14ac:dyDescent="0.3">
      <c r="A68" s="15">
        <f t="shared" ref="A68:A128" si="1">ROW()-4</f>
        <v>64</v>
      </c>
      <c r="B68" s="15">
        <v>2022.01</v>
      </c>
      <c r="C68" s="31" t="s">
        <v>1013</v>
      </c>
      <c r="D68" s="22" t="s">
        <v>1125</v>
      </c>
      <c r="E68" s="16">
        <v>483</v>
      </c>
      <c r="F68" s="14" t="s">
        <v>1404</v>
      </c>
      <c r="G68" s="14" t="s">
        <v>50</v>
      </c>
      <c r="H68" s="18" t="s">
        <v>1370</v>
      </c>
      <c r="I68" s="23" t="s">
        <v>542</v>
      </c>
      <c r="J68" s="17" t="s">
        <v>293</v>
      </c>
      <c r="K68" s="17" t="s">
        <v>1294</v>
      </c>
      <c r="L68" s="17" t="s">
        <v>632</v>
      </c>
    </row>
    <row r="69" spans="1:12" s="4" customFormat="1" ht="19.5" x14ac:dyDescent="0.3">
      <c r="A69" s="15">
        <f t="shared" si="1"/>
        <v>65</v>
      </c>
      <c r="B69" s="15">
        <v>2022.01</v>
      </c>
      <c r="C69" s="31" t="s">
        <v>1014</v>
      </c>
      <c r="D69" s="22" t="s">
        <v>1126</v>
      </c>
      <c r="E69" s="16">
        <v>187</v>
      </c>
      <c r="F69" s="14" t="s">
        <v>1405</v>
      </c>
      <c r="G69" s="14" t="s">
        <v>50</v>
      </c>
      <c r="H69" s="18" t="s">
        <v>1371</v>
      </c>
      <c r="I69" s="23" t="s">
        <v>542</v>
      </c>
      <c r="J69" s="17" t="s">
        <v>293</v>
      </c>
      <c r="K69" s="17" t="s">
        <v>1294</v>
      </c>
      <c r="L69" s="17" t="s">
        <v>632</v>
      </c>
    </row>
    <row r="70" spans="1:12" s="4" customFormat="1" ht="24" x14ac:dyDescent="0.3">
      <c r="A70" s="15">
        <f t="shared" si="1"/>
        <v>66</v>
      </c>
      <c r="B70" s="15">
        <v>2022.01</v>
      </c>
      <c r="C70" s="31" t="s">
        <v>1015</v>
      </c>
      <c r="D70" s="22" t="s">
        <v>1127</v>
      </c>
      <c r="E70" s="16">
        <v>123</v>
      </c>
      <c r="F70" s="14" t="s">
        <v>1404</v>
      </c>
      <c r="G70" s="14" t="s">
        <v>50</v>
      </c>
      <c r="H70" s="18" t="s">
        <v>1370</v>
      </c>
      <c r="I70" s="23" t="s">
        <v>542</v>
      </c>
      <c r="J70" s="17" t="s">
        <v>293</v>
      </c>
      <c r="K70" s="17" t="s">
        <v>1295</v>
      </c>
      <c r="L70" s="17" t="s">
        <v>633</v>
      </c>
    </row>
    <row r="71" spans="1:12" s="4" customFormat="1" ht="36" x14ac:dyDescent="0.3">
      <c r="A71" s="15">
        <f t="shared" si="1"/>
        <v>67</v>
      </c>
      <c r="B71" s="15">
        <v>2022.01</v>
      </c>
      <c r="C71" s="31" t="s">
        <v>1016</v>
      </c>
      <c r="D71" s="22" t="s">
        <v>1128</v>
      </c>
      <c r="E71" s="16">
        <v>105</v>
      </c>
      <c r="F71" s="14" t="s">
        <v>1406</v>
      </c>
      <c r="G71" s="14" t="s">
        <v>26</v>
      </c>
      <c r="H71" s="18" t="s">
        <v>1372</v>
      </c>
      <c r="I71" s="23" t="s">
        <v>542</v>
      </c>
      <c r="J71" s="17" t="s">
        <v>293</v>
      </c>
      <c r="K71" s="17" t="s">
        <v>1296</v>
      </c>
      <c r="L71" s="17" t="s">
        <v>634</v>
      </c>
    </row>
    <row r="72" spans="1:12" s="4" customFormat="1" ht="19.5" x14ac:dyDescent="0.3">
      <c r="A72" s="15">
        <f t="shared" si="1"/>
        <v>68</v>
      </c>
      <c r="B72" s="15">
        <v>2022.01</v>
      </c>
      <c r="C72" s="31" t="s">
        <v>1017</v>
      </c>
      <c r="D72" s="22" t="s">
        <v>1129</v>
      </c>
      <c r="E72" s="16">
        <v>202</v>
      </c>
      <c r="F72" s="14" t="s">
        <v>1407</v>
      </c>
      <c r="G72" s="14" t="s">
        <v>50</v>
      </c>
      <c r="H72" s="18" t="s">
        <v>1373</v>
      </c>
      <c r="I72" s="23" t="s">
        <v>542</v>
      </c>
      <c r="J72" s="17" t="s">
        <v>293</v>
      </c>
      <c r="K72" s="17" t="s">
        <v>1296</v>
      </c>
      <c r="L72" s="17" t="s">
        <v>634</v>
      </c>
    </row>
    <row r="73" spans="1:12" s="4" customFormat="1" ht="19.5" x14ac:dyDescent="0.3">
      <c r="A73" s="15">
        <f t="shared" si="1"/>
        <v>69</v>
      </c>
      <c r="B73" s="15">
        <v>2022.01</v>
      </c>
      <c r="C73" s="31" t="s">
        <v>1018</v>
      </c>
      <c r="D73" s="22" t="s">
        <v>1130</v>
      </c>
      <c r="E73" s="16">
        <v>160</v>
      </c>
      <c r="F73" s="14" t="s">
        <v>1406</v>
      </c>
      <c r="G73" s="14" t="s">
        <v>50</v>
      </c>
      <c r="H73" s="18" t="s">
        <v>1371</v>
      </c>
      <c r="I73" s="23" t="s">
        <v>542</v>
      </c>
      <c r="J73" s="17" t="s">
        <v>293</v>
      </c>
      <c r="K73" s="17" t="s">
        <v>1297</v>
      </c>
      <c r="L73" s="17" t="s">
        <v>635</v>
      </c>
    </row>
    <row r="74" spans="1:12" s="4" customFormat="1" ht="19.5" x14ac:dyDescent="0.3">
      <c r="A74" s="15">
        <f t="shared" si="1"/>
        <v>70</v>
      </c>
      <c r="B74" s="15">
        <v>2022.01</v>
      </c>
      <c r="C74" s="31" t="s">
        <v>1019</v>
      </c>
      <c r="D74" s="22" t="s">
        <v>1131</v>
      </c>
      <c r="E74" s="16">
        <v>146</v>
      </c>
      <c r="F74" s="14" t="s">
        <v>1408</v>
      </c>
      <c r="G74" s="14" t="s">
        <v>50</v>
      </c>
      <c r="H74" s="18" t="s">
        <v>1374</v>
      </c>
      <c r="I74" s="23" t="s">
        <v>542</v>
      </c>
      <c r="J74" s="17" t="s">
        <v>1220</v>
      </c>
      <c r="K74" s="17" t="s">
        <v>1298</v>
      </c>
      <c r="L74" s="17" t="s">
        <v>636</v>
      </c>
    </row>
    <row r="75" spans="1:12" s="4" customFormat="1" ht="24" x14ac:dyDescent="0.3">
      <c r="A75" s="15">
        <f t="shared" si="1"/>
        <v>71</v>
      </c>
      <c r="B75" s="15">
        <v>2022.01</v>
      </c>
      <c r="C75" s="31" t="s">
        <v>1023</v>
      </c>
      <c r="D75" s="22" t="s">
        <v>1134</v>
      </c>
      <c r="E75" s="16">
        <v>230</v>
      </c>
      <c r="F75" s="14" t="s">
        <v>1410</v>
      </c>
      <c r="G75" s="14" t="s">
        <v>50</v>
      </c>
      <c r="H75" s="18" t="s">
        <v>1378</v>
      </c>
      <c r="I75" s="23" t="s">
        <v>647</v>
      </c>
      <c r="J75" s="17" t="s">
        <v>644</v>
      </c>
      <c r="K75" s="17" t="s">
        <v>1301</v>
      </c>
      <c r="L75" s="17" t="s">
        <v>645</v>
      </c>
    </row>
    <row r="76" spans="1:12" s="4" customFormat="1" ht="19.5" x14ac:dyDescent="0.3">
      <c r="A76" s="15">
        <f t="shared" si="1"/>
        <v>72</v>
      </c>
      <c r="B76" s="15">
        <v>2022.01</v>
      </c>
      <c r="C76" s="31" t="s">
        <v>1024</v>
      </c>
      <c r="D76" s="22" t="s">
        <v>646</v>
      </c>
      <c r="E76" s="16">
        <v>200</v>
      </c>
      <c r="F76" s="14" t="s">
        <v>83</v>
      </c>
      <c r="G76" s="14" t="s">
        <v>1182</v>
      </c>
      <c r="H76" s="18"/>
      <c r="I76" s="23" t="s">
        <v>647</v>
      </c>
      <c r="J76" s="17" t="s">
        <v>1230</v>
      </c>
      <c r="K76" s="17" t="s">
        <v>649</v>
      </c>
      <c r="L76" s="17" t="s">
        <v>650</v>
      </c>
    </row>
    <row r="77" spans="1:12" s="4" customFormat="1" ht="19.5" x14ac:dyDescent="0.3">
      <c r="A77" s="15">
        <f t="shared" si="1"/>
        <v>73</v>
      </c>
      <c r="B77" s="15">
        <v>2022.01</v>
      </c>
      <c r="C77" s="31" t="s">
        <v>1025</v>
      </c>
      <c r="D77" s="22" t="s">
        <v>1135</v>
      </c>
      <c r="E77" s="16">
        <v>280</v>
      </c>
      <c r="F77" s="14" t="s">
        <v>91</v>
      </c>
      <c r="G77" s="14" t="s">
        <v>26</v>
      </c>
      <c r="H77" s="18" t="s">
        <v>651</v>
      </c>
      <c r="I77" s="23" t="s">
        <v>647</v>
      </c>
      <c r="J77" s="17" t="s">
        <v>221</v>
      </c>
      <c r="K77" s="17" t="s">
        <v>1302</v>
      </c>
      <c r="L77" s="17" t="s">
        <v>653</v>
      </c>
    </row>
    <row r="78" spans="1:12" s="4" customFormat="1" ht="19.5" x14ac:dyDescent="0.3">
      <c r="A78" s="15">
        <f t="shared" si="1"/>
        <v>74</v>
      </c>
      <c r="B78" s="15">
        <v>2022.01</v>
      </c>
      <c r="C78" s="31" t="s">
        <v>1026</v>
      </c>
      <c r="D78" s="22" t="s">
        <v>1136</v>
      </c>
      <c r="E78" s="16">
        <v>445</v>
      </c>
      <c r="F78" s="14" t="s">
        <v>676</v>
      </c>
      <c r="G78" s="14" t="s">
        <v>26</v>
      </c>
      <c r="H78" s="18" t="s">
        <v>651</v>
      </c>
      <c r="I78" s="23" t="s">
        <v>647</v>
      </c>
      <c r="J78" s="17" t="s">
        <v>1231</v>
      </c>
      <c r="K78" s="17" t="s">
        <v>654</v>
      </c>
      <c r="L78" s="17" t="s">
        <v>655</v>
      </c>
    </row>
    <row r="79" spans="1:12" s="4" customFormat="1" ht="19.5" x14ac:dyDescent="0.3">
      <c r="A79" s="15">
        <f t="shared" si="1"/>
        <v>75</v>
      </c>
      <c r="B79" s="15">
        <v>2022.01</v>
      </c>
      <c r="C79" s="31" t="s">
        <v>1027</v>
      </c>
      <c r="D79" s="22" t="s">
        <v>656</v>
      </c>
      <c r="E79" s="16">
        <v>400</v>
      </c>
      <c r="F79" s="14" t="s">
        <v>1411</v>
      </c>
      <c r="G79" s="14" t="s">
        <v>26</v>
      </c>
      <c r="H79" s="18" t="s">
        <v>657</v>
      </c>
      <c r="I79" s="23" t="s">
        <v>647</v>
      </c>
      <c r="J79" s="17" t="s">
        <v>1231</v>
      </c>
      <c r="K79" s="17" t="s">
        <v>658</v>
      </c>
      <c r="L79" s="17" t="s">
        <v>659</v>
      </c>
    </row>
    <row r="80" spans="1:12" s="4" customFormat="1" ht="19.5" x14ac:dyDescent="0.3">
      <c r="A80" s="15">
        <f t="shared" si="1"/>
        <v>76</v>
      </c>
      <c r="B80" s="15">
        <v>2022.01</v>
      </c>
      <c r="C80" s="31" t="s">
        <v>1028</v>
      </c>
      <c r="D80" s="22" t="s">
        <v>1137</v>
      </c>
      <c r="E80" s="16">
        <v>200</v>
      </c>
      <c r="F80" s="14" t="s">
        <v>209</v>
      </c>
      <c r="G80" s="14" t="s">
        <v>50</v>
      </c>
      <c r="H80" s="18" t="s">
        <v>660</v>
      </c>
      <c r="I80" s="23" t="s">
        <v>647</v>
      </c>
      <c r="J80" s="17" t="s">
        <v>1231</v>
      </c>
      <c r="K80" s="17" t="s">
        <v>658</v>
      </c>
      <c r="L80" s="17" t="s">
        <v>659</v>
      </c>
    </row>
    <row r="81" spans="1:12" s="4" customFormat="1" ht="19.5" x14ac:dyDescent="0.3">
      <c r="A81" s="15">
        <f t="shared" si="1"/>
        <v>77</v>
      </c>
      <c r="B81" s="15">
        <v>2022.01</v>
      </c>
      <c r="C81" s="31" t="s">
        <v>1029</v>
      </c>
      <c r="D81" s="22" t="s">
        <v>661</v>
      </c>
      <c r="E81" s="16">
        <v>440</v>
      </c>
      <c r="F81" s="14" t="s">
        <v>1396</v>
      </c>
      <c r="G81" s="14" t="s">
        <v>26</v>
      </c>
      <c r="H81" s="18" t="s">
        <v>662</v>
      </c>
      <c r="I81" s="23" t="s">
        <v>647</v>
      </c>
      <c r="J81" s="17" t="s">
        <v>1232</v>
      </c>
      <c r="K81" s="17" t="s">
        <v>663</v>
      </c>
      <c r="L81" s="17" t="s">
        <v>664</v>
      </c>
    </row>
    <row r="82" spans="1:12" s="4" customFormat="1" ht="24" x14ac:dyDescent="0.3">
      <c r="A82" s="15">
        <f t="shared" si="1"/>
        <v>78</v>
      </c>
      <c r="B82" s="15">
        <v>2022.01</v>
      </c>
      <c r="C82" s="31" t="s">
        <v>1030</v>
      </c>
      <c r="D82" s="22" t="s">
        <v>665</v>
      </c>
      <c r="E82" s="16">
        <v>119</v>
      </c>
      <c r="F82" s="14" t="s">
        <v>32</v>
      </c>
      <c r="G82" s="14" t="s">
        <v>26</v>
      </c>
      <c r="H82" s="18" t="s">
        <v>666</v>
      </c>
      <c r="I82" s="23" t="s">
        <v>647</v>
      </c>
      <c r="J82" s="17" t="s">
        <v>1233</v>
      </c>
      <c r="K82" s="17" t="s">
        <v>668</v>
      </c>
      <c r="L82" s="17" t="s">
        <v>669</v>
      </c>
    </row>
    <row r="83" spans="1:12" s="4" customFormat="1" ht="24" x14ac:dyDescent="0.3">
      <c r="A83" s="15">
        <f t="shared" si="1"/>
        <v>79</v>
      </c>
      <c r="B83" s="15">
        <v>2022.01</v>
      </c>
      <c r="C83" s="31" t="s">
        <v>1031</v>
      </c>
      <c r="D83" s="22" t="s">
        <v>665</v>
      </c>
      <c r="E83" s="16">
        <v>200</v>
      </c>
      <c r="F83" s="14" t="s">
        <v>83</v>
      </c>
      <c r="G83" s="14" t="s">
        <v>26</v>
      </c>
      <c r="H83" s="18" t="s">
        <v>666</v>
      </c>
      <c r="I83" s="23" t="s">
        <v>647</v>
      </c>
      <c r="J83" s="17" t="s">
        <v>1233</v>
      </c>
      <c r="K83" s="17" t="s">
        <v>668</v>
      </c>
      <c r="L83" s="17" t="s">
        <v>669</v>
      </c>
    </row>
    <row r="84" spans="1:12" s="4" customFormat="1" ht="24" x14ac:dyDescent="0.3">
      <c r="A84" s="15">
        <f t="shared" si="1"/>
        <v>80</v>
      </c>
      <c r="B84" s="15">
        <v>2022.01</v>
      </c>
      <c r="C84" s="31" t="s">
        <v>1032</v>
      </c>
      <c r="D84" s="22" t="s">
        <v>1138</v>
      </c>
      <c r="E84" s="16">
        <v>534</v>
      </c>
      <c r="F84" s="14" t="s">
        <v>844</v>
      </c>
      <c r="G84" s="14" t="s">
        <v>50</v>
      </c>
      <c r="H84" s="18" t="s">
        <v>1379</v>
      </c>
      <c r="I84" s="23" t="s">
        <v>647</v>
      </c>
      <c r="J84" s="17" t="s">
        <v>1234</v>
      </c>
      <c r="K84" s="17" t="s">
        <v>1303</v>
      </c>
      <c r="L84" s="17" t="s">
        <v>1344</v>
      </c>
    </row>
    <row r="85" spans="1:12" s="4" customFormat="1" ht="19.5" x14ac:dyDescent="0.3">
      <c r="A85" s="15">
        <f t="shared" si="1"/>
        <v>81</v>
      </c>
      <c r="B85" s="15">
        <v>2022.01</v>
      </c>
      <c r="C85" s="31" t="s">
        <v>1033</v>
      </c>
      <c r="D85" s="22" t="s">
        <v>1139</v>
      </c>
      <c r="E85" s="16">
        <v>170</v>
      </c>
      <c r="F85" s="14" t="s">
        <v>1412</v>
      </c>
      <c r="G85" s="14" t="s">
        <v>26</v>
      </c>
      <c r="H85" s="18" t="s">
        <v>443</v>
      </c>
      <c r="I85" s="23" t="s">
        <v>647</v>
      </c>
      <c r="J85" s="17" t="s">
        <v>644</v>
      </c>
      <c r="K85" s="17" t="s">
        <v>1304</v>
      </c>
      <c r="L85" s="17" t="s">
        <v>670</v>
      </c>
    </row>
    <row r="86" spans="1:12" s="4" customFormat="1" ht="19.5" x14ac:dyDescent="0.3">
      <c r="A86" s="15">
        <f t="shared" si="1"/>
        <v>82</v>
      </c>
      <c r="B86" s="15">
        <v>2022.01</v>
      </c>
      <c r="C86" s="31" t="s">
        <v>1034</v>
      </c>
      <c r="D86" s="22" t="s">
        <v>1140</v>
      </c>
      <c r="E86" s="16">
        <v>160</v>
      </c>
      <c r="F86" s="14" t="s">
        <v>1413</v>
      </c>
      <c r="G86" s="14" t="s">
        <v>1182</v>
      </c>
      <c r="H86" s="18"/>
      <c r="I86" s="23" t="s">
        <v>647</v>
      </c>
      <c r="J86" s="17" t="s">
        <v>644</v>
      </c>
      <c r="K86" s="17" t="s">
        <v>1305</v>
      </c>
      <c r="L86" s="17" t="s">
        <v>671</v>
      </c>
    </row>
    <row r="87" spans="1:12" s="4" customFormat="1" ht="19.5" x14ac:dyDescent="0.3">
      <c r="A87" s="15">
        <f t="shared" si="1"/>
        <v>83</v>
      </c>
      <c r="B87" s="15">
        <v>2022.01</v>
      </c>
      <c r="C87" s="31" t="s">
        <v>1035</v>
      </c>
      <c r="D87" s="22" t="s">
        <v>1141</v>
      </c>
      <c r="E87" s="16">
        <v>290</v>
      </c>
      <c r="F87" s="14" t="s">
        <v>1414</v>
      </c>
      <c r="G87" s="14" t="s">
        <v>1182</v>
      </c>
      <c r="H87" s="18"/>
      <c r="I87" s="23" t="s">
        <v>647</v>
      </c>
      <c r="J87" s="17" t="s">
        <v>644</v>
      </c>
      <c r="K87" s="17" t="s">
        <v>1305</v>
      </c>
      <c r="L87" s="17" t="s">
        <v>671</v>
      </c>
    </row>
    <row r="88" spans="1:12" s="32" customFormat="1" ht="19.5" x14ac:dyDescent="0.3">
      <c r="A88" s="15">
        <f t="shared" si="1"/>
        <v>84</v>
      </c>
      <c r="B88" s="15">
        <v>2022.01</v>
      </c>
      <c r="C88" s="31" t="s">
        <v>1036</v>
      </c>
      <c r="D88" s="22" t="s">
        <v>1139</v>
      </c>
      <c r="E88" s="16">
        <v>200</v>
      </c>
      <c r="F88" s="14" t="s">
        <v>1415</v>
      </c>
      <c r="G88" s="14" t="s">
        <v>26</v>
      </c>
      <c r="H88" s="18" t="s">
        <v>443</v>
      </c>
      <c r="I88" s="23" t="s">
        <v>647</v>
      </c>
      <c r="J88" s="17" t="s">
        <v>644</v>
      </c>
      <c r="K88" s="17" t="s">
        <v>1304</v>
      </c>
      <c r="L88" s="17" t="s">
        <v>670</v>
      </c>
    </row>
    <row r="89" spans="1:12" s="30" customFormat="1" x14ac:dyDescent="0.3">
      <c r="A89" s="15">
        <f t="shared" si="1"/>
        <v>85</v>
      </c>
      <c r="B89" s="15">
        <v>2022.01</v>
      </c>
      <c r="C89" s="31" t="s">
        <v>1037</v>
      </c>
      <c r="D89" s="22" t="s">
        <v>1142</v>
      </c>
      <c r="E89" s="16">
        <v>130</v>
      </c>
      <c r="F89" s="14" t="s">
        <v>1416</v>
      </c>
      <c r="G89" s="14" t="s">
        <v>1182</v>
      </c>
      <c r="H89" s="18"/>
      <c r="I89" s="23" t="s">
        <v>647</v>
      </c>
      <c r="J89" s="17" t="s">
        <v>644</v>
      </c>
      <c r="K89" s="17" t="s">
        <v>1307</v>
      </c>
      <c r="L89" s="17" t="s">
        <v>672</v>
      </c>
    </row>
    <row r="90" spans="1:12" s="29" customFormat="1" x14ac:dyDescent="0.3">
      <c r="A90" s="15">
        <f t="shared" si="1"/>
        <v>86</v>
      </c>
      <c r="B90" s="15">
        <v>2022.01</v>
      </c>
      <c r="C90" s="31" t="s">
        <v>1038</v>
      </c>
      <c r="D90" s="22" t="s">
        <v>1143</v>
      </c>
      <c r="E90" s="16">
        <v>200</v>
      </c>
      <c r="F90" s="14" t="s">
        <v>1417</v>
      </c>
      <c r="G90" s="14" t="s">
        <v>26</v>
      </c>
      <c r="H90" s="18" t="s">
        <v>443</v>
      </c>
      <c r="I90" s="23" t="s">
        <v>647</v>
      </c>
      <c r="J90" s="17" t="s">
        <v>1235</v>
      </c>
      <c r="K90" s="17" t="s">
        <v>1308</v>
      </c>
      <c r="L90" s="17" t="s">
        <v>673</v>
      </c>
    </row>
    <row r="91" spans="1:12" s="29" customFormat="1" ht="24" x14ac:dyDescent="0.3">
      <c r="A91" s="15">
        <f t="shared" si="1"/>
        <v>87</v>
      </c>
      <c r="B91" s="15">
        <v>2022.01</v>
      </c>
      <c r="C91" s="31" t="s">
        <v>1039</v>
      </c>
      <c r="D91" s="22" t="s">
        <v>1144</v>
      </c>
      <c r="E91" s="16">
        <v>230</v>
      </c>
      <c r="F91" s="14" t="s">
        <v>676</v>
      </c>
      <c r="G91" s="14" t="s">
        <v>50</v>
      </c>
      <c r="H91" s="18" t="s">
        <v>1380</v>
      </c>
      <c r="I91" s="23" t="s">
        <v>647</v>
      </c>
      <c r="J91" s="17" t="s">
        <v>1236</v>
      </c>
      <c r="K91" s="17" t="s">
        <v>1309</v>
      </c>
      <c r="L91" s="17" t="s">
        <v>1345</v>
      </c>
    </row>
    <row r="92" spans="1:12" s="29" customFormat="1" x14ac:dyDescent="0.3">
      <c r="A92" s="15">
        <f t="shared" si="1"/>
        <v>88</v>
      </c>
      <c r="B92" s="15">
        <v>2022.01</v>
      </c>
      <c r="C92" s="31" t="s">
        <v>1040</v>
      </c>
      <c r="D92" s="22" t="s">
        <v>1145</v>
      </c>
      <c r="E92" s="16">
        <v>550</v>
      </c>
      <c r="F92" s="14" t="s">
        <v>1418</v>
      </c>
      <c r="G92" s="14" t="s">
        <v>26</v>
      </c>
      <c r="H92" s="18" t="s">
        <v>697</v>
      </c>
      <c r="I92" s="23" t="s">
        <v>647</v>
      </c>
      <c r="J92" s="17" t="s">
        <v>1237</v>
      </c>
      <c r="K92" s="17" t="s">
        <v>1310</v>
      </c>
      <c r="L92" s="17" t="s">
        <v>1345</v>
      </c>
    </row>
    <row r="93" spans="1:12" s="29" customFormat="1" x14ac:dyDescent="0.3">
      <c r="A93" s="15">
        <f t="shared" si="1"/>
        <v>89</v>
      </c>
      <c r="B93" s="15">
        <v>2022.01</v>
      </c>
      <c r="C93" s="31" t="s">
        <v>1041</v>
      </c>
      <c r="D93" s="22" t="s">
        <v>1146</v>
      </c>
      <c r="E93" s="16">
        <v>180</v>
      </c>
      <c r="F93" s="14" t="s">
        <v>676</v>
      </c>
      <c r="G93" s="14" t="s">
        <v>26</v>
      </c>
      <c r="H93" s="18" t="s">
        <v>697</v>
      </c>
      <c r="I93" s="23" t="s">
        <v>647</v>
      </c>
      <c r="J93" s="17" t="s">
        <v>1237</v>
      </c>
      <c r="K93" s="17" t="s">
        <v>1310</v>
      </c>
      <c r="L93" s="17" t="s">
        <v>1345</v>
      </c>
    </row>
    <row r="94" spans="1:12" s="29" customFormat="1" x14ac:dyDescent="0.3">
      <c r="A94" s="15">
        <f t="shared" si="1"/>
        <v>90</v>
      </c>
      <c r="B94" s="15">
        <v>2022.01</v>
      </c>
      <c r="C94" s="31" t="s">
        <v>1042</v>
      </c>
      <c r="D94" s="22" t="s">
        <v>1147</v>
      </c>
      <c r="E94" s="16">
        <v>250</v>
      </c>
      <c r="F94" s="14" t="s">
        <v>83</v>
      </c>
      <c r="G94" s="14" t="s">
        <v>26</v>
      </c>
      <c r="H94" s="18" t="s">
        <v>657</v>
      </c>
      <c r="I94" s="23" t="s">
        <v>647</v>
      </c>
      <c r="J94" s="17" t="s">
        <v>1214</v>
      </c>
      <c r="K94" s="17" t="s">
        <v>1311</v>
      </c>
      <c r="L94" s="17" t="s">
        <v>1346</v>
      </c>
    </row>
    <row r="95" spans="1:12" s="29" customFormat="1" x14ac:dyDescent="0.3">
      <c r="A95" s="15">
        <f t="shared" si="1"/>
        <v>91</v>
      </c>
      <c r="B95" s="15">
        <v>2022.01</v>
      </c>
      <c r="C95" s="31" t="s">
        <v>1043</v>
      </c>
      <c r="D95" s="22" t="s">
        <v>1148</v>
      </c>
      <c r="E95" s="16">
        <v>420</v>
      </c>
      <c r="F95" s="14" t="s">
        <v>91</v>
      </c>
      <c r="G95" s="14" t="s">
        <v>26</v>
      </c>
      <c r="H95" s="18" t="s">
        <v>651</v>
      </c>
      <c r="I95" s="23" t="s">
        <v>647</v>
      </c>
      <c r="J95" s="17" t="s">
        <v>1238</v>
      </c>
      <c r="K95" s="17" t="s">
        <v>1312</v>
      </c>
      <c r="L95" s="17" t="s">
        <v>1347</v>
      </c>
    </row>
    <row r="96" spans="1:12" s="29" customFormat="1" ht="24" x14ac:dyDescent="0.3">
      <c r="A96" s="15">
        <f t="shared" si="1"/>
        <v>92</v>
      </c>
      <c r="B96" s="15">
        <v>2022.01</v>
      </c>
      <c r="C96" s="31" t="s">
        <v>674</v>
      </c>
      <c r="D96" s="22" t="s">
        <v>675</v>
      </c>
      <c r="E96" s="16">
        <v>300</v>
      </c>
      <c r="F96" s="14" t="s">
        <v>676</v>
      </c>
      <c r="G96" s="14" t="s">
        <v>50</v>
      </c>
      <c r="H96" s="18" t="s">
        <v>677</v>
      </c>
      <c r="I96" s="23" t="s">
        <v>647</v>
      </c>
      <c r="J96" s="17" t="s">
        <v>678</v>
      </c>
      <c r="K96" s="17" t="s">
        <v>679</v>
      </c>
      <c r="L96" s="17" t="s">
        <v>680</v>
      </c>
    </row>
    <row r="97" spans="1:12" s="29" customFormat="1" ht="24" x14ac:dyDescent="0.3">
      <c r="A97" s="15">
        <f t="shared" si="1"/>
        <v>93</v>
      </c>
      <c r="B97" s="15">
        <v>2022.01</v>
      </c>
      <c r="C97" s="31" t="s">
        <v>681</v>
      </c>
      <c r="D97" s="22" t="s">
        <v>682</v>
      </c>
      <c r="E97" s="16">
        <v>560</v>
      </c>
      <c r="F97" s="14" t="s">
        <v>91</v>
      </c>
      <c r="G97" s="14" t="s">
        <v>50</v>
      </c>
      <c r="H97" s="18" t="s">
        <v>683</v>
      </c>
      <c r="I97" s="23" t="s">
        <v>647</v>
      </c>
      <c r="J97" s="17" t="s">
        <v>678</v>
      </c>
      <c r="K97" s="17" t="s">
        <v>684</v>
      </c>
      <c r="L97" s="17" t="s">
        <v>685</v>
      </c>
    </row>
    <row r="98" spans="1:12" s="29" customFormat="1" x14ac:dyDescent="0.3">
      <c r="A98" s="15">
        <f t="shared" si="1"/>
        <v>94</v>
      </c>
      <c r="B98" s="15">
        <v>2022.01</v>
      </c>
      <c r="C98" s="31" t="s">
        <v>1044</v>
      </c>
      <c r="D98" s="22" t="s">
        <v>1044</v>
      </c>
      <c r="E98" s="16">
        <v>200</v>
      </c>
      <c r="F98" s="14" t="s">
        <v>686</v>
      </c>
      <c r="G98" s="14" t="s">
        <v>1182</v>
      </c>
      <c r="H98" s="18"/>
      <c r="I98" s="23" t="s">
        <v>647</v>
      </c>
      <c r="J98" s="17" t="s">
        <v>678</v>
      </c>
      <c r="K98" s="17" t="s">
        <v>1313</v>
      </c>
      <c r="L98" s="17" t="s">
        <v>680</v>
      </c>
    </row>
    <row r="99" spans="1:12" s="29" customFormat="1" x14ac:dyDescent="0.3">
      <c r="A99" s="15">
        <f t="shared" si="1"/>
        <v>95</v>
      </c>
      <c r="B99" s="15">
        <v>2022.01</v>
      </c>
      <c r="C99" s="31" t="s">
        <v>1045</v>
      </c>
      <c r="D99" s="22" t="s">
        <v>1149</v>
      </c>
      <c r="E99" s="16">
        <v>100</v>
      </c>
      <c r="F99" s="14" t="s">
        <v>676</v>
      </c>
      <c r="G99" s="14" t="s">
        <v>1182</v>
      </c>
      <c r="H99" s="18"/>
      <c r="I99" s="23" t="s">
        <v>647</v>
      </c>
      <c r="J99" s="17" t="s">
        <v>678</v>
      </c>
      <c r="K99" s="17" t="s">
        <v>687</v>
      </c>
      <c r="L99" s="17" t="s">
        <v>688</v>
      </c>
    </row>
    <row r="100" spans="1:12" s="29" customFormat="1" x14ac:dyDescent="0.3">
      <c r="A100" s="15">
        <f t="shared" si="1"/>
        <v>96</v>
      </c>
      <c r="B100" s="15">
        <v>2022.01</v>
      </c>
      <c r="C100" s="31" t="s">
        <v>919</v>
      </c>
      <c r="D100" s="22" t="s">
        <v>103</v>
      </c>
      <c r="E100" s="16">
        <v>6451</v>
      </c>
      <c r="F100" s="14" t="s">
        <v>116</v>
      </c>
      <c r="G100" s="14" t="s">
        <v>1182</v>
      </c>
      <c r="H100" s="18" t="s">
        <v>20</v>
      </c>
      <c r="I100" s="23" t="s">
        <v>1189</v>
      </c>
      <c r="J100" s="17" t="s">
        <v>1208</v>
      </c>
      <c r="K100" s="17" t="s">
        <v>106</v>
      </c>
      <c r="L100" s="17" t="s">
        <v>107</v>
      </c>
    </row>
    <row r="101" spans="1:12" s="39" customFormat="1" ht="12" x14ac:dyDescent="0.3">
      <c r="A101" s="15">
        <f t="shared" si="1"/>
        <v>97</v>
      </c>
      <c r="B101" s="15">
        <v>2022.02</v>
      </c>
      <c r="C101" s="31" t="s">
        <v>967</v>
      </c>
      <c r="D101" s="22" t="s">
        <v>1111</v>
      </c>
      <c r="E101" s="16">
        <v>434</v>
      </c>
      <c r="F101" s="14" t="s">
        <v>209</v>
      </c>
      <c r="G101" s="14" t="s">
        <v>1182</v>
      </c>
      <c r="H101" s="18"/>
      <c r="I101" s="23" t="s">
        <v>1192</v>
      </c>
      <c r="J101" s="17" t="s">
        <v>1221</v>
      </c>
      <c r="K101" s="17" t="s">
        <v>306</v>
      </c>
      <c r="L101" s="17" t="s">
        <v>307</v>
      </c>
    </row>
    <row r="102" spans="1:12" s="4" customFormat="1" ht="24" x14ac:dyDescent="0.3">
      <c r="A102" s="15">
        <f t="shared" si="1"/>
        <v>98</v>
      </c>
      <c r="B102" s="15">
        <v>2022.02</v>
      </c>
      <c r="C102" s="31" t="s">
        <v>968</v>
      </c>
      <c r="D102" s="22" t="s">
        <v>2495</v>
      </c>
      <c r="E102" s="16">
        <v>850</v>
      </c>
      <c r="F102" s="14" t="s">
        <v>250</v>
      </c>
      <c r="G102" s="14" t="s">
        <v>50</v>
      </c>
      <c r="H102" s="18" t="s">
        <v>2496</v>
      </c>
      <c r="I102" s="23" t="s">
        <v>1192</v>
      </c>
      <c r="J102" s="17" t="s">
        <v>1215</v>
      </c>
      <c r="K102" s="17" t="s">
        <v>1269</v>
      </c>
      <c r="L102" s="17" t="s">
        <v>373</v>
      </c>
    </row>
    <row r="103" spans="1:12" s="4" customFormat="1" ht="19.5" x14ac:dyDescent="0.3">
      <c r="A103" s="15">
        <f t="shared" si="1"/>
        <v>99</v>
      </c>
      <c r="B103" s="15">
        <v>2022.02</v>
      </c>
      <c r="C103" s="31" t="s">
        <v>969</v>
      </c>
      <c r="D103" s="22" t="s">
        <v>318</v>
      </c>
      <c r="E103" s="16">
        <v>700</v>
      </c>
      <c r="F103" s="14" t="s">
        <v>319</v>
      </c>
      <c r="G103" s="14" t="s">
        <v>50</v>
      </c>
      <c r="H103" s="18" t="s">
        <v>320</v>
      </c>
      <c r="I103" s="23" t="s">
        <v>1192</v>
      </c>
      <c r="J103" s="17" t="s">
        <v>267</v>
      </c>
      <c r="K103" s="17" t="s">
        <v>1270</v>
      </c>
      <c r="L103" s="17" t="s">
        <v>269</v>
      </c>
    </row>
    <row r="104" spans="1:12" s="4" customFormat="1" ht="19.5" x14ac:dyDescent="0.3">
      <c r="A104" s="15">
        <f t="shared" si="1"/>
        <v>100</v>
      </c>
      <c r="B104" s="15">
        <v>2022.02</v>
      </c>
      <c r="C104" s="31" t="s">
        <v>970</v>
      </c>
      <c r="D104" s="22" t="s">
        <v>321</v>
      </c>
      <c r="E104" s="16">
        <v>250</v>
      </c>
      <c r="F104" s="14" t="s">
        <v>322</v>
      </c>
      <c r="G104" s="14" t="s">
        <v>50</v>
      </c>
      <c r="H104" s="18" t="s">
        <v>1363</v>
      </c>
      <c r="I104" s="23" t="s">
        <v>1192</v>
      </c>
      <c r="J104" s="17" t="s">
        <v>1218</v>
      </c>
      <c r="K104" s="17" t="s">
        <v>323</v>
      </c>
      <c r="L104" s="17" t="s">
        <v>324</v>
      </c>
    </row>
    <row r="105" spans="1:12" s="4" customFormat="1" ht="19.5" x14ac:dyDescent="0.3">
      <c r="A105" s="15">
        <f t="shared" si="1"/>
        <v>101</v>
      </c>
      <c r="B105" s="15">
        <v>2022.02</v>
      </c>
      <c r="C105" s="31" t="s">
        <v>971</v>
      </c>
      <c r="D105" s="22" t="s">
        <v>325</v>
      </c>
      <c r="E105" s="16">
        <v>250</v>
      </c>
      <c r="F105" s="14" t="s">
        <v>326</v>
      </c>
      <c r="G105" s="14" t="s">
        <v>1183</v>
      </c>
      <c r="H105" s="18" t="s">
        <v>272</v>
      </c>
      <c r="I105" s="23" t="s">
        <v>1192</v>
      </c>
      <c r="J105" s="17" t="s">
        <v>1223</v>
      </c>
      <c r="K105" s="17" t="s">
        <v>1271</v>
      </c>
      <c r="L105" s="17" t="s">
        <v>327</v>
      </c>
    </row>
    <row r="106" spans="1:12" s="4" customFormat="1" ht="19.5" x14ac:dyDescent="0.3">
      <c r="A106" s="15">
        <f t="shared" si="1"/>
        <v>102</v>
      </c>
      <c r="B106" s="15">
        <v>2022.02</v>
      </c>
      <c r="C106" s="31" t="s">
        <v>328</v>
      </c>
      <c r="D106" s="22" t="s">
        <v>1112</v>
      </c>
      <c r="E106" s="16">
        <v>100</v>
      </c>
      <c r="F106" s="14" t="s">
        <v>329</v>
      </c>
      <c r="G106" s="14" t="s">
        <v>26</v>
      </c>
      <c r="H106" s="18" t="s">
        <v>2494</v>
      </c>
      <c r="I106" s="23" t="s">
        <v>1192</v>
      </c>
      <c r="J106" s="17" t="s">
        <v>267</v>
      </c>
      <c r="K106" s="17" t="s">
        <v>1271</v>
      </c>
      <c r="L106" s="17" t="s">
        <v>327</v>
      </c>
    </row>
    <row r="107" spans="1:12" s="4" customFormat="1" ht="19.5" x14ac:dyDescent="0.3">
      <c r="A107" s="15">
        <f t="shared" si="1"/>
        <v>103</v>
      </c>
      <c r="B107" s="15">
        <v>2022.02</v>
      </c>
      <c r="C107" s="31" t="s">
        <v>972</v>
      </c>
      <c r="D107" s="22" t="s">
        <v>330</v>
      </c>
      <c r="E107" s="16">
        <v>200</v>
      </c>
      <c r="F107" s="14" t="s">
        <v>322</v>
      </c>
      <c r="G107" s="14" t="s">
        <v>26</v>
      </c>
      <c r="H107" s="18" t="s">
        <v>2494</v>
      </c>
      <c r="I107" s="23" t="s">
        <v>1192</v>
      </c>
      <c r="J107" s="17" t="s">
        <v>267</v>
      </c>
      <c r="K107" s="17" t="s">
        <v>1272</v>
      </c>
      <c r="L107" s="17" t="s">
        <v>332</v>
      </c>
    </row>
    <row r="108" spans="1:12" s="4" customFormat="1" ht="24" x14ac:dyDescent="0.3">
      <c r="A108" s="15">
        <f t="shared" si="1"/>
        <v>104</v>
      </c>
      <c r="B108" s="15">
        <v>2022.02</v>
      </c>
      <c r="C108" s="31" t="s">
        <v>973</v>
      </c>
      <c r="D108" s="22" t="s">
        <v>333</v>
      </c>
      <c r="E108" s="16">
        <v>127</v>
      </c>
      <c r="F108" s="14" t="s">
        <v>54</v>
      </c>
      <c r="G108" s="14" t="s">
        <v>1182</v>
      </c>
      <c r="H108" s="18"/>
      <c r="I108" s="23" t="s">
        <v>1192</v>
      </c>
      <c r="J108" s="17" t="s">
        <v>274</v>
      </c>
      <c r="K108" s="17" t="s">
        <v>1263</v>
      </c>
      <c r="L108" s="17" t="s">
        <v>2317</v>
      </c>
    </row>
    <row r="109" spans="1:12" s="4" customFormat="1" ht="19.5" x14ac:dyDescent="0.3">
      <c r="A109" s="15">
        <f t="shared" si="1"/>
        <v>105</v>
      </c>
      <c r="B109" s="15">
        <v>2022.02</v>
      </c>
      <c r="C109" s="31" t="s">
        <v>974</v>
      </c>
      <c r="D109" s="22" t="s">
        <v>334</v>
      </c>
      <c r="E109" s="16">
        <v>290</v>
      </c>
      <c r="F109" s="14" t="s">
        <v>335</v>
      </c>
      <c r="G109" s="14" t="s">
        <v>26</v>
      </c>
      <c r="H109" s="18" t="s">
        <v>336</v>
      </c>
      <c r="I109" s="23" t="s">
        <v>1192</v>
      </c>
      <c r="J109" s="17" t="s">
        <v>1220</v>
      </c>
      <c r="K109" s="17" t="s">
        <v>337</v>
      </c>
      <c r="L109" s="17" t="s">
        <v>338</v>
      </c>
    </row>
    <row r="110" spans="1:12" s="4" customFormat="1" ht="19.5" x14ac:dyDescent="0.3">
      <c r="A110" s="15">
        <f t="shared" si="1"/>
        <v>106</v>
      </c>
      <c r="B110" s="15">
        <v>2022.02</v>
      </c>
      <c r="C110" s="31" t="s">
        <v>975</v>
      </c>
      <c r="D110" s="22" t="s">
        <v>339</v>
      </c>
      <c r="E110" s="16">
        <v>200</v>
      </c>
      <c r="F110" s="14" t="s">
        <v>340</v>
      </c>
      <c r="G110" s="14" t="s">
        <v>1182</v>
      </c>
      <c r="H110" s="18" t="s">
        <v>25</v>
      </c>
      <c r="I110" s="23" t="s">
        <v>1192</v>
      </c>
      <c r="J110" s="17" t="s">
        <v>293</v>
      </c>
      <c r="K110" s="17" t="s">
        <v>304</v>
      </c>
      <c r="L110" s="17" t="s">
        <v>305</v>
      </c>
    </row>
    <row r="111" spans="1:12" s="4" customFormat="1" ht="19.5" x14ac:dyDescent="0.3">
      <c r="A111" s="15">
        <f t="shared" si="1"/>
        <v>107</v>
      </c>
      <c r="B111" s="15">
        <v>2022.02</v>
      </c>
      <c r="C111" s="31" t="s">
        <v>976</v>
      </c>
      <c r="D111" s="22" t="s">
        <v>341</v>
      </c>
      <c r="E111" s="16">
        <v>200</v>
      </c>
      <c r="F111" s="14" t="s">
        <v>19</v>
      </c>
      <c r="G111" s="14" t="s">
        <v>1182</v>
      </c>
      <c r="H111" s="18"/>
      <c r="I111" s="23" t="s">
        <v>1192</v>
      </c>
      <c r="J111" s="17" t="s">
        <v>342</v>
      </c>
      <c r="K111" s="17" t="s">
        <v>343</v>
      </c>
      <c r="L111" s="17" t="s">
        <v>344</v>
      </c>
    </row>
    <row r="112" spans="1:12" s="4" customFormat="1" ht="19.5" x14ac:dyDescent="0.3">
      <c r="A112" s="15">
        <f t="shared" si="1"/>
        <v>108</v>
      </c>
      <c r="B112" s="15">
        <v>2022.02</v>
      </c>
      <c r="C112" s="31" t="s">
        <v>911</v>
      </c>
      <c r="D112" s="22" t="s">
        <v>36</v>
      </c>
      <c r="E112" s="16">
        <v>499</v>
      </c>
      <c r="F112" s="14" t="s">
        <v>1391</v>
      </c>
      <c r="G112" s="14" t="s">
        <v>1182</v>
      </c>
      <c r="H112" s="18"/>
      <c r="I112" s="23" t="s">
        <v>1186</v>
      </c>
      <c r="J112" s="17" t="s">
        <v>1203</v>
      </c>
      <c r="K112" s="17" t="s">
        <v>38</v>
      </c>
      <c r="L112" s="17" t="s">
        <v>39</v>
      </c>
    </row>
    <row r="113" spans="1:12" s="4" customFormat="1" ht="19.5" x14ac:dyDescent="0.3">
      <c r="A113" s="15">
        <f t="shared" si="1"/>
        <v>109</v>
      </c>
      <c r="B113" s="15">
        <v>2022.02</v>
      </c>
      <c r="C113" s="31" t="s">
        <v>46</v>
      </c>
      <c r="D113" s="22" t="s">
        <v>1096</v>
      </c>
      <c r="E113" s="16">
        <v>490</v>
      </c>
      <c r="F113" s="14" t="s">
        <v>1392</v>
      </c>
      <c r="G113" s="14" t="s">
        <v>1182</v>
      </c>
      <c r="H113" s="18"/>
      <c r="I113" s="23" t="s">
        <v>1186</v>
      </c>
      <c r="J113" s="17" t="s">
        <v>1204</v>
      </c>
      <c r="K113" s="17" t="s">
        <v>44</v>
      </c>
      <c r="L113" s="17" t="s">
        <v>45</v>
      </c>
    </row>
    <row r="114" spans="1:12" s="4" customFormat="1" ht="19.5" x14ac:dyDescent="0.3">
      <c r="A114" s="15">
        <f t="shared" si="1"/>
        <v>110</v>
      </c>
      <c r="B114" s="15">
        <v>2022.02</v>
      </c>
      <c r="C114" s="31" t="s">
        <v>986</v>
      </c>
      <c r="D114" s="22" t="s">
        <v>430</v>
      </c>
      <c r="E114" s="16">
        <v>200</v>
      </c>
      <c r="F114" s="14" t="s">
        <v>431</v>
      </c>
      <c r="G114" s="14" t="s">
        <v>1182</v>
      </c>
      <c r="H114" s="18" t="s">
        <v>20</v>
      </c>
      <c r="I114" s="23" t="s">
        <v>1196</v>
      </c>
      <c r="J114" s="17" t="s">
        <v>1225</v>
      </c>
      <c r="K114" s="17" t="s">
        <v>1275</v>
      </c>
      <c r="L114" s="17" t="s">
        <v>432</v>
      </c>
    </row>
    <row r="115" spans="1:12" s="4" customFormat="1" ht="24" x14ac:dyDescent="0.3">
      <c r="A115" s="15">
        <f t="shared" si="1"/>
        <v>111</v>
      </c>
      <c r="B115" s="15">
        <v>2022.02</v>
      </c>
      <c r="C115" s="31" t="s">
        <v>987</v>
      </c>
      <c r="D115" s="22" t="s">
        <v>433</v>
      </c>
      <c r="E115" s="16">
        <v>110</v>
      </c>
      <c r="F115" s="14" t="s">
        <v>434</v>
      </c>
      <c r="G115" s="14" t="s">
        <v>26</v>
      </c>
      <c r="H115" s="18" t="s">
        <v>435</v>
      </c>
      <c r="I115" s="23" t="s">
        <v>1196</v>
      </c>
      <c r="J115" s="17" t="s">
        <v>427</v>
      </c>
      <c r="K115" s="17" t="s">
        <v>436</v>
      </c>
      <c r="L115" s="17" t="s">
        <v>437</v>
      </c>
    </row>
    <row r="116" spans="1:12" s="4" customFormat="1" ht="19.5" x14ac:dyDescent="0.3">
      <c r="A116" s="15">
        <f t="shared" si="1"/>
        <v>112</v>
      </c>
      <c r="B116" s="15">
        <v>2022.02</v>
      </c>
      <c r="C116" s="31" t="s">
        <v>988</v>
      </c>
      <c r="D116" s="22" t="s">
        <v>438</v>
      </c>
      <c r="E116" s="16">
        <v>630</v>
      </c>
      <c r="F116" s="14" t="s">
        <v>439</v>
      </c>
      <c r="G116" s="14" t="s">
        <v>26</v>
      </c>
      <c r="H116" s="18" t="s">
        <v>440</v>
      </c>
      <c r="I116" s="23" t="s">
        <v>1196</v>
      </c>
      <c r="J116" s="17" t="s">
        <v>1225</v>
      </c>
      <c r="K116" s="17" t="s">
        <v>1276</v>
      </c>
      <c r="L116" s="17" t="s">
        <v>441</v>
      </c>
    </row>
    <row r="117" spans="1:12" s="4" customFormat="1" ht="19.5" x14ac:dyDescent="0.3">
      <c r="A117" s="15">
        <f t="shared" si="1"/>
        <v>113</v>
      </c>
      <c r="B117" s="15">
        <v>2022.02</v>
      </c>
      <c r="C117" s="31" t="s">
        <v>989</v>
      </c>
      <c r="D117" s="22" t="s">
        <v>442</v>
      </c>
      <c r="E117" s="16">
        <v>290</v>
      </c>
      <c r="F117" s="14" t="s">
        <v>133</v>
      </c>
      <c r="G117" s="14" t="s">
        <v>26</v>
      </c>
      <c r="H117" s="18" t="s">
        <v>443</v>
      </c>
      <c r="I117" s="23" t="s">
        <v>1197</v>
      </c>
      <c r="J117" s="17" t="s">
        <v>427</v>
      </c>
      <c r="K117" s="17" t="s">
        <v>444</v>
      </c>
      <c r="L117" s="17" t="s">
        <v>445</v>
      </c>
    </row>
    <row r="118" spans="1:12" s="4" customFormat="1" ht="19.5" x14ac:dyDescent="0.3">
      <c r="A118" s="15">
        <f t="shared" si="1"/>
        <v>114</v>
      </c>
      <c r="B118" s="15">
        <v>2022.02</v>
      </c>
      <c r="C118" s="31" t="s">
        <v>990</v>
      </c>
      <c r="D118" s="22" t="s">
        <v>446</v>
      </c>
      <c r="E118" s="16">
        <v>240</v>
      </c>
      <c r="F118" s="14" t="s">
        <v>447</v>
      </c>
      <c r="G118" s="14" t="s">
        <v>1182</v>
      </c>
      <c r="H118" s="18" t="s">
        <v>1364</v>
      </c>
      <c r="I118" s="23" t="s">
        <v>1196</v>
      </c>
      <c r="J118" s="17" t="s">
        <v>427</v>
      </c>
      <c r="K118" s="17" t="s">
        <v>1277</v>
      </c>
      <c r="L118" s="17" t="s">
        <v>448</v>
      </c>
    </row>
    <row r="119" spans="1:12" s="4" customFormat="1" ht="24" x14ac:dyDescent="0.3">
      <c r="A119" s="15">
        <f t="shared" si="1"/>
        <v>115</v>
      </c>
      <c r="B119" s="15">
        <v>2022.02</v>
      </c>
      <c r="C119" s="31" t="s">
        <v>994</v>
      </c>
      <c r="D119" s="22" t="s">
        <v>1116</v>
      </c>
      <c r="E119" s="16">
        <v>459</v>
      </c>
      <c r="F119" s="14" t="s">
        <v>457</v>
      </c>
      <c r="G119" s="14" t="s">
        <v>50</v>
      </c>
      <c r="H119" s="18" t="s">
        <v>1365</v>
      </c>
      <c r="I119" s="23" t="s">
        <v>1196</v>
      </c>
      <c r="J119" s="17" t="s">
        <v>1226</v>
      </c>
      <c r="K119" s="17" t="s">
        <v>1280</v>
      </c>
      <c r="L119" s="17" t="s">
        <v>1342</v>
      </c>
    </row>
    <row r="120" spans="1:12" s="40" customFormat="1" ht="19.5" x14ac:dyDescent="0.3">
      <c r="A120" s="15">
        <f t="shared" si="1"/>
        <v>116</v>
      </c>
      <c r="B120" s="15">
        <v>2022.02</v>
      </c>
      <c r="C120" s="31" t="s">
        <v>996</v>
      </c>
      <c r="D120" s="22" t="s">
        <v>1117</v>
      </c>
      <c r="E120" s="16">
        <v>100</v>
      </c>
      <c r="F120" s="14" t="s">
        <v>457</v>
      </c>
      <c r="G120" s="14" t="s">
        <v>1182</v>
      </c>
      <c r="H120" s="18" t="s">
        <v>1366</v>
      </c>
      <c r="I120" s="23" t="s">
        <v>1196</v>
      </c>
      <c r="J120" s="17" t="s">
        <v>462</v>
      </c>
      <c r="K120" s="17" t="s">
        <v>1282</v>
      </c>
      <c r="L120" s="17" t="s">
        <v>1343</v>
      </c>
    </row>
    <row r="121" spans="1:12" s="40" customFormat="1" ht="19.5" x14ac:dyDescent="0.3">
      <c r="A121" s="15">
        <f t="shared" si="1"/>
        <v>117</v>
      </c>
      <c r="B121" s="15">
        <v>2022.02</v>
      </c>
      <c r="C121" s="31" t="s">
        <v>460</v>
      </c>
      <c r="D121" s="22" t="s">
        <v>1118</v>
      </c>
      <c r="E121" s="16">
        <v>120</v>
      </c>
      <c r="F121" s="14" t="s">
        <v>461</v>
      </c>
      <c r="G121" s="14" t="s">
        <v>26</v>
      </c>
      <c r="H121" s="18" t="s">
        <v>220</v>
      </c>
      <c r="I121" s="23" t="s">
        <v>1196</v>
      </c>
      <c r="J121" s="17" t="s">
        <v>462</v>
      </c>
      <c r="K121" s="17" t="s">
        <v>463</v>
      </c>
      <c r="L121" s="17" t="s">
        <v>464</v>
      </c>
    </row>
    <row r="122" spans="1:12" s="40" customFormat="1" ht="36" x14ac:dyDescent="0.3">
      <c r="A122" s="15">
        <f t="shared" si="1"/>
        <v>118</v>
      </c>
      <c r="B122" s="15">
        <v>2022.02</v>
      </c>
      <c r="C122" s="31" t="s">
        <v>931</v>
      </c>
      <c r="D122" s="22" t="s">
        <v>176</v>
      </c>
      <c r="E122" s="16">
        <v>200</v>
      </c>
      <c r="F122" s="14" t="s">
        <v>177</v>
      </c>
      <c r="G122" s="14" t="s">
        <v>1424</v>
      </c>
      <c r="H122" s="18" t="s">
        <v>178</v>
      </c>
      <c r="I122" s="23" t="s">
        <v>1190</v>
      </c>
      <c r="J122" s="17" t="s">
        <v>1211</v>
      </c>
      <c r="K122" s="17" t="s">
        <v>1255</v>
      </c>
      <c r="L122" s="17" t="s">
        <v>179</v>
      </c>
    </row>
    <row r="123" spans="1:12" s="40" customFormat="1" ht="19.5" x14ac:dyDescent="0.3">
      <c r="A123" s="15">
        <f t="shared" si="1"/>
        <v>119</v>
      </c>
      <c r="B123" s="15">
        <v>2022.02</v>
      </c>
      <c r="C123" s="31" t="s">
        <v>932</v>
      </c>
      <c r="D123" s="22" t="s">
        <v>864</v>
      </c>
      <c r="E123" s="16">
        <v>120</v>
      </c>
      <c r="F123" s="14" t="s">
        <v>676</v>
      </c>
      <c r="G123" s="14" t="s">
        <v>1424</v>
      </c>
      <c r="H123" s="18" t="s">
        <v>865</v>
      </c>
      <c r="I123" s="23" t="s">
        <v>1191</v>
      </c>
      <c r="J123" s="17" t="s">
        <v>678</v>
      </c>
      <c r="K123" s="17" t="s">
        <v>866</v>
      </c>
      <c r="L123" s="17" t="s">
        <v>867</v>
      </c>
    </row>
    <row r="124" spans="1:12" s="40" customFormat="1" ht="19.5" x14ac:dyDescent="0.3">
      <c r="A124" s="15">
        <f t="shared" si="1"/>
        <v>120</v>
      </c>
      <c r="B124" s="15">
        <v>2022.02</v>
      </c>
      <c r="C124" s="31" t="s">
        <v>2440</v>
      </c>
      <c r="D124" s="22" t="s">
        <v>2441</v>
      </c>
      <c r="E124" s="16">
        <v>280</v>
      </c>
      <c r="F124" s="14" t="s">
        <v>2442</v>
      </c>
      <c r="G124" s="14" t="s">
        <v>2427</v>
      </c>
      <c r="H124" s="18" t="s">
        <v>2443</v>
      </c>
      <c r="I124" s="23" t="s">
        <v>2428</v>
      </c>
      <c r="J124" s="17" t="s">
        <v>2438</v>
      </c>
      <c r="K124" s="17" t="s">
        <v>2444</v>
      </c>
      <c r="L124" s="17" t="s">
        <v>2452</v>
      </c>
    </row>
    <row r="125" spans="1:12" s="40" customFormat="1" ht="19.5" x14ac:dyDescent="0.3">
      <c r="A125" s="15">
        <f t="shared" si="1"/>
        <v>121</v>
      </c>
      <c r="B125" s="15">
        <v>2022.02</v>
      </c>
      <c r="C125" s="31" t="s">
        <v>2445</v>
      </c>
      <c r="D125" s="22" t="s">
        <v>2446</v>
      </c>
      <c r="E125" s="16">
        <v>280</v>
      </c>
      <c r="F125" s="14" t="s">
        <v>2442</v>
      </c>
      <c r="G125" s="14" t="s">
        <v>2427</v>
      </c>
      <c r="H125" s="18" t="s">
        <v>2443</v>
      </c>
      <c r="I125" s="23" t="s">
        <v>2428</v>
      </c>
      <c r="J125" s="17" t="s">
        <v>2438</v>
      </c>
      <c r="K125" s="17" t="s">
        <v>2444</v>
      </c>
      <c r="L125" s="17" t="s">
        <v>2452</v>
      </c>
    </row>
    <row r="126" spans="1:12" s="40" customFormat="1" ht="19.5" x14ac:dyDescent="0.3">
      <c r="A126" s="15">
        <f t="shared" si="1"/>
        <v>122</v>
      </c>
      <c r="B126" s="15">
        <v>2022.02</v>
      </c>
      <c r="C126" s="31" t="s">
        <v>17</v>
      </c>
      <c r="D126" s="22" t="s">
        <v>18</v>
      </c>
      <c r="E126" s="16">
        <v>150</v>
      </c>
      <c r="F126" s="14" t="s">
        <v>19</v>
      </c>
      <c r="G126" s="14" t="s">
        <v>1424</v>
      </c>
      <c r="H126" s="18" t="s">
        <v>21</v>
      </c>
      <c r="I126" s="23" t="s">
        <v>22</v>
      </c>
      <c r="J126" s="17" t="s">
        <v>23</v>
      </c>
      <c r="K126" s="17" t="s">
        <v>24</v>
      </c>
      <c r="L126" s="17" t="s">
        <v>621</v>
      </c>
    </row>
    <row r="127" spans="1:12" s="40" customFormat="1" ht="19.5" x14ac:dyDescent="0.3">
      <c r="A127" s="15">
        <f t="shared" si="1"/>
        <v>123</v>
      </c>
      <c r="B127" s="15">
        <v>2022.02</v>
      </c>
      <c r="C127" s="31" t="s">
        <v>2366</v>
      </c>
      <c r="D127" s="22" t="s">
        <v>2225</v>
      </c>
      <c r="E127" s="16">
        <v>151</v>
      </c>
      <c r="F127" s="14" t="s">
        <v>1945</v>
      </c>
      <c r="G127" s="17" t="s">
        <v>2207</v>
      </c>
      <c r="H127" s="56" t="s">
        <v>2208</v>
      </c>
      <c r="I127" s="14" t="s">
        <v>2200</v>
      </c>
      <c r="J127" s="17" t="s">
        <v>1228</v>
      </c>
      <c r="K127" s="17" t="s">
        <v>2226</v>
      </c>
      <c r="L127" s="17" t="s">
        <v>2227</v>
      </c>
    </row>
    <row r="128" spans="1:12" s="40" customFormat="1" ht="19.5" x14ac:dyDescent="0.3">
      <c r="A128" s="15">
        <f t="shared" si="1"/>
        <v>124</v>
      </c>
      <c r="B128" s="15">
        <v>2022.02</v>
      </c>
      <c r="C128" s="31" t="s">
        <v>2367</v>
      </c>
      <c r="D128" s="22" t="s">
        <v>2380</v>
      </c>
      <c r="E128" s="16">
        <v>322</v>
      </c>
      <c r="F128" s="14" t="s">
        <v>1411</v>
      </c>
      <c r="G128" s="17" t="s">
        <v>2207</v>
      </c>
      <c r="H128" s="56" t="s">
        <v>2228</v>
      </c>
      <c r="I128" s="14" t="s">
        <v>2200</v>
      </c>
      <c r="J128" s="17" t="s">
        <v>1228</v>
      </c>
      <c r="K128" s="17" t="s">
        <v>2209</v>
      </c>
      <c r="L128" s="17" t="s">
        <v>2210</v>
      </c>
    </row>
    <row r="129" spans="1:12" s="40" customFormat="1" ht="24" x14ac:dyDescent="0.3">
      <c r="A129" s="15">
        <f t="shared" ref="A129:A190" si="2">ROW()-4</f>
        <v>125</v>
      </c>
      <c r="B129" s="15">
        <v>2022.02</v>
      </c>
      <c r="C129" s="31" t="s">
        <v>2368</v>
      </c>
      <c r="D129" s="22" t="s">
        <v>2229</v>
      </c>
      <c r="E129" s="16">
        <v>200</v>
      </c>
      <c r="F129" s="14" t="s">
        <v>1411</v>
      </c>
      <c r="G129" s="14" t="s">
        <v>411</v>
      </c>
      <c r="H129" s="38" t="s">
        <v>2475</v>
      </c>
      <c r="I129" s="14" t="s">
        <v>2200</v>
      </c>
      <c r="J129" s="17" t="s">
        <v>1228</v>
      </c>
      <c r="K129" s="17" t="s">
        <v>2230</v>
      </c>
      <c r="L129" s="17" t="s">
        <v>2231</v>
      </c>
    </row>
    <row r="130" spans="1:12" s="4" customFormat="1" ht="48" x14ac:dyDescent="0.3">
      <c r="A130" s="15">
        <f t="shared" si="2"/>
        <v>126</v>
      </c>
      <c r="B130" s="15">
        <v>2022.02</v>
      </c>
      <c r="C130" s="31" t="s">
        <v>2232</v>
      </c>
      <c r="D130" s="22" t="s">
        <v>2233</v>
      </c>
      <c r="E130" s="16">
        <v>500</v>
      </c>
      <c r="F130" s="14" t="s">
        <v>1420</v>
      </c>
      <c r="G130" s="14" t="s">
        <v>1426</v>
      </c>
      <c r="H130" s="56" t="s">
        <v>2234</v>
      </c>
      <c r="I130" s="14" t="s">
        <v>2200</v>
      </c>
      <c r="J130" s="17" t="s">
        <v>1672</v>
      </c>
      <c r="K130" s="17" t="s">
        <v>2223</v>
      </c>
      <c r="L130" s="17" t="s">
        <v>2224</v>
      </c>
    </row>
    <row r="131" spans="1:12" s="4" customFormat="1" ht="24" x14ac:dyDescent="0.3">
      <c r="A131" s="15">
        <f t="shared" si="2"/>
        <v>127</v>
      </c>
      <c r="B131" s="15">
        <v>2022.02</v>
      </c>
      <c r="C131" s="31" t="s">
        <v>2369</v>
      </c>
      <c r="D131" s="22" t="s">
        <v>2381</v>
      </c>
      <c r="E131" s="16">
        <v>100</v>
      </c>
      <c r="F131" s="14" t="s">
        <v>2235</v>
      </c>
      <c r="G131" s="14" t="s">
        <v>411</v>
      </c>
      <c r="H131" s="38" t="s">
        <v>2469</v>
      </c>
      <c r="I131" s="14" t="s">
        <v>2200</v>
      </c>
      <c r="J131" s="17" t="s">
        <v>1672</v>
      </c>
      <c r="K131" s="17" t="s">
        <v>2236</v>
      </c>
      <c r="L131" s="17" t="s">
        <v>2237</v>
      </c>
    </row>
    <row r="132" spans="1:12" s="4" customFormat="1" ht="19.5" x14ac:dyDescent="0.3">
      <c r="A132" s="15">
        <f t="shared" si="2"/>
        <v>128</v>
      </c>
      <c r="B132" s="15">
        <v>2022.02</v>
      </c>
      <c r="C132" s="31" t="s">
        <v>1004</v>
      </c>
      <c r="D132" s="22" t="s">
        <v>1120</v>
      </c>
      <c r="E132" s="16">
        <v>1300</v>
      </c>
      <c r="F132" s="14" t="s">
        <v>1401</v>
      </c>
      <c r="G132" s="14" t="s">
        <v>50</v>
      </c>
      <c r="H132" s="18" t="s">
        <v>541</v>
      </c>
      <c r="I132" s="23" t="s">
        <v>1198</v>
      </c>
      <c r="J132" s="17" t="s">
        <v>1228</v>
      </c>
      <c r="K132" s="17" t="s">
        <v>539</v>
      </c>
      <c r="L132" s="17" t="s">
        <v>567</v>
      </c>
    </row>
    <row r="133" spans="1:12" s="4" customFormat="1" ht="24" x14ac:dyDescent="0.3">
      <c r="A133" s="15">
        <f t="shared" si="2"/>
        <v>129</v>
      </c>
      <c r="B133" s="15">
        <v>2022.02</v>
      </c>
      <c r="C133" s="31" t="s">
        <v>562</v>
      </c>
      <c r="D133" s="22" t="s">
        <v>562</v>
      </c>
      <c r="E133" s="16">
        <v>120</v>
      </c>
      <c r="F133" s="14" t="s">
        <v>563</v>
      </c>
      <c r="G133" s="14" t="s">
        <v>50</v>
      </c>
      <c r="H133" s="18" t="s">
        <v>1367</v>
      </c>
      <c r="I133" s="23" t="s">
        <v>542</v>
      </c>
      <c r="J133" s="17" t="s">
        <v>1228</v>
      </c>
      <c r="K133" s="17" t="s">
        <v>1288</v>
      </c>
      <c r="L133" s="17" t="s">
        <v>627</v>
      </c>
    </row>
    <row r="134" spans="1:12" s="4" customFormat="1" ht="24" x14ac:dyDescent="0.3">
      <c r="A134" s="15">
        <f t="shared" si="2"/>
        <v>130</v>
      </c>
      <c r="B134" s="15">
        <v>2022.02</v>
      </c>
      <c r="C134" s="31" t="s">
        <v>1046</v>
      </c>
      <c r="D134" s="22" t="s">
        <v>1150</v>
      </c>
      <c r="E134" s="16">
        <v>250</v>
      </c>
      <c r="F134" s="14" t="s">
        <v>91</v>
      </c>
      <c r="G134" s="14" t="s">
        <v>50</v>
      </c>
      <c r="H134" s="18" t="s">
        <v>689</v>
      </c>
      <c r="I134" s="23" t="s">
        <v>647</v>
      </c>
      <c r="J134" s="17" t="s">
        <v>690</v>
      </c>
      <c r="K134" s="17" t="s">
        <v>1314</v>
      </c>
      <c r="L134" s="17" t="s">
        <v>691</v>
      </c>
    </row>
    <row r="135" spans="1:12" s="4" customFormat="1" ht="19.5" x14ac:dyDescent="0.3">
      <c r="A135" s="15">
        <f t="shared" si="2"/>
        <v>131</v>
      </c>
      <c r="B135" s="15">
        <v>2022.02</v>
      </c>
      <c r="C135" s="31" t="s">
        <v>1047</v>
      </c>
      <c r="D135" s="22" t="s">
        <v>1151</v>
      </c>
      <c r="E135" s="16">
        <v>100</v>
      </c>
      <c r="F135" s="14" t="s">
        <v>209</v>
      </c>
      <c r="G135" s="14" t="s">
        <v>50</v>
      </c>
      <c r="H135" s="18" t="s">
        <v>692</v>
      </c>
      <c r="I135" s="23" t="s">
        <v>647</v>
      </c>
      <c r="J135" s="17" t="s">
        <v>1231</v>
      </c>
      <c r="K135" s="17" t="s">
        <v>1315</v>
      </c>
      <c r="L135" s="17" t="s">
        <v>694</v>
      </c>
    </row>
    <row r="136" spans="1:12" s="4" customFormat="1" ht="19.5" x14ac:dyDescent="0.3">
      <c r="A136" s="15">
        <f t="shared" si="2"/>
        <v>132</v>
      </c>
      <c r="B136" s="15">
        <v>2022.02</v>
      </c>
      <c r="C136" s="31" t="s">
        <v>695</v>
      </c>
      <c r="D136" s="22" t="s">
        <v>696</v>
      </c>
      <c r="E136" s="16">
        <v>110</v>
      </c>
      <c r="F136" s="14" t="s">
        <v>91</v>
      </c>
      <c r="G136" s="14" t="s">
        <v>26</v>
      </c>
      <c r="H136" s="18" t="s">
        <v>697</v>
      </c>
      <c r="I136" s="23" t="s">
        <v>647</v>
      </c>
      <c r="J136" s="17" t="s">
        <v>1232</v>
      </c>
      <c r="K136" s="17" t="s">
        <v>654</v>
      </c>
      <c r="L136" s="17" t="s">
        <v>655</v>
      </c>
    </row>
    <row r="137" spans="1:12" s="4" customFormat="1" ht="19.5" x14ac:dyDescent="0.3">
      <c r="A137" s="15">
        <f t="shared" si="2"/>
        <v>133</v>
      </c>
      <c r="B137" s="15">
        <v>2022.02</v>
      </c>
      <c r="C137" s="31" t="s">
        <v>1048</v>
      </c>
      <c r="D137" s="22" t="s">
        <v>1048</v>
      </c>
      <c r="E137" s="16">
        <v>250</v>
      </c>
      <c r="F137" s="14" t="s">
        <v>676</v>
      </c>
      <c r="G137" s="14" t="s">
        <v>50</v>
      </c>
      <c r="H137" s="18" t="s">
        <v>651</v>
      </c>
      <c r="I137" s="23" t="s">
        <v>647</v>
      </c>
      <c r="J137" s="17" t="s">
        <v>221</v>
      </c>
      <c r="K137" s="17" t="s">
        <v>698</v>
      </c>
      <c r="L137" s="17" t="s">
        <v>699</v>
      </c>
    </row>
    <row r="138" spans="1:12" s="4" customFormat="1" ht="24" x14ac:dyDescent="0.3">
      <c r="A138" s="15">
        <f t="shared" si="2"/>
        <v>134</v>
      </c>
      <c r="B138" s="15">
        <v>2022.02</v>
      </c>
      <c r="C138" s="31" t="s">
        <v>700</v>
      </c>
      <c r="D138" s="22" t="s">
        <v>701</v>
      </c>
      <c r="E138" s="16">
        <v>133</v>
      </c>
      <c r="F138" s="14" t="s">
        <v>118</v>
      </c>
      <c r="G138" s="14" t="s">
        <v>50</v>
      </c>
      <c r="H138" s="18" t="s">
        <v>702</v>
      </c>
      <c r="I138" s="23" t="s">
        <v>647</v>
      </c>
      <c r="J138" s="17" t="s">
        <v>1239</v>
      </c>
      <c r="K138" s="17" t="s">
        <v>1316</v>
      </c>
      <c r="L138" s="17" t="s">
        <v>704</v>
      </c>
    </row>
    <row r="139" spans="1:12" s="4" customFormat="1" ht="19.5" x14ac:dyDescent="0.3">
      <c r="A139" s="15">
        <f t="shared" si="2"/>
        <v>135</v>
      </c>
      <c r="B139" s="15">
        <v>2022.02</v>
      </c>
      <c r="C139" s="31" t="s">
        <v>1049</v>
      </c>
      <c r="D139" s="22" t="s">
        <v>1152</v>
      </c>
      <c r="E139" s="16">
        <v>300</v>
      </c>
      <c r="F139" s="14" t="s">
        <v>83</v>
      </c>
      <c r="G139" s="14" t="s">
        <v>1183</v>
      </c>
      <c r="H139" s="18" t="s">
        <v>705</v>
      </c>
      <c r="I139" s="23" t="s">
        <v>647</v>
      </c>
      <c r="J139" s="17" t="s">
        <v>1240</v>
      </c>
      <c r="K139" s="17" t="s">
        <v>1317</v>
      </c>
      <c r="L139" s="17" t="s">
        <v>706</v>
      </c>
    </row>
    <row r="140" spans="1:12" s="4" customFormat="1" ht="24" x14ac:dyDescent="0.3">
      <c r="A140" s="15">
        <f t="shared" si="2"/>
        <v>136</v>
      </c>
      <c r="B140" s="15">
        <v>2022.02</v>
      </c>
      <c r="C140" s="31" t="s">
        <v>1050</v>
      </c>
      <c r="D140" s="22" t="s">
        <v>707</v>
      </c>
      <c r="E140" s="16">
        <v>140</v>
      </c>
      <c r="F140" s="14" t="s">
        <v>91</v>
      </c>
      <c r="G140" s="14" t="s">
        <v>50</v>
      </c>
      <c r="H140" s="18" t="s">
        <v>708</v>
      </c>
      <c r="I140" s="23" t="s">
        <v>647</v>
      </c>
      <c r="J140" s="17" t="s">
        <v>703</v>
      </c>
      <c r="K140" s="17" t="s">
        <v>1318</v>
      </c>
      <c r="L140" s="17" t="s">
        <v>710</v>
      </c>
    </row>
    <row r="141" spans="1:12" s="4" customFormat="1" ht="24" x14ac:dyDescent="0.3">
      <c r="A141" s="15">
        <f t="shared" si="2"/>
        <v>137</v>
      </c>
      <c r="B141" s="15">
        <v>2022.02</v>
      </c>
      <c r="C141" s="31" t="s">
        <v>1051</v>
      </c>
      <c r="D141" s="22" t="s">
        <v>711</v>
      </c>
      <c r="E141" s="16">
        <v>26400</v>
      </c>
      <c r="F141" s="14" t="s">
        <v>540</v>
      </c>
      <c r="G141" s="14" t="s">
        <v>50</v>
      </c>
      <c r="H141" s="18" t="s">
        <v>712</v>
      </c>
      <c r="I141" s="23" t="s">
        <v>647</v>
      </c>
      <c r="J141" s="17" t="s">
        <v>1241</v>
      </c>
      <c r="K141" s="17" t="s">
        <v>713</v>
      </c>
      <c r="L141" s="17" t="s">
        <v>714</v>
      </c>
    </row>
    <row r="142" spans="1:12" s="4" customFormat="1" ht="19.5" x14ac:dyDescent="0.3">
      <c r="A142" s="15">
        <f t="shared" si="2"/>
        <v>138</v>
      </c>
      <c r="B142" s="15">
        <v>2022.02</v>
      </c>
      <c r="C142" s="31" t="s">
        <v>715</v>
      </c>
      <c r="D142" s="22" t="s">
        <v>1153</v>
      </c>
      <c r="E142" s="16">
        <v>100</v>
      </c>
      <c r="F142" s="14" t="s">
        <v>133</v>
      </c>
      <c r="G142" s="14" t="s">
        <v>50</v>
      </c>
      <c r="H142" s="18" t="s">
        <v>716</v>
      </c>
      <c r="I142" s="23" t="s">
        <v>647</v>
      </c>
      <c r="J142" s="17" t="s">
        <v>667</v>
      </c>
      <c r="K142" s="17" t="s">
        <v>717</v>
      </c>
      <c r="L142" s="17" t="s">
        <v>718</v>
      </c>
    </row>
    <row r="143" spans="1:12" s="4" customFormat="1" ht="19.5" x14ac:dyDescent="0.3">
      <c r="A143" s="15">
        <f t="shared" si="2"/>
        <v>139</v>
      </c>
      <c r="B143" s="15">
        <v>2022.02</v>
      </c>
      <c r="C143" s="31" t="s">
        <v>1052</v>
      </c>
      <c r="D143" s="22" t="s">
        <v>1154</v>
      </c>
      <c r="E143" s="16">
        <v>7110</v>
      </c>
      <c r="F143" s="14" t="s">
        <v>1504</v>
      </c>
      <c r="G143" s="14" t="s">
        <v>26</v>
      </c>
      <c r="H143" s="18" t="s">
        <v>697</v>
      </c>
      <c r="I143" s="23" t="s">
        <v>1199</v>
      </c>
      <c r="J143" s="17" t="s">
        <v>1242</v>
      </c>
      <c r="K143" s="17" t="s">
        <v>1319</v>
      </c>
      <c r="L143" s="17" t="s">
        <v>756</v>
      </c>
    </row>
    <row r="144" spans="1:12" s="4" customFormat="1" ht="24" x14ac:dyDescent="0.3">
      <c r="A144" s="15">
        <f t="shared" si="2"/>
        <v>140</v>
      </c>
      <c r="B144" s="15">
        <v>2022.02</v>
      </c>
      <c r="C144" s="31" t="s">
        <v>1053</v>
      </c>
      <c r="D144" s="22" t="s">
        <v>1155</v>
      </c>
      <c r="E144" s="16">
        <v>790</v>
      </c>
      <c r="F144" s="14" t="s">
        <v>1419</v>
      </c>
      <c r="G144" s="14" t="s">
        <v>50</v>
      </c>
      <c r="H144" s="18" t="s">
        <v>1381</v>
      </c>
      <c r="I144" s="23" t="s">
        <v>1200</v>
      </c>
      <c r="J144" s="17" t="s">
        <v>644</v>
      </c>
      <c r="K144" s="17" t="s">
        <v>1306</v>
      </c>
      <c r="L144" s="17" t="s">
        <v>670</v>
      </c>
    </row>
    <row r="145" spans="1:12" s="4" customFormat="1" ht="19.5" x14ac:dyDescent="0.3">
      <c r="A145" s="15">
        <f t="shared" si="2"/>
        <v>141</v>
      </c>
      <c r="B145" s="15">
        <v>2022.02</v>
      </c>
      <c r="C145" s="31" t="s">
        <v>1054</v>
      </c>
      <c r="D145" s="22" t="s">
        <v>1156</v>
      </c>
      <c r="E145" s="16">
        <v>100</v>
      </c>
      <c r="F145" s="14" t="s">
        <v>1395</v>
      </c>
      <c r="G145" s="14" t="s">
        <v>26</v>
      </c>
      <c r="H145" s="18" t="s">
        <v>2471</v>
      </c>
      <c r="I145" s="23" t="s">
        <v>1199</v>
      </c>
      <c r="J145" s="17" t="s">
        <v>1214</v>
      </c>
      <c r="K145" s="17" t="s">
        <v>1320</v>
      </c>
      <c r="L145" s="17" t="s">
        <v>1348</v>
      </c>
    </row>
    <row r="146" spans="1:12" s="39" customFormat="1" ht="24" x14ac:dyDescent="0.3">
      <c r="A146" s="15">
        <f t="shared" si="2"/>
        <v>142</v>
      </c>
      <c r="B146" s="15">
        <v>2022.02</v>
      </c>
      <c r="C146" s="31" t="s">
        <v>1055</v>
      </c>
      <c r="D146" s="22" t="s">
        <v>1157</v>
      </c>
      <c r="E146" s="16">
        <v>140</v>
      </c>
      <c r="F146" s="14" t="s">
        <v>116</v>
      </c>
      <c r="G146" s="14" t="s">
        <v>50</v>
      </c>
      <c r="H146" s="18" t="s">
        <v>1382</v>
      </c>
      <c r="I146" s="23" t="s">
        <v>1199</v>
      </c>
      <c r="J146" s="17" t="s">
        <v>181</v>
      </c>
      <c r="K146" s="17" t="s">
        <v>1320</v>
      </c>
      <c r="L146" s="17" t="s">
        <v>1348</v>
      </c>
    </row>
    <row r="147" spans="1:12" s="39" customFormat="1" ht="12" x14ac:dyDescent="0.3">
      <c r="A147" s="15">
        <f t="shared" si="2"/>
        <v>143</v>
      </c>
      <c r="B147" s="15">
        <v>2022.02</v>
      </c>
      <c r="C147" s="31" t="s">
        <v>1056</v>
      </c>
      <c r="D147" s="22" t="s">
        <v>1158</v>
      </c>
      <c r="E147" s="16">
        <v>100</v>
      </c>
      <c r="F147" s="14" t="s">
        <v>91</v>
      </c>
      <c r="G147" s="14" t="s">
        <v>1185</v>
      </c>
      <c r="H147" s="18" t="s">
        <v>1383</v>
      </c>
      <c r="I147" s="23" t="s">
        <v>1199</v>
      </c>
      <c r="J147" s="17" t="s">
        <v>1214</v>
      </c>
      <c r="K147" s="17" t="s">
        <v>1321</v>
      </c>
      <c r="L147" s="17" t="s">
        <v>1349</v>
      </c>
    </row>
    <row r="148" spans="1:12" s="39" customFormat="1" ht="12" x14ac:dyDescent="0.3">
      <c r="A148" s="15">
        <f t="shared" si="2"/>
        <v>144</v>
      </c>
      <c r="B148" s="15">
        <v>2022.02</v>
      </c>
      <c r="C148" s="31" t="s">
        <v>1057</v>
      </c>
      <c r="D148" s="22" t="s">
        <v>1159</v>
      </c>
      <c r="E148" s="16">
        <v>120</v>
      </c>
      <c r="F148" s="14" t="s">
        <v>676</v>
      </c>
      <c r="G148" s="14" t="s">
        <v>1182</v>
      </c>
      <c r="H148" s="18"/>
      <c r="I148" s="23" t="s">
        <v>1199</v>
      </c>
      <c r="J148" s="17" t="s">
        <v>1214</v>
      </c>
      <c r="K148" s="17" t="s">
        <v>1322</v>
      </c>
      <c r="L148" s="17" t="s">
        <v>1349</v>
      </c>
    </row>
    <row r="149" spans="1:12" s="39" customFormat="1" ht="12" x14ac:dyDescent="0.3">
      <c r="A149" s="15">
        <f t="shared" si="2"/>
        <v>145</v>
      </c>
      <c r="B149" s="15">
        <v>2022.02</v>
      </c>
      <c r="C149" s="31" t="s">
        <v>1058</v>
      </c>
      <c r="D149" s="22" t="s">
        <v>1160</v>
      </c>
      <c r="E149" s="16">
        <v>150</v>
      </c>
      <c r="F149" s="14" t="s">
        <v>676</v>
      </c>
      <c r="G149" s="14" t="s">
        <v>1182</v>
      </c>
      <c r="H149" s="18"/>
      <c r="I149" s="23" t="s">
        <v>1199</v>
      </c>
      <c r="J149" s="17" t="s">
        <v>181</v>
      </c>
      <c r="K149" s="17" t="s">
        <v>1323</v>
      </c>
      <c r="L149" s="17" t="s">
        <v>1350</v>
      </c>
    </row>
    <row r="150" spans="1:12" s="39" customFormat="1" ht="12" x14ac:dyDescent="0.3">
      <c r="A150" s="15">
        <f t="shared" si="2"/>
        <v>146</v>
      </c>
      <c r="B150" s="15">
        <v>2022.02</v>
      </c>
      <c r="C150" s="31" t="s">
        <v>1059</v>
      </c>
      <c r="D150" s="22" t="s">
        <v>1161</v>
      </c>
      <c r="E150" s="16">
        <v>140</v>
      </c>
      <c r="F150" s="14" t="s">
        <v>19</v>
      </c>
      <c r="G150" s="14" t="s">
        <v>50</v>
      </c>
      <c r="H150" s="18" t="s">
        <v>1384</v>
      </c>
      <c r="I150" s="23" t="s">
        <v>1199</v>
      </c>
      <c r="J150" s="17" t="s">
        <v>191</v>
      </c>
      <c r="K150" s="17" t="s">
        <v>1324</v>
      </c>
      <c r="L150" s="17" t="s">
        <v>1351</v>
      </c>
    </row>
    <row r="151" spans="1:12" s="39" customFormat="1" ht="24" x14ac:dyDescent="0.3">
      <c r="A151" s="15">
        <f t="shared" si="2"/>
        <v>147</v>
      </c>
      <c r="B151" s="15">
        <v>2022.02</v>
      </c>
      <c r="C151" s="31" t="s">
        <v>920</v>
      </c>
      <c r="D151" s="22" t="s">
        <v>1100</v>
      </c>
      <c r="E151" s="16">
        <v>13122</v>
      </c>
      <c r="F151" s="14" t="s">
        <v>1394</v>
      </c>
      <c r="G151" s="14" t="s">
        <v>1424</v>
      </c>
      <c r="H151" s="18" t="s">
        <v>109</v>
      </c>
      <c r="I151" s="23" t="s">
        <v>1189</v>
      </c>
      <c r="J151" s="17" t="s">
        <v>105</v>
      </c>
      <c r="K151" s="17" t="s">
        <v>1252</v>
      </c>
      <c r="L151" s="17" t="s">
        <v>110</v>
      </c>
    </row>
    <row r="152" spans="1:12" s="39" customFormat="1" ht="12" x14ac:dyDescent="0.3">
      <c r="A152" s="15">
        <f t="shared" si="2"/>
        <v>148</v>
      </c>
      <c r="B152" s="15">
        <v>2022.03</v>
      </c>
      <c r="C152" s="31" t="s">
        <v>977</v>
      </c>
      <c r="D152" s="22" t="s">
        <v>345</v>
      </c>
      <c r="E152" s="16">
        <v>2000</v>
      </c>
      <c r="F152" s="14" t="s">
        <v>346</v>
      </c>
      <c r="G152" s="14" t="s">
        <v>1182</v>
      </c>
      <c r="H152" s="18"/>
      <c r="I152" s="23" t="s">
        <v>1192</v>
      </c>
      <c r="J152" s="17" t="s">
        <v>342</v>
      </c>
      <c r="K152" s="17" t="s">
        <v>1273</v>
      </c>
      <c r="L152" s="17" t="s">
        <v>347</v>
      </c>
    </row>
    <row r="153" spans="1:12" s="39" customFormat="1" ht="24" x14ac:dyDescent="0.3">
      <c r="A153" s="15">
        <f t="shared" si="2"/>
        <v>149</v>
      </c>
      <c r="B153" s="15">
        <v>2022.03</v>
      </c>
      <c r="C153" s="31" t="s">
        <v>978</v>
      </c>
      <c r="D153" s="22" t="s">
        <v>348</v>
      </c>
      <c r="E153" s="16">
        <v>123</v>
      </c>
      <c r="F153" s="14" t="s">
        <v>137</v>
      </c>
      <c r="G153" s="14" t="s">
        <v>1182</v>
      </c>
      <c r="H153" s="18"/>
      <c r="I153" s="23" t="s">
        <v>1194</v>
      </c>
      <c r="J153" s="17" t="s">
        <v>274</v>
      </c>
      <c r="K153" s="17" t="s">
        <v>275</v>
      </c>
      <c r="L153" s="17" t="s">
        <v>2321</v>
      </c>
    </row>
    <row r="154" spans="1:12" s="39" customFormat="1" ht="12" x14ac:dyDescent="0.3">
      <c r="A154" s="15">
        <f t="shared" si="2"/>
        <v>150</v>
      </c>
      <c r="B154" s="15">
        <v>2022.03</v>
      </c>
      <c r="C154" s="31" t="s">
        <v>979</v>
      </c>
      <c r="D154" s="22" t="s">
        <v>349</v>
      </c>
      <c r="E154" s="16">
        <v>150</v>
      </c>
      <c r="F154" s="14" t="s">
        <v>329</v>
      </c>
      <c r="G154" s="14" t="s">
        <v>26</v>
      </c>
      <c r="H154" s="18" t="s">
        <v>2494</v>
      </c>
      <c r="I154" s="23" t="s">
        <v>1192</v>
      </c>
      <c r="J154" s="17" t="s">
        <v>267</v>
      </c>
      <c r="K154" s="17" t="s">
        <v>331</v>
      </c>
      <c r="L154" s="17" t="s">
        <v>332</v>
      </c>
    </row>
    <row r="155" spans="1:12" s="39" customFormat="1" ht="12" x14ac:dyDescent="0.3">
      <c r="A155" s="15">
        <f t="shared" si="2"/>
        <v>151</v>
      </c>
      <c r="B155" s="15">
        <v>2022.03</v>
      </c>
      <c r="C155" s="31" t="s">
        <v>980</v>
      </c>
      <c r="D155" s="22" t="s">
        <v>350</v>
      </c>
      <c r="E155" s="16">
        <v>940</v>
      </c>
      <c r="F155" s="14" t="s">
        <v>351</v>
      </c>
      <c r="G155" s="14" t="s">
        <v>26</v>
      </c>
      <c r="H155" s="18" t="s">
        <v>352</v>
      </c>
      <c r="I155" s="23" t="s">
        <v>1192</v>
      </c>
      <c r="J155" s="17" t="s">
        <v>353</v>
      </c>
      <c r="K155" s="17" t="s">
        <v>354</v>
      </c>
      <c r="L155" s="17" t="s">
        <v>355</v>
      </c>
    </row>
    <row r="156" spans="1:12" s="39" customFormat="1" ht="12" x14ac:dyDescent="0.3">
      <c r="A156" s="15">
        <f t="shared" si="2"/>
        <v>152</v>
      </c>
      <c r="B156" s="15">
        <v>2022.03</v>
      </c>
      <c r="C156" s="31" t="s">
        <v>356</v>
      </c>
      <c r="D156" s="22" t="s">
        <v>1113</v>
      </c>
      <c r="E156" s="16">
        <v>110</v>
      </c>
      <c r="F156" s="14" t="s">
        <v>297</v>
      </c>
      <c r="G156" s="14" t="s">
        <v>1182</v>
      </c>
      <c r="H156" s="18" t="s">
        <v>25</v>
      </c>
      <c r="I156" s="23" t="s">
        <v>1192</v>
      </c>
      <c r="J156" s="17" t="s">
        <v>293</v>
      </c>
      <c r="K156" s="17" t="s">
        <v>304</v>
      </c>
      <c r="L156" s="17" t="s">
        <v>305</v>
      </c>
    </row>
    <row r="157" spans="1:12" s="39" customFormat="1" ht="12" x14ac:dyDescent="0.3">
      <c r="A157" s="15">
        <f t="shared" si="2"/>
        <v>153</v>
      </c>
      <c r="B157" s="15">
        <v>2022.03</v>
      </c>
      <c r="C157" s="31" t="s">
        <v>981</v>
      </c>
      <c r="D157" s="22" t="s">
        <v>357</v>
      </c>
      <c r="E157" s="16">
        <v>200</v>
      </c>
      <c r="F157" s="14" t="s">
        <v>315</v>
      </c>
      <c r="G157" s="14" t="s">
        <v>1182</v>
      </c>
      <c r="H157" s="18" t="s">
        <v>20</v>
      </c>
      <c r="I157" s="23" t="s">
        <v>1192</v>
      </c>
      <c r="J157" s="17" t="s">
        <v>311</v>
      </c>
      <c r="K157" s="17" t="s">
        <v>358</v>
      </c>
      <c r="L157" s="17" t="s">
        <v>2331</v>
      </c>
    </row>
    <row r="158" spans="1:12" s="39" customFormat="1" ht="12" x14ac:dyDescent="0.3">
      <c r="A158" s="15">
        <f t="shared" si="2"/>
        <v>154</v>
      </c>
      <c r="B158" s="15">
        <v>2022.03</v>
      </c>
      <c r="C158" s="31" t="s">
        <v>913</v>
      </c>
      <c r="D158" s="22" t="s">
        <v>69</v>
      </c>
      <c r="E158" s="16">
        <v>167</v>
      </c>
      <c r="F158" s="14" t="s">
        <v>1392</v>
      </c>
      <c r="G158" s="14" t="s">
        <v>1182</v>
      </c>
      <c r="H158" s="18"/>
      <c r="I158" s="23" t="s">
        <v>1186</v>
      </c>
      <c r="J158" s="17" t="s">
        <v>37</v>
      </c>
      <c r="K158" s="17" t="s">
        <v>1246</v>
      </c>
      <c r="L158" s="17" t="s">
        <v>41</v>
      </c>
    </row>
    <row r="159" spans="1:12" s="39" customFormat="1" ht="12" x14ac:dyDescent="0.3">
      <c r="A159" s="15">
        <f t="shared" si="2"/>
        <v>155</v>
      </c>
      <c r="B159" s="15">
        <v>2022.03</v>
      </c>
      <c r="C159" s="31" t="s">
        <v>914</v>
      </c>
      <c r="D159" s="22" t="s">
        <v>42</v>
      </c>
      <c r="E159" s="16">
        <v>387</v>
      </c>
      <c r="F159" s="14" t="s">
        <v>40</v>
      </c>
      <c r="G159" s="14" t="s">
        <v>1182</v>
      </c>
      <c r="H159" s="18"/>
      <c r="I159" s="23" t="s">
        <v>1186</v>
      </c>
      <c r="J159" s="17" t="s">
        <v>1203</v>
      </c>
      <c r="K159" s="17" t="s">
        <v>70</v>
      </c>
      <c r="L159" s="17" t="s">
        <v>41</v>
      </c>
    </row>
    <row r="160" spans="1:12" s="39" customFormat="1" ht="12" x14ac:dyDescent="0.3">
      <c r="A160" s="15">
        <f t="shared" si="2"/>
        <v>156</v>
      </c>
      <c r="B160" s="15">
        <v>2022.03</v>
      </c>
      <c r="C160" s="31" t="s">
        <v>915</v>
      </c>
      <c r="D160" s="22" t="s">
        <v>1095</v>
      </c>
      <c r="E160" s="16">
        <v>230</v>
      </c>
      <c r="F160" s="14" t="s">
        <v>1391</v>
      </c>
      <c r="G160" s="14" t="s">
        <v>1182</v>
      </c>
      <c r="H160" s="18"/>
      <c r="I160" s="23" t="s">
        <v>1186</v>
      </c>
      <c r="J160" s="17" t="s">
        <v>1203</v>
      </c>
      <c r="K160" s="17" t="s">
        <v>1247</v>
      </c>
      <c r="L160" s="17" t="s">
        <v>43</v>
      </c>
    </row>
    <row r="161" spans="1:12" s="39" customFormat="1" ht="24" x14ac:dyDescent="0.3">
      <c r="A161" s="15">
        <f t="shared" si="2"/>
        <v>157</v>
      </c>
      <c r="B161" s="15">
        <v>2022.03</v>
      </c>
      <c r="C161" s="31" t="s">
        <v>47</v>
      </c>
      <c r="D161" s="22" t="s">
        <v>48</v>
      </c>
      <c r="E161" s="16">
        <v>492</v>
      </c>
      <c r="F161" s="14" t="s">
        <v>40</v>
      </c>
      <c r="G161" s="14" t="s">
        <v>1182</v>
      </c>
      <c r="H161" s="18"/>
      <c r="I161" s="23" t="s">
        <v>1186</v>
      </c>
      <c r="J161" s="17" t="s">
        <v>37</v>
      </c>
      <c r="K161" s="17" t="s">
        <v>1246</v>
      </c>
      <c r="L161" s="17" t="s">
        <v>41</v>
      </c>
    </row>
    <row r="162" spans="1:12" s="39" customFormat="1" ht="12" x14ac:dyDescent="0.3">
      <c r="A162" s="15">
        <f t="shared" si="2"/>
        <v>158</v>
      </c>
      <c r="B162" s="15">
        <v>2022.03</v>
      </c>
      <c r="C162" s="31" t="s">
        <v>57</v>
      </c>
      <c r="D162" s="22" t="s">
        <v>58</v>
      </c>
      <c r="E162" s="16">
        <v>1617</v>
      </c>
      <c r="F162" s="14" t="s">
        <v>59</v>
      </c>
      <c r="G162" s="14" t="s">
        <v>1424</v>
      </c>
      <c r="H162" s="18" t="s">
        <v>51</v>
      </c>
      <c r="I162" s="23" t="s">
        <v>1186</v>
      </c>
      <c r="J162" s="17" t="s">
        <v>1205</v>
      </c>
      <c r="K162" s="17" t="s">
        <v>60</v>
      </c>
      <c r="L162" s="17" t="s">
        <v>1340</v>
      </c>
    </row>
    <row r="163" spans="1:12" s="39" customFormat="1" ht="12" x14ac:dyDescent="0.3">
      <c r="A163" s="15">
        <f t="shared" si="2"/>
        <v>159</v>
      </c>
      <c r="B163" s="15">
        <v>2022.03</v>
      </c>
      <c r="C163" s="31" t="s">
        <v>61</v>
      </c>
      <c r="D163" s="22" t="s">
        <v>1099</v>
      </c>
      <c r="E163" s="16">
        <v>900</v>
      </c>
      <c r="F163" s="14" t="s">
        <v>62</v>
      </c>
      <c r="G163" s="14" t="s">
        <v>1424</v>
      </c>
      <c r="H163" s="18" t="s">
        <v>51</v>
      </c>
      <c r="I163" s="23" t="s">
        <v>1186</v>
      </c>
      <c r="J163" s="17" t="s">
        <v>1205</v>
      </c>
      <c r="K163" s="17" t="s">
        <v>1250</v>
      </c>
      <c r="L163" s="17" t="s">
        <v>1340</v>
      </c>
    </row>
    <row r="164" spans="1:12" s="39" customFormat="1" ht="12" x14ac:dyDescent="0.3">
      <c r="A164" s="15">
        <f t="shared" si="2"/>
        <v>160</v>
      </c>
      <c r="B164" s="15">
        <v>2022.03</v>
      </c>
      <c r="C164" s="31" t="s">
        <v>991</v>
      </c>
      <c r="D164" s="22" t="s">
        <v>449</v>
      </c>
      <c r="E164" s="16">
        <v>140</v>
      </c>
      <c r="F164" s="14" t="s">
        <v>450</v>
      </c>
      <c r="G164" s="14" t="s">
        <v>26</v>
      </c>
      <c r="H164" s="18" t="s">
        <v>451</v>
      </c>
      <c r="I164" s="23" t="s">
        <v>1196</v>
      </c>
      <c r="J164" s="17" t="s">
        <v>427</v>
      </c>
      <c r="K164" s="17" t="s">
        <v>1278</v>
      </c>
      <c r="L164" s="17" t="s">
        <v>452</v>
      </c>
    </row>
    <row r="165" spans="1:12" s="39" customFormat="1" ht="12" x14ac:dyDescent="0.3">
      <c r="A165" s="15">
        <f t="shared" si="2"/>
        <v>161</v>
      </c>
      <c r="B165" s="15">
        <v>2022.03</v>
      </c>
      <c r="C165" s="31" t="s">
        <v>992</v>
      </c>
      <c r="D165" s="22" t="s">
        <v>453</v>
      </c>
      <c r="E165" s="16">
        <v>130</v>
      </c>
      <c r="F165" s="14" t="s">
        <v>425</v>
      </c>
      <c r="G165" s="14" t="s">
        <v>26</v>
      </c>
      <c r="H165" s="18" t="s">
        <v>443</v>
      </c>
      <c r="I165" s="23" t="s">
        <v>1196</v>
      </c>
      <c r="J165" s="17" t="s">
        <v>427</v>
      </c>
      <c r="K165" s="17" t="s">
        <v>454</v>
      </c>
      <c r="L165" s="17" t="s">
        <v>455</v>
      </c>
    </row>
    <row r="166" spans="1:12" s="39" customFormat="1" ht="12" x14ac:dyDescent="0.3">
      <c r="A166" s="15">
        <f t="shared" si="2"/>
        <v>162</v>
      </c>
      <c r="B166" s="15">
        <v>2022.03</v>
      </c>
      <c r="C166" s="31" t="s">
        <v>995</v>
      </c>
      <c r="D166" s="22" t="s">
        <v>458</v>
      </c>
      <c r="E166" s="16">
        <v>150</v>
      </c>
      <c r="F166" s="14" t="s">
        <v>459</v>
      </c>
      <c r="G166" s="14" t="s">
        <v>1182</v>
      </c>
      <c r="H166" s="18" t="s">
        <v>25</v>
      </c>
      <c r="I166" s="23" t="s">
        <v>1196</v>
      </c>
      <c r="J166" s="17" t="s">
        <v>462</v>
      </c>
      <c r="K166" s="17" t="s">
        <v>1281</v>
      </c>
      <c r="L166" s="17" t="s">
        <v>1343</v>
      </c>
    </row>
    <row r="167" spans="1:12" s="39" customFormat="1" ht="12" x14ac:dyDescent="0.3">
      <c r="A167" s="15">
        <f t="shared" si="2"/>
        <v>163</v>
      </c>
      <c r="B167" s="15">
        <v>2022.03</v>
      </c>
      <c r="C167" s="31" t="s">
        <v>1002</v>
      </c>
      <c r="D167" s="22" t="s">
        <v>482</v>
      </c>
      <c r="E167" s="16">
        <v>888</v>
      </c>
      <c r="F167" s="14" t="s">
        <v>483</v>
      </c>
      <c r="G167" s="14" t="s">
        <v>26</v>
      </c>
      <c r="H167" s="18" t="s">
        <v>484</v>
      </c>
      <c r="I167" s="23" t="s">
        <v>1196</v>
      </c>
      <c r="J167" s="17" t="s">
        <v>1228</v>
      </c>
      <c r="K167" s="17" t="s">
        <v>485</v>
      </c>
      <c r="L167" s="17" t="s">
        <v>486</v>
      </c>
    </row>
    <row r="168" spans="1:12" s="39" customFormat="1" ht="24" x14ac:dyDescent="0.3">
      <c r="A168" s="15">
        <f t="shared" si="2"/>
        <v>164</v>
      </c>
      <c r="B168" s="15">
        <v>2022.03</v>
      </c>
      <c r="C168" s="31" t="s">
        <v>933</v>
      </c>
      <c r="D168" s="22" t="s">
        <v>180</v>
      </c>
      <c r="E168" s="16">
        <v>750</v>
      </c>
      <c r="F168" s="14" t="s">
        <v>118</v>
      </c>
      <c r="G168" s="14" t="s">
        <v>1424</v>
      </c>
      <c r="H168" s="18" t="s">
        <v>282</v>
      </c>
      <c r="I168" s="23" t="s">
        <v>164</v>
      </c>
      <c r="J168" s="17" t="s">
        <v>181</v>
      </c>
      <c r="K168" s="17" t="s">
        <v>1256</v>
      </c>
      <c r="L168" s="17" t="s">
        <v>183</v>
      </c>
    </row>
    <row r="169" spans="1:12" s="39" customFormat="1" ht="12" x14ac:dyDescent="0.3">
      <c r="A169" s="15">
        <f t="shared" si="2"/>
        <v>165</v>
      </c>
      <c r="B169" s="15">
        <v>2022.03</v>
      </c>
      <c r="C169" s="31" t="s">
        <v>934</v>
      </c>
      <c r="D169" s="22" t="s">
        <v>184</v>
      </c>
      <c r="E169" s="16">
        <v>169</v>
      </c>
      <c r="F169" s="14" t="s">
        <v>185</v>
      </c>
      <c r="G169" s="14" t="s">
        <v>1182</v>
      </c>
      <c r="H169" s="18" t="s">
        <v>1359</v>
      </c>
      <c r="I169" s="23" t="s">
        <v>1190</v>
      </c>
      <c r="J169" s="17" t="s">
        <v>1212</v>
      </c>
      <c r="K169" s="17" t="s">
        <v>186</v>
      </c>
      <c r="L169" s="17" t="s">
        <v>1341</v>
      </c>
    </row>
    <row r="170" spans="1:12" s="39" customFormat="1" ht="12" x14ac:dyDescent="0.3">
      <c r="A170" s="15">
        <f t="shared" si="2"/>
        <v>166</v>
      </c>
      <c r="B170" s="15">
        <v>2022.03</v>
      </c>
      <c r="C170" s="31" t="s">
        <v>935</v>
      </c>
      <c r="D170" s="22" t="s">
        <v>187</v>
      </c>
      <c r="E170" s="16">
        <v>260</v>
      </c>
      <c r="F170" s="14" t="s">
        <v>91</v>
      </c>
      <c r="G170" s="14" t="s">
        <v>26</v>
      </c>
      <c r="H170" s="18" t="s">
        <v>1360</v>
      </c>
      <c r="I170" s="23" t="s">
        <v>1190</v>
      </c>
      <c r="J170" s="17" t="s">
        <v>188</v>
      </c>
      <c r="K170" s="17" t="s">
        <v>189</v>
      </c>
      <c r="L170" s="17" t="s">
        <v>190</v>
      </c>
    </row>
    <row r="171" spans="1:12" s="39" customFormat="1" ht="12" x14ac:dyDescent="0.3">
      <c r="A171" s="15">
        <f t="shared" si="2"/>
        <v>167</v>
      </c>
      <c r="B171" s="15">
        <v>2022.03</v>
      </c>
      <c r="C171" s="31" t="s">
        <v>2447</v>
      </c>
      <c r="D171" s="22" t="s">
        <v>2448</v>
      </c>
      <c r="E171" s="16">
        <v>250</v>
      </c>
      <c r="F171" s="14" t="s">
        <v>2442</v>
      </c>
      <c r="G171" s="14" t="s">
        <v>2427</v>
      </c>
      <c r="H171" s="18" t="s">
        <v>2443</v>
      </c>
      <c r="I171" s="23" t="s">
        <v>2428</v>
      </c>
      <c r="J171" s="17" t="s">
        <v>2438</v>
      </c>
      <c r="K171" s="17" t="s">
        <v>2444</v>
      </c>
      <c r="L171" s="17" t="s">
        <v>2452</v>
      </c>
    </row>
    <row r="172" spans="1:12" s="39" customFormat="1" ht="24" x14ac:dyDescent="0.3">
      <c r="A172" s="15">
        <f t="shared" si="2"/>
        <v>168</v>
      </c>
      <c r="B172" s="15">
        <v>2022.03</v>
      </c>
      <c r="C172" s="31" t="s">
        <v>2370</v>
      </c>
      <c r="D172" s="22" t="s">
        <v>2238</v>
      </c>
      <c r="E172" s="16">
        <v>190</v>
      </c>
      <c r="F172" s="14" t="s">
        <v>1393</v>
      </c>
      <c r="G172" s="14" t="s">
        <v>411</v>
      </c>
      <c r="H172" s="38" t="s">
        <v>2468</v>
      </c>
      <c r="I172" s="14" t="s">
        <v>2200</v>
      </c>
      <c r="J172" s="17" t="s">
        <v>1228</v>
      </c>
      <c r="K172" s="17" t="s">
        <v>2230</v>
      </c>
      <c r="L172" s="17" t="s">
        <v>2231</v>
      </c>
    </row>
    <row r="173" spans="1:12" s="39" customFormat="1" ht="12" x14ac:dyDescent="0.3">
      <c r="A173" s="15">
        <f t="shared" si="2"/>
        <v>169</v>
      </c>
      <c r="B173" s="15">
        <v>2022.03</v>
      </c>
      <c r="C173" s="31" t="s">
        <v>1003</v>
      </c>
      <c r="D173" s="22" t="s">
        <v>536</v>
      </c>
      <c r="E173" s="16">
        <v>2000</v>
      </c>
      <c r="F173" s="14" t="s">
        <v>537</v>
      </c>
      <c r="G173" s="14" t="s">
        <v>50</v>
      </c>
      <c r="H173" s="18" t="s">
        <v>538</v>
      </c>
      <c r="I173" s="23" t="s">
        <v>1198</v>
      </c>
      <c r="J173" s="17" t="s">
        <v>471</v>
      </c>
      <c r="K173" s="17" t="s">
        <v>1285</v>
      </c>
      <c r="L173" s="17" t="s">
        <v>567</v>
      </c>
    </row>
    <row r="174" spans="1:12" s="39" customFormat="1" ht="48" x14ac:dyDescent="0.3">
      <c r="A174" s="15">
        <f t="shared" si="2"/>
        <v>170</v>
      </c>
      <c r="B174" s="15">
        <v>2022.03</v>
      </c>
      <c r="C174" s="31" t="s">
        <v>1020</v>
      </c>
      <c r="D174" s="22" t="s">
        <v>1132</v>
      </c>
      <c r="E174" s="16">
        <v>173</v>
      </c>
      <c r="F174" s="14" t="s">
        <v>1409</v>
      </c>
      <c r="G174" s="14" t="s">
        <v>26</v>
      </c>
      <c r="H174" s="18" t="s">
        <v>1375</v>
      </c>
      <c r="I174" s="23" t="s">
        <v>542</v>
      </c>
      <c r="J174" s="17" t="s">
        <v>293</v>
      </c>
      <c r="K174" s="17" t="s">
        <v>1299</v>
      </c>
      <c r="L174" s="17" t="s">
        <v>634</v>
      </c>
    </row>
    <row r="175" spans="1:12" s="39" customFormat="1" ht="12" x14ac:dyDescent="0.3">
      <c r="A175" s="15">
        <f t="shared" si="2"/>
        <v>171</v>
      </c>
      <c r="B175" s="15">
        <v>2022.03</v>
      </c>
      <c r="C175" s="31" t="s">
        <v>1060</v>
      </c>
      <c r="D175" s="22" t="s">
        <v>719</v>
      </c>
      <c r="E175" s="16">
        <v>200</v>
      </c>
      <c r="F175" s="14" t="s">
        <v>83</v>
      </c>
      <c r="G175" s="14" t="s">
        <v>1182</v>
      </c>
      <c r="H175" s="18"/>
      <c r="I175" s="23" t="s">
        <v>647</v>
      </c>
      <c r="J175" s="17" t="s">
        <v>648</v>
      </c>
      <c r="K175" s="17" t="s">
        <v>720</v>
      </c>
      <c r="L175" s="17" t="s">
        <v>650</v>
      </c>
    </row>
    <row r="176" spans="1:12" s="39" customFormat="1" ht="12" x14ac:dyDescent="0.3">
      <c r="A176" s="15">
        <f t="shared" si="2"/>
        <v>172</v>
      </c>
      <c r="B176" s="15">
        <v>2022.03</v>
      </c>
      <c r="C176" s="31" t="s">
        <v>1061</v>
      </c>
      <c r="D176" s="22" t="s">
        <v>719</v>
      </c>
      <c r="E176" s="16">
        <v>290</v>
      </c>
      <c r="F176" s="14" t="s">
        <v>83</v>
      </c>
      <c r="G176" s="14" t="s">
        <v>1182</v>
      </c>
      <c r="H176" s="18"/>
      <c r="I176" s="23" t="s">
        <v>647</v>
      </c>
      <c r="J176" s="17" t="s">
        <v>648</v>
      </c>
      <c r="K176" s="17" t="s">
        <v>1325</v>
      </c>
      <c r="L176" s="17" t="s">
        <v>721</v>
      </c>
    </row>
    <row r="177" spans="1:12" s="39" customFormat="1" ht="12" x14ac:dyDescent="0.3">
      <c r="A177" s="15">
        <f t="shared" si="2"/>
        <v>173</v>
      </c>
      <c r="B177" s="15">
        <v>2022.03</v>
      </c>
      <c r="C177" s="31" t="s">
        <v>1062</v>
      </c>
      <c r="D177" s="22" t="s">
        <v>719</v>
      </c>
      <c r="E177" s="16">
        <v>200</v>
      </c>
      <c r="F177" s="14" t="s">
        <v>83</v>
      </c>
      <c r="G177" s="14" t="s">
        <v>1182</v>
      </c>
      <c r="H177" s="18"/>
      <c r="I177" s="23" t="s">
        <v>1199</v>
      </c>
      <c r="J177" s="17" t="s">
        <v>1230</v>
      </c>
      <c r="K177" s="17" t="s">
        <v>722</v>
      </c>
      <c r="L177" s="17" t="s">
        <v>723</v>
      </c>
    </row>
    <row r="178" spans="1:12" s="39" customFormat="1" ht="12" x14ac:dyDescent="0.3">
      <c r="A178" s="15">
        <f t="shared" si="2"/>
        <v>174</v>
      </c>
      <c r="B178" s="15">
        <v>2022.03</v>
      </c>
      <c r="C178" s="31" t="s">
        <v>1063</v>
      </c>
      <c r="D178" s="22" t="s">
        <v>1162</v>
      </c>
      <c r="E178" s="16">
        <v>300</v>
      </c>
      <c r="F178" s="14" t="s">
        <v>676</v>
      </c>
      <c r="G178" s="14" t="s">
        <v>26</v>
      </c>
      <c r="H178" s="18" t="s">
        <v>1385</v>
      </c>
      <c r="I178" s="23" t="s">
        <v>647</v>
      </c>
      <c r="J178" s="17" t="s">
        <v>1231</v>
      </c>
      <c r="K178" s="17" t="s">
        <v>724</v>
      </c>
      <c r="L178" s="17" t="s">
        <v>725</v>
      </c>
    </row>
    <row r="179" spans="1:12" s="39" customFormat="1" ht="36" x14ac:dyDescent="0.3">
      <c r="A179" s="15">
        <f t="shared" si="2"/>
        <v>175</v>
      </c>
      <c r="B179" s="15">
        <v>2022.03</v>
      </c>
      <c r="C179" s="31" t="s">
        <v>1064</v>
      </c>
      <c r="D179" s="22" t="s">
        <v>726</v>
      </c>
      <c r="E179" s="16">
        <v>1200</v>
      </c>
      <c r="F179" s="14" t="s">
        <v>116</v>
      </c>
      <c r="G179" s="14" t="s">
        <v>50</v>
      </c>
      <c r="H179" s="18" t="s">
        <v>727</v>
      </c>
      <c r="I179" s="23" t="s">
        <v>1199</v>
      </c>
      <c r="J179" s="17" t="s">
        <v>1243</v>
      </c>
      <c r="K179" s="17" t="s">
        <v>1326</v>
      </c>
      <c r="L179" s="17" t="s">
        <v>728</v>
      </c>
    </row>
    <row r="180" spans="1:12" s="39" customFormat="1" ht="12" x14ac:dyDescent="0.3">
      <c r="A180" s="15">
        <f t="shared" si="2"/>
        <v>176</v>
      </c>
      <c r="B180" s="15">
        <v>2022.03</v>
      </c>
      <c r="C180" s="31" t="s">
        <v>1065</v>
      </c>
      <c r="D180" s="22" t="s">
        <v>729</v>
      </c>
      <c r="E180" s="16">
        <v>400</v>
      </c>
      <c r="F180" s="14" t="s">
        <v>19</v>
      </c>
      <c r="G180" s="14" t="s">
        <v>50</v>
      </c>
      <c r="H180" s="18" t="s">
        <v>730</v>
      </c>
      <c r="I180" s="23" t="s">
        <v>1199</v>
      </c>
      <c r="J180" s="17" t="s">
        <v>667</v>
      </c>
      <c r="K180" s="17" t="s">
        <v>731</v>
      </c>
      <c r="L180" s="17" t="s">
        <v>732</v>
      </c>
    </row>
    <row r="181" spans="1:12" s="39" customFormat="1" ht="24" x14ac:dyDescent="0.3">
      <c r="A181" s="15">
        <f t="shared" si="2"/>
        <v>177</v>
      </c>
      <c r="B181" s="15">
        <v>2022.03</v>
      </c>
      <c r="C181" s="31" t="s">
        <v>1066</v>
      </c>
      <c r="D181" s="22" t="s">
        <v>1163</v>
      </c>
      <c r="E181" s="16">
        <v>1519</v>
      </c>
      <c r="F181" s="14" t="s">
        <v>764</v>
      </c>
      <c r="G181" s="14" t="s">
        <v>50</v>
      </c>
      <c r="H181" s="18" t="s">
        <v>2472</v>
      </c>
      <c r="I181" s="23" t="s">
        <v>1199</v>
      </c>
      <c r="J181" s="17" t="s">
        <v>1243</v>
      </c>
      <c r="K181" s="17" t="s">
        <v>1327</v>
      </c>
      <c r="L181" s="17" t="s">
        <v>733</v>
      </c>
    </row>
    <row r="182" spans="1:12" s="39" customFormat="1" ht="24" x14ac:dyDescent="0.3">
      <c r="A182" s="15">
        <f t="shared" si="2"/>
        <v>178</v>
      </c>
      <c r="B182" s="15">
        <v>2022.03</v>
      </c>
      <c r="C182" s="31" t="s">
        <v>1067</v>
      </c>
      <c r="D182" s="22" t="s">
        <v>1164</v>
      </c>
      <c r="E182" s="16">
        <v>350</v>
      </c>
      <c r="F182" s="14" t="s">
        <v>1421</v>
      </c>
      <c r="G182" s="14" t="s">
        <v>1182</v>
      </c>
      <c r="H182" s="18" t="s">
        <v>1386</v>
      </c>
      <c r="I182" s="23" t="s">
        <v>1199</v>
      </c>
      <c r="J182" s="17" t="s">
        <v>1244</v>
      </c>
      <c r="K182" s="17" t="s">
        <v>1328</v>
      </c>
      <c r="L182" s="17" t="s">
        <v>735</v>
      </c>
    </row>
    <row r="183" spans="1:12" s="4" customFormat="1" ht="19.5" x14ac:dyDescent="0.3">
      <c r="A183" s="15">
        <f t="shared" si="2"/>
        <v>179</v>
      </c>
      <c r="B183" s="15">
        <v>2022.03</v>
      </c>
      <c r="C183" s="31" t="s">
        <v>1068</v>
      </c>
      <c r="D183" s="22" t="s">
        <v>1165</v>
      </c>
      <c r="E183" s="16">
        <v>250</v>
      </c>
      <c r="F183" s="14" t="s">
        <v>83</v>
      </c>
      <c r="G183" s="14" t="s">
        <v>1182</v>
      </c>
      <c r="H183" s="18"/>
      <c r="I183" s="23" t="s">
        <v>647</v>
      </c>
      <c r="J183" s="17" t="s">
        <v>1237</v>
      </c>
      <c r="K183" s="17" t="s">
        <v>1329</v>
      </c>
      <c r="L183" s="17" t="s">
        <v>1352</v>
      </c>
    </row>
    <row r="184" spans="1:12" s="4" customFormat="1" ht="19.5" x14ac:dyDescent="0.3">
      <c r="A184" s="15">
        <f t="shared" si="2"/>
        <v>180</v>
      </c>
      <c r="B184" s="15">
        <v>2022.03</v>
      </c>
      <c r="C184" s="31" t="s">
        <v>1069</v>
      </c>
      <c r="D184" s="22" t="s">
        <v>736</v>
      </c>
      <c r="E184" s="16">
        <v>180</v>
      </c>
      <c r="F184" s="14" t="s">
        <v>676</v>
      </c>
      <c r="G184" s="14" t="s">
        <v>26</v>
      </c>
      <c r="H184" s="18" t="s">
        <v>737</v>
      </c>
      <c r="I184" s="23" t="s">
        <v>647</v>
      </c>
      <c r="J184" s="17" t="s">
        <v>678</v>
      </c>
      <c r="K184" s="17" t="s">
        <v>679</v>
      </c>
      <c r="L184" s="17" t="s">
        <v>680</v>
      </c>
    </row>
    <row r="185" spans="1:12" s="4" customFormat="1" ht="19.5" x14ac:dyDescent="0.3">
      <c r="A185" s="15">
        <f t="shared" si="2"/>
        <v>181</v>
      </c>
      <c r="B185" s="15">
        <v>2022.03</v>
      </c>
      <c r="C185" s="31" t="s">
        <v>738</v>
      </c>
      <c r="D185" s="22" t="s">
        <v>739</v>
      </c>
      <c r="E185" s="16">
        <v>500</v>
      </c>
      <c r="F185" s="14" t="s">
        <v>91</v>
      </c>
      <c r="G185" s="14" t="s">
        <v>26</v>
      </c>
      <c r="H185" s="18" t="s">
        <v>740</v>
      </c>
      <c r="I185" s="23" t="s">
        <v>1199</v>
      </c>
      <c r="J185" s="17" t="s">
        <v>1242</v>
      </c>
      <c r="K185" s="17" t="s">
        <v>1330</v>
      </c>
      <c r="L185" s="17" t="s">
        <v>688</v>
      </c>
    </row>
    <row r="186" spans="1:12" s="4" customFormat="1" ht="19.5" x14ac:dyDescent="0.3">
      <c r="A186" s="15">
        <f t="shared" si="2"/>
        <v>182</v>
      </c>
      <c r="B186" s="15">
        <v>2022.03</v>
      </c>
      <c r="C186" s="31" t="s">
        <v>1070</v>
      </c>
      <c r="D186" s="22" t="s">
        <v>741</v>
      </c>
      <c r="E186" s="16">
        <v>300</v>
      </c>
      <c r="F186" s="14" t="s">
        <v>1411</v>
      </c>
      <c r="G186" s="14" t="s">
        <v>26</v>
      </c>
      <c r="H186" s="18" t="s">
        <v>742</v>
      </c>
      <c r="I186" s="23" t="s">
        <v>1199</v>
      </c>
      <c r="J186" s="17" t="s">
        <v>1245</v>
      </c>
      <c r="K186" s="17" t="s">
        <v>679</v>
      </c>
      <c r="L186" s="17" t="s">
        <v>680</v>
      </c>
    </row>
    <row r="187" spans="1:12" s="4" customFormat="1" ht="19.5" x14ac:dyDescent="0.3">
      <c r="A187" s="15">
        <f t="shared" si="2"/>
        <v>183</v>
      </c>
      <c r="B187" s="15">
        <v>2022.03</v>
      </c>
      <c r="C187" s="31" t="s">
        <v>1071</v>
      </c>
      <c r="D187" s="22" t="s">
        <v>1166</v>
      </c>
      <c r="E187" s="16">
        <v>490</v>
      </c>
      <c r="F187" s="14" t="s">
        <v>19</v>
      </c>
      <c r="G187" s="14" t="s">
        <v>1182</v>
      </c>
      <c r="H187" s="18"/>
      <c r="I187" s="23" t="s">
        <v>1199</v>
      </c>
      <c r="J187" s="17" t="s">
        <v>191</v>
      </c>
      <c r="K187" s="17" t="s">
        <v>1331</v>
      </c>
      <c r="L187" s="17" t="s">
        <v>1353</v>
      </c>
    </row>
    <row r="188" spans="1:12" s="4" customFormat="1" ht="24" x14ac:dyDescent="0.3">
      <c r="A188" s="15">
        <f t="shared" si="2"/>
        <v>184</v>
      </c>
      <c r="B188" s="15">
        <v>2022.03</v>
      </c>
      <c r="C188" s="31" t="s">
        <v>1072</v>
      </c>
      <c r="D188" s="22" t="s">
        <v>1167</v>
      </c>
      <c r="E188" s="16">
        <v>1000</v>
      </c>
      <c r="F188" s="14" t="s">
        <v>1422</v>
      </c>
      <c r="G188" s="14" t="s">
        <v>50</v>
      </c>
      <c r="H188" s="18" t="s">
        <v>1387</v>
      </c>
      <c r="I188" s="23" t="s">
        <v>1199</v>
      </c>
      <c r="J188" s="17" t="s">
        <v>678</v>
      </c>
      <c r="K188" s="17" t="s">
        <v>1332</v>
      </c>
      <c r="L188" s="17" t="s">
        <v>743</v>
      </c>
    </row>
    <row r="189" spans="1:12" s="4" customFormat="1" ht="24" x14ac:dyDescent="0.3">
      <c r="A189" s="15">
        <f t="shared" si="2"/>
        <v>185</v>
      </c>
      <c r="B189" s="15">
        <v>2022.03</v>
      </c>
      <c r="C189" s="31" t="s">
        <v>1073</v>
      </c>
      <c r="D189" s="22" t="s">
        <v>1168</v>
      </c>
      <c r="E189" s="16">
        <v>1400</v>
      </c>
      <c r="F189" s="14" t="s">
        <v>1422</v>
      </c>
      <c r="G189" s="14" t="s">
        <v>1184</v>
      </c>
      <c r="H189" s="18" t="s">
        <v>1388</v>
      </c>
      <c r="I189" s="23" t="s">
        <v>1199</v>
      </c>
      <c r="J189" s="17" t="s">
        <v>1242</v>
      </c>
      <c r="K189" s="17" t="s">
        <v>1333</v>
      </c>
      <c r="L189" s="17" t="s">
        <v>744</v>
      </c>
    </row>
    <row r="190" spans="1:12" s="4" customFormat="1" ht="19.5" x14ac:dyDescent="0.3">
      <c r="A190" s="15">
        <f t="shared" si="2"/>
        <v>186</v>
      </c>
      <c r="B190" s="15">
        <v>2022.03</v>
      </c>
      <c r="C190" s="31" t="s">
        <v>1074</v>
      </c>
      <c r="D190" s="22" t="s">
        <v>1169</v>
      </c>
      <c r="E190" s="16">
        <v>1180</v>
      </c>
      <c r="F190" s="14" t="s">
        <v>1422</v>
      </c>
      <c r="G190" s="14" t="s">
        <v>1182</v>
      </c>
      <c r="H190" s="18"/>
      <c r="I190" s="23" t="s">
        <v>1200</v>
      </c>
      <c r="J190" s="17" t="s">
        <v>678</v>
      </c>
      <c r="K190" s="17" t="s">
        <v>1333</v>
      </c>
      <c r="L190" s="17" t="s">
        <v>744</v>
      </c>
    </row>
    <row r="191" spans="1:12" s="4" customFormat="1" ht="19.5" x14ac:dyDescent="0.3">
      <c r="A191" s="15">
        <f t="shared" ref="A191:A249" si="3">ROW()-4</f>
        <v>187</v>
      </c>
      <c r="B191" s="15">
        <v>2022.03</v>
      </c>
      <c r="C191" s="31" t="s">
        <v>1075</v>
      </c>
      <c r="D191" s="22" t="s">
        <v>1170</v>
      </c>
      <c r="E191" s="16">
        <v>290</v>
      </c>
      <c r="F191" s="14" t="s">
        <v>1423</v>
      </c>
      <c r="G191" s="14" t="s">
        <v>1182</v>
      </c>
      <c r="H191" s="18"/>
      <c r="I191" s="23" t="s">
        <v>1199</v>
      </c>
      <c r="J191" s="17" t="s">
        <v>678</v>
      </c>
      <c r="K191" s="17" t="s">
        <v>1333</v>
      </c>
      <c r="L191" s="17" t="s">
        <v>744</v>
      </c>
    </row>
    <row r="192" spans="1:12" s="4" customFormat="1" ht="19.5" x14ac:dyDescent="0.3">
      <c r="A192" s="15">
        <f t="shared" si="3"/>
        <v>188</v>
      </c>
      <c r="B192" s="15">
        <v>2022.03</v>
      </c>
      <c r="C192" s="31" t="s">
        <v>1076</v>
      </c>
      <c r="D192" s="22" t="s">
        <v>1171</v>
      </c>
      <c r="E192" s="16">
        <v>290</v>
      </c>
      <c r="F192" s="14" t="s">
        <v>1422</v>
      </c>
      <c r="G192" s="14" t="s">
        <v>1182</v>
      </c>
      <c r="H192" s="18"/>
      <c r="I192" s="23" t="s">
        <v>1199</v>
      </c>
      <c r="J192" s="17" t="s">
        <v>678</v>
      </c>
      <c r="K192" s="17" t="s">
        <v>1333</v>
      </c>
      <c r="L192" s="17" t="s">
        <v>744</v>
      </c>
    </row>
    <row r="193" spans="1:12" s="4" customFormat="1" ht="24" x14ac:dyDescent="0.3">
      <c r="A193" s="15">
        <f t="shared" si="3"/>
        <v>189</v>
      </c>
      <c r="B193" s="15">
        <v>2022.03</v>
      </c>
      <c r="C193" s="31" t="s">
        <v>917</v>
      </c>
      <c r="D193" s="22" t="s">
        <v>103</v>
      </c>
      <c r="E193" s="16">
        <v>9869</v>
      </c>
      <c r="F193" s="14" t="s">
        <v>1393</v>
      </c>
      <c r="G193" s="14" t="s">
        <v>1182</v>
      </c>
      <c r="H193" s="18" t="s">
        <v>1356</v>
      </c>
      <c r="I193" s="23" t="s">
        <v>104</v>
      </c>
      <c r="J193" s="17" t="s">
        <v>1207</v>
      </c>
      <c r="K193" s="17" t="s">
        <v>1251</v>
      </c>
      <c r="L193" s="17" t="s">
        <v>107</v>
      </c>
    </row>
    <row r="194" spans="1:12" s="4" customFormat="1" ht="24" x14ac:dyDescent="0.3">
      <c r="A194" s="15">
        <f t="shared" si="3"/>
        <v>190</v>
      </c>
      <c r="B194" s="15">
        <v>2022.03</v>
      </c>
      <c r="C194" s="31" t="s">
        <v>918</v>
      </c>
      <c r="D194" s="22" t="s">
        <v>108</v>
      </c>
      <c r="E194" s="16">
        <v>1331</v>
      </c>
      <c r="F194" s="14" t="s">
        <v>116</v>
      </c>
      <c r="G194" s="14" t="s">
        <v>1182</v>
      </c>
      <c r="H194" s="18" t="s">
        <v>1357</v>
      </c>
      <c r="I194" s="23" t="s">
        <v>1188</v>
      </c>
      <c r="J194" s="17" t="s">
        <v>1207</v>
      </c>
      <c r="K194" s="17" t="s">
        <v>106</v>
      </c>
      <c r="L194" s="17" t="s">
        <v>107</v>
      </c>
    </row>
    <row r="195" spans="1:12" s="4" customFormat="1" ht="19.5" x14ac:dyDescent="0.3">
      <c r="A195" s="15">
        <f t="shared" si="3"/>
        <v>191</v>
      </c>
      <c r="B195" s="15">
        <v>2022.04</v>
      </c>
      <c r="C195" s="31" t="s">
        <v>71</v>
      </c>
      <c r="D195" s="22" t="s">
        <v>1098</v>
      </c>
      <c r="E195" s="16">
        <v>800</v>
      </c>
      <c r="F195" s="14" t="s">
        <v>19</v>
      </c>
      <c r="G195" s="14" t="s">
        <v>1424</v>
      </c>
      <c r="H195" s="18" t="s">
        <v>51</v>
      </c>
      <c r="I195" s="23" t="s">
        <v>1186</v>
      </c>
      <c r="J195" s="17" t="s">
        <v>1205</v>
      </c>
      <c r="K195" s="17" t="s">
        <v>1248</v>
      </c>
      <c r="L195" s="17" t="s">
        <v>53</v>
      </c>
    </row>
    <row r="196" spans="1:12" s="4" customFormat="1" ht="19.5" x14ac:dyDescent="0.3">
      <c r="A196" s="15">
        <f t="shared" si="3"/>
        <v>192</v>
      </c>
      <c r="B196" s="15">
        <v>2022.04</v>
      </c>
      <c r="C196" s="31" t="s">
        <v>56</v>
      </c>
      <c r="D196" s="22" t="s">
        <v>72</v>
      </c>
      <c r="E196" s="16">
        <v>140</v>
      </c>
      <c r="F196" s="14" t="s">
        <v>54</v>
      </c>
      <c r="G196" s="14" t="s">
        <v>50</v>
      </c>
      <c r="H196" s="18" t="s">
        <v>1355</v>
      </c>
      <c r="I196" s="23" t="s">
        <v>1186</v>
      </c>
      <c r="J196" s="17" t="s">
        <v>1206</v>
      </c>
      <c r="K196" s="17" t="s">
        <v>1249</v>
      </c>
      <c r="L196" s="17" t="s">
        <v>55</v>
      </c>
    </row>
    <row r="197" spans="1:12" s="4" customFormat="1" ht="19.5" x14ac:dyDescent="0.3">
      <c r="A197" s="15">
        <f t="shared" si="3"/>
        <v>193</v>
      </c>
      <c r="B197" s="15">
        <v>2022.04</v>
      </c>
      <c r="C197" s="31" t="s">
        <v>916</v>
      </c>
      <c r="D197" s="22" t="s">
        <v>63</v>
      </c>
      <c r="E197" s="16">
        <v>1000</v>
      </c>
      <c r="F197" s="14" t="s">
        <v>64</v>
      </c>
      <c r="G197" s="14" t="s">
        <v>50</v>
      </c>
      <c r="H197" s="18" t="s">
        <v>65</v>
      </c>
      <c r="I197" s="23" t="s">
        <v>1186</v>
      </c>
      <c r="J197" s="17" t="s">
        <v>1205</v>
      </c>
      <c r="K197" s="17" t="s">
        <v>1250</v>
      </c>
      <c r="L197" s="17" t="s">
        <v>1340</v>
      </c>
    </row>
    <row r="198" spans="1:12" s="4" customFormat="1" ht="19.5" x14ac:dyDescent="0.3">
      <c r="A198" s="15">
        <f t="shared" si="3"/>
        <v>194</v>
      </c>
      <c r="B198" s="15">
        <v>2022.04</v>
      </c>
      <c r="C198" s="31" t="s">
        <v>993</v>
      </c>
      <c r="D198" s="22" t="s">
        <v>456</v>
      </c>
      <c r="E198" s="16">
        <v>200</v>
      </c>
      <c r="F198" s="14" t="s">
        <v>425</v>
      </c>
      <c r="G198" s="14" t="s">
        <v>26</v>
      </c>
      <c r="H198" s="18" t="s">
        <v>443</v>
      </c>
      <c r="I198" s="23" t="s">
        <v>1196</v>
      </c>
      <c r="J198" s="17" t="s">
        <v>293</v>
      </c>
      <c r="K198" s="17" t="s">
        <v>1279</v>
      </c>
      <c r="L198" s="17" t="s">
        <v>429</v>
      </c>
    </row>
    <row r="199" spans="1:12" s="4" customFormat="1" ht="24" x14ac:dyDescent="0.3">
      <c r="A199" s="15">
        <f t="shared" si="3"/>
        <v>195</v>
      </c>
      <c r="B199" s="15">
        <v>2022.04</v>
      </c>
      <c r="C199" s="31" t="s">
        <v>936</v>
      </c>
      <c r="D199" s="22" t="s">
        <v>180</v>
      </c>
      <c r="E199" s="16">
        <v>360</v>
      </c>
      <c r="F199" s="14" t="s">
        <v>91</v>
      </c>
      <c r="G199" s="14" t="s">
        <v>1424</v>
      </c>
      <c r="H199" s="18" t="s">
        <v>1361</v>
      </c>
      <c r="I199" s="23" t="s">
        <v>896</v>
      </c>
      <c r="J199" s="17" t="s">
        <v>181</v>
      </c>
      <c r="K199" s="17" t="s">
        <v>1257</v>
      </c>
      <c r="L199" s="17" t="s">
        <v>193</v>
      </c>
    </row>
    <row r="200" spans="1:12" s="4" customFormat="1" ht="19.5" x14ac:dyDescent="0.3">
      <c r="A200" s="15">
        <f t="shared" si="3"/>
        <v>196</v>
      </c>
      <c r="B200" s="15">
        <v>2022.04</v>
      </c>
      <c r="C200" s="31" t="s">
        <v>2431</v>
      </c>
      <c r="D200" s="22" t="s">
        <v>2432</v>
      </c>
      <c r="E200" s="16">
        <v>260</v>
      </c>
      <c r="F200" s="14" t="s">
        <v>2426</v>
      </c>
      <c r="G200" s="14" t="s">
        <v>2427</v>
      </c>
      <c r="H200" s="18" t="s">
        <v>20</v>
      </c>
      <c r="I200" s="23" t="s">
        <v>2428</v>
      </c>
      <c r="J200" s="17" t="s">
        <v>2429</v>
      </c>
      <c r="K200" s="17" t="s">
        <v>2433</v>
      </c>
      <c r="L200" s="17" t="s">
        <v>2450</v>
      </c>
    </row>
    <row r="201" spans="1:12" s="4" customFormat="1" ht="19.5" x14ac:dyDescent="0.3">
      <c r="A201" s="15">
        <f t="shared" si="3"/>
        <v>197</v>
      </c>
      <c r="B201" s="15">
        <v>2022.04</v>
      </c>
      <c r="C201" s="31" t="s">
        <v>2434</v>
      </c>
      <c r="D201" s="22" t="s">
        <v>2435</v>
      </c>
      <c r="E201" s="16">
        <v>160</v>
      </c>
      <c r="F201" s="14" t="s">
        <v>2436</v>
      </c>
      <c r="G201" s="14" t="s">
        <v>2427</v>
      </c>
      <c r="H201" s="18" t="s">
        <v>2437</v>
      </c>
      <c r="I201" s="23" t="s">
        <v>2428</v>
      </c>
      <c r="J201" s="17" t="s">
        <v>2438</v>
      </c>
      <c r="K201" s="17" t="s">
        <v>2439</v>
      </c>
      <c r="L201" s="17" t="s">
        <v>2451</v>
      </c>
    </row>
    <row r="202" spans="1:12" s="4" customFormat="1" ht="36" x14ac:dyDescent="0.3">
      <c r="A202" s="15">
        <f t="shared" si="3"/>
        <v>198</v>
      </c>
      <c r="B202" s="15">
        <v>2022.04</v>
      </c>
      <c r="C202" s="31" t="s">
        <v>2371</v>
      </c>
      <c r="D202" s="22" t="s">
        <v>2239</v>
      </c>
      <c r="E202" s="16">
        <v>200</v>
      </c>
      <c r="F202" s="14" t="s">
        <v>2240</v>
      </c>
      <c r="G202" s="14" t="s">
        <v>1426</v>
      </c>
      <c r="H202" s="56" t="s">
        <v>2241</v>
      </c>
      <c r="I202" s="14" t="s">
        <v>2200</v>
      </c>
      <c r="J202" s="17" t="s">
        <v>467</v>
      </c>
      <c r="K202" s="17" t="s">
        <v>2242</v>
      </c>
      <c r="L202" s="17" t="s">
        <v>2243</v>
      </c>
    </row>
    <row r="203" spans="1:12" s="4" customFormat="1" ht="19.5" x14ac:dyDescent="0.3">
      <c r="A203" s="15">
        <f t="shared" si="3"/>
        <v>199</v>
      </c>
      <c r="B203" s="15">
        <v>2022.04</v>
      </c>
      <c r="C203" s="31" t="s">
        <v>1011</v>
      </c>
      <c r="D203" s="22" t="s">
        <v>1123</v>
      </c>
      <c r="E203" s="16">
        <v>453</v>
      </c>
      <c r="F203" s="14" t="s">
        <v>19</v>
      </c>
      <c r="G203" s="14" t="s">
        <v>1182</v>
      </c>
      <c r="H203" s="18" t="s">
        <v>25</v>
      </c>
      <c r="I203" s="23" t="s">
        <v>542</v>
      </c>
      <c r="J203" s="17" t="s">
        <v>311</v>
      </c>
      <c r="K203" s="17" t="s">
        <v>1292</v>
      </c>
      <c r="L203" s="17" t="s">
        <v>630</v>
      </c>
    </row>
    <row r="204" spans="1:12" s="4" customFormat="1" ht="19.5" x14ac:dyDescent="0.3">
      <c r="A204" s="15">
        <f t="shared" si="3"/>
        <v>200</v>
      </c>
      <c r="B204" s="15">
        <v>2022.04</v>
      </c>
      <c r="C204" s="31" t="s">
        <v>1021</v>
      </c>
      <c r="D204" s="22" t="s">
        <v>1133</v>
      </c>
      <c r="E204" s="16">
        <v>100</v>
      </c>
      <c r="F204" s="14" t="s">
        <v>209</v>
      </c>
      <c r="G204" s="14" t="s">
        <v>50</v>
      </c>
      <c r="H204" s="18" t="s">
        <v>1376</v>
      </c>
      <c r="I204" s="23" t="s">
        <v>542</v>
      </c>
      <c r="J204" s="17" t="s">
        <v>293</v>
      </c>
      <c r="K204" s="17" t="s">
        <v>1300</v>
      </c>
      <c r="L204" s="17" t="s">
        <v>637</v>
      </c>
    </row>
    <row r="205" spans="1:12" s="4" customFormat="1" ht="19.5" x14ac:dyDescent="0.3">
      <c r="A205" s="15">
        <f t="shared" si="3"/>
        <v>201</v>
      </c>
      <c r="B205" s="15">
        <v>2022.04</v>
      </c>
      <c r="C205" s="31" t="s">
        <v>1077</v>
      </c>
      <c r="D205" s="22" t="s">
        <v>745</v>
      </c>
      <c r="E205" s="16">
        <v>500</v>
      </c>
      <c r="F205" s="14" t="s">
        <v>137</v>
      </c>
      <c r="G205" s="14" t="s">
        <v>26</v>
      </c>
      <c r="H205" s="18" t="s">
        <v>2473</v>
      </c>
      <c r="I205" s="23" t="s">
        <v>1199</v>
      </c>
      <c r="J205" s="17" t="s">
        <v>667</v>
      </c>
      <c r="K205" s="17" t="s">
        <v>717</v>
      </c>
      <c r="L205" s="17" t="s">
        <v>718</v>
      </c>
    </row>
    <row r="206" spans="1:12" s="4" customFormat="1" ht="19.5" x14ac:dyDescent="0.3">
      <c r="A206" s="15">
        <f t="shared" si="3"/>
        <v>202</v>
      </c>
      <c r="B206" s="15">
        <v>2022.05</v>
      </c>
      <c r="C206" s="31" t="s">
        <v>937</v>
      </c>
      <c r="D206" s="22" t="s">
        <v>194</v>
      </c>
      <c r="E206" s="16">
        <v>280</v>
      </c>
      <c r="F206" s="14" t="s">
        <v>83</v>
      </c>
      <c r="G206" s="14" t="s">
        <v>26</v>
      </c>
      <c r="H206" s="18" t="s">
        <v>195</v>
      </c>
      <c r="I206" s="23" t="s">
        <v>1190</v>
      </c>
      <c r="J206" s="17" t="s">
        <v>174</v>
      </c>
      <c r="K206" s="17" t="s">
        <v>196</v>
      </c>
      <c r="L206" s="17" t="s">
        <v>622</v>
      </c>
    </row>
    <row r="207" spans="1:12" s="4" customFormat="1" ht="19.5" x14ac:dyDescent="0.3">
      <c r="A207" s="15">
        <f t="shared" si="3"/>
        <v>203</v>
      </c>
      <c r="B207" s="15">
        <v>2022.05</v>
      </c>
      <c r="C207" s="31" t="s">
        <v>938</v>
      </c>
      <c r="D207" s="22" t="s">
        <v>197</v>
      </c>
      <c r="E207" s="16">
        <v>200</v>
      </c>
      <c r="F207" s="14" t="s">
        <v>1428</v>
      </c>
      <c r="G207" s="14" t="s">
        <v>1182</v>
      </c>
      <c r="H207" s="18"/>
      <c r="I207" s="23" t="s">
        <v>1190</v>
      </c>
      <c r="J207" s="17" t="s">
        <v>174</v>
      </c>
      <c r="K207" s="17" t="s">
        <v>198</v>
      </c>
      <c r="L207" s="17" t="s">
        <v>623</v>
      </c>
    </row>
    <row r="208" spans="1:12" s="4" customFormat="1" ht="19.5" x14ac:dyDescent="0.3">
      <c r="A208" s="15">
        <f t="shared" si="3"/>
        <v>204</v>
      </c>
      <c r="B208" s="15">
        <v>2022.05</v>
      </c>
      <c r="C208" s="31" t="s">
        <v>939</v>
      </c>
      <c r="D208" s="22" t="s">
        <v>199</v>
      </c>
      <c r="E208" s="16">
        <v>100</v>
      </c>
      <c r="F208" s="14" t="s">
        <v>1429</v>
      </c>
      <c r="G208" s="14" t="s">
        <v>1424</v>
      </c>
      <c r="H208" s="18" t="s">
        <v>200</v>
      </c>
      <c r="I208" s="23" t="s">
        <v>1190</v>
      </c>
      <c r="J208" s="17" t="s">
        <v>174</v>
      </c>
      <c r="K208" s="17" t="s">
        <v>1258</v>
      </c>
      <c r="L208" s="17" t="s">
        <v>623</v>
      </c>
    </row>
    <row r="209" spans="1:12" s="4" customFormat="1" ht="24" x14ac:dyDescent="0.3">
      <c r="A209" s="15">
        <f t="shared" si="3"/>
        <v>205</v>
      </c>
      <c r="B209" s="15">
        <v>2022.05</v>
      </c>
      <c r="C209" s="31" t="s">
        <v>940</v>
      </c>
      <c r="D209" s="22" t="s">
        <v>201</v>
      </c>
      <c r="E209" s="16">
        <v>240</v>
      </c>
      <c r="F209" s="14" t="s">
        <v>137</v>
      </c>
      <c r="G209" s="14" t="s">
        <v>26</v>
      </c>
      <c r="H209" s="18" t="s">
        <v>202</v>
      </c>
      <c r="I209" s="23" t="s">
        <v>1190</v>
      </c>
      <c r="J209" s="17" t="s">
        <v>1213</v>
      </c>
      <c r="K209" s="17" t="s">
        <v>1259</v>
      </c>
      <c r="L209" s="17" t="s">
        <v>203</v>
      </c>
    </row>
    <row r="210" spans="1:12" s="4" customFormat="1" ht="24" x14ac:dyDescent="0.3">
      <c r="A210" s="15">
        <f t="shared" si="3"/>
        <v>206</v>
      </c>
      <c r="B210" s="15">
        <v>2022.05</v>
      </c>
      <c r="C210" s="31" t="s">
        <v>2372</v>
      </c>
      <c r="D210" s="22" t="s">
        <v>2244</v>
      </c>
      <c r="E210" s="16">
        <v>650</v>
      </c>
      <c r="F210" s="14" t="s">
        <v>1393</v>
      </c>
      <c r="G210" s="14" t="s">
        <v>411</v>
      </c>
      <c r="H210" s="38" t="s">
        <v>2468</v>
      </c>
      <c r="I210" s="14" t="s">
        <v>2200</v>
      </c>
      <c r="J210" s="17" t="s">
        <v>1228</v>
      </c>
      <c r="K210" s="17" t="s">
        <v>2245</v>
      </c>
      <c r="L210" s="17" t="s">
        <v>2246</v>
      </c>
    </row>
    <row r="211" spans="1:12" s="4" customFormat="1" ht="24" x14ac:dyDescent="0.3">
      <c r="A211" s="15">
        <f t="shared" si="3"/>
        <v>207</v>
      </c>
      <c r="B211" s="15">
        <v>2022.05</v>
      </c>
      <c r="C211" s="31" t="s">
        <v>1005</v>
      </c>
      <c r="D211" s="22" t="s">
        <v>543</v>
      </c>
      <c r="E211" s="16">
        <v>600</v>
      </c>
      <c r="F211" s="14" t="s">
        <v>297</v>
      </c>
      <c r="G211" s="14" t="s">
        <v>50</v>
      </c>
      <c r="H211" s="18" t="s">
        <v>544</v>
      </c>
      <c r="I211" s="23" t="s">
        <v>542</v>
      </c>
      <c r="J211" s="17" t="s">
        <v>1228</v>
      </c>
      <c r="K211" s="17" t="s">
        <v>545</v>
      </c>
      <c r="L211" s="17" t="s">
        <v>574</v>
      </c>
    </row>
    <row r="212" spans="1:12" s="4" customFormat="1" ht="19.5" x14ac:dyDescent="0.3">
      <c r="A212" s="15">
        <f t="shared" si="3"/>
        <v>208</v>
      </c>
      <c r="B212" s="15">
        <v>2022.05</v>
      </c>
      <c r="C212" s="31" t="s">
        <v>1078</v>
      </c>
      <c r="D212" s="22" t="s">
        <v>1172</v>
      </c>
      <c r="E212" s="16">
        <v>255</v>
      </c>
      <c r="F212" s="14" t="s">
        <v>676</v>
      </c>
      <c r="G212" s="14" t="s">
        <v>50</v>
      </c>
      <c r="H212" s="18" t="s">
        <v>746</v>
      </c>
      <c r="I212" s="23" t="s">
        <v>647</v>
      </c>
      <c r="J212" s="17" t="s">
        <v>221</v>
      </c>
      <c r="K212" s="17" t="s">
        <v>1334</v>
      </c>
      <c r="L212" s="17" t="s">
        <v>748</v>
      </c>
    </row>
    <row r="213" spans="1:12" s="4" customFormat="1" ht="19.5" x14ac:dyDescent="0.3">
      <c r="A213" s="15">
        <f t="shared" si="3"/>
        <v>209</v>
      </c>
      <c r="B213" s="15">
        <v>2022.05</v>
      </c>
      <c r="C213" s="31" t="s">
        <v>1079</v>
      </c>
      <c r="D213" s="22" t="s">
        <v>1173</v>
      </c>
      <c r="E213" s="16">
        <v>150</v>
      </c>
      <c r="F213" s="14" t="s">
        <v>83</v>
      </c>
      <c r="G213" s="14" t="s">
        <v>50</v>
      </c>
      <c r="H213" s="18" t="s">
        <v>2474</v>
      </c>
      <c r="I213" s="23" t="s">
        <v>1199</v>
      </c>
      <c r="J213" s="17" t="s">
        <v>181</v>
      </c>
      <c r="K213" s="17" t="s">
        <v>1321</v>
      </c>
      <c r="L213" s="17" t="s">
        <v>1349</v>
      </c>
    </row>
    <row r="214" spans="1:12" s="4" customFormat="1" ht="24" x14ac:dyDescent="0.3">
      <c r="A214" s="15">
        <f t="shared" si="3"/>
        <v>210</v>
      </c>
      <c r="B214" s="15">
        <v>2022.06</v>
      </c>
      <c r="C214" s="31" t="s">
        <v>359</v>
      </c>
      <c r="D214" s="22" t="s">
        <v>360</v>
      </c>
      <c r="E214" s="16">
        <v>992</v>
      </c>
      <c r="F214" s="14" t="s">
        <v>365</v>
      </c>
      <c r="G214" s="14" t="s">
        <v>50</v>
      </c>
      <c r="H214" s="18" t="s">
        <v>361</v>
      </c>
      <c r="I214" s="23" t="s">
        <v>1192</v>
      </c>
      <c r="J214" s="17" t="s">
        <v>283</v>
      </c>
      <c r="K214" s="17" t="s">
        <v>362</v>
      </c>
      <c r="L214" s="17" t="s">
        <v>363</v>
      </c>
    </row>
    <row r="215" spans="1:12" s="4" customFormat="1" ht="19.5" x14ac:dyDescent="0.3">
      <c r="A215" s="15">
        <f t="shared" si="3"/>
        <v>211</v>
      </c>
      <c r="B215" s="15">
        <v>2022.06</v>
      </c>
      <c r="C215" s="31" t="s">
        <v>982</v>
      </c>
      <c r="D215" s="22" t="s">
        <v>1114</v>
      </c>
      <c r="E215" s="16">
        <v>237</v>
      </c>
      <c r="F215" s="14" t="s">
        <v>1399</v>
      </c>
      <c r="G215" s="14" t="s">
        <v>1182</v>
      </c>
      <c r="H215" s="18" t="s">
        <v>20</v>
      </c>
      <c r="I215" s="23" t="s">
        <v>1192</v>
      </c>
      <c r="J215" s="17" t="s">
        <v>311</v>
      </c>
      <c r="K215" s="17" t="s">
        <v>364</v>
      </c>
      <c r="L215" s="17" t="s">
        <v>2318</v>
      </c>
    </row>
    <row r="216" spans="1:12" s="4" customFormat="1" ht="19.5" x14ac:dyDescent="0.3">
      <c r="A216" s="15">
        <f t="shared" si="3"/>
        <v>212</v>
      </c>
      <c r="B216" s="15">
        <v>2022.06</v>
      </c>
      <c r="C216" s="31" t="s">
        <v>2386</v>
      </c>
      <c r="D216" s="22" t="s">
        <v>2387</v>
      </c>
      <c r="E216" s="16">
        <v>520</v>
      </c>
      <c r="F216" s="14" t="s">
        <v>2388</v>
      </c>
      <c r="G216" s="14" t="s">
        <v>26</v>
      </c>
      <c r="H216" s="18" t="s">
        <v>2389</v>
      </c>
      <c r="I216" s="14" t="s">
        <v>2415</v>
      </c>
      <c r="J216" s="17" t="s">
        <v>2390</v>
      </c>
      <c r="K216" s="17" t="s">
        <v>2391</v>
      </c>
      <c r="L216" s="17" t="s">
        <v>2392</v>
      </c>
    </row>
    <row r="217" spans="1:12" s="4" customFormat="1" ht="19.5" x14ac:dyDescent="0.3">
      <c r="A217" s="15">
        <f t="shared" si="3"/>
        <v>213</v>
      </c>
      <c r="B217" s="15">
        <v>2022.06</v>
      </c>
      <c r="C217" s="31" t="s">
        <v>910</v>
      </c>
      <c r="D217" s="22" t="s">
        <v>1093</v>
      </c>
      <c r="E217" s="16">
        <v>750</v>
      </c>
      <c r="F217" s="14" t="s">
        <v>32</v>
      </c>
      <c r="G217" s="14" t="s">
        <v>1182</v>
      </c>
      <c r="H217" s="18" t="s">
        <v>1354</v>
      </c>
      <c r="I217" s="23" t="s">
        <v>1186</v>
      </c>
      <c r="J217" s="17" t="s">
        <v>1202</v>
      </c>
      <c r="K217" s="17" t="s">
        <v>35</v>
      </c>
      <c r="L217" s="17" t="s">
        <v>1339</v>
      </c>
    </row>
    <row r="218" spans="1:12" s="4" customFormat="1" ht="24" x14ac:dyDescent="0.3">
      <c r="A218" s="15">
        <f t="shared" si="3"/>
        <v>214</v>
      </c>
      <c r="B218" s="15">
        <v>2022.06</v>
      </c>
      <c r="C218" s="31" t="s">
        <v>1006</v>
      </c>
      <c r="D218" s="22" t="s">
        <v>543</v>
      </c>
      <c r="E218" s="16">
        <v>450</v>
      </c>
      <c r="F218" s="14" t="s">
        <v>546</v>
      </c>
      <c r="G218" s="14" t="s">
        <v>50</v>
      </c>
      <c r="H218" s="18" t="s">
        <v>547</v>
      </c>
      <c r="I218" s="23" t="s">
        <v>542</v>
      </c>
      <c r="J218" s="17" t="s">
        <v>1228</v>
      </c>
      <c r="K218" s="17" t="s">
        <v>545</v>
      </c>
      <c r="L218" s="17" t="s">
        <v>574</v>
      </c>
    </row>
    <row r="219" spans="1:12" s="4" customFormat="1" ht="19.5" x14ac:dyDescent="0.3">
      <c r="A219" s="15">
        <f t="shared" si="3"/>
        <v>215</v>
      </c>
      <c r="B219" s="15">
        <v>2022.06</v>
      </c>
      <c r="C219" s="31" t="s">
        <v>1008</v>
      </c>
      <c r="D219" s="22" t="s">
        <v>1121</v>
      </c>
      <c r="E219" s="16">
        <v>150</v>
      </c>
      <c r="F219" s="14" t="s">
        <v>676</v>
      </c>
      <c r="G219" s="14" t="s">
        <v>1182</v>
      </c>
      <c r="H219" s="18"/>
      <c r="I219" s="23" t="s">
        <v>542</v>
      </c>
      <c r="J219" s="17" t="s">
        <v>467</v>
      </c>
      <c r="K219" s="17" t="s">
        <v>1289</v>
      </c>
      <c r="L219" s="17" t="s">
        <v>628</v>
      </c>
    </row>
    <row r="220" spans="1:12" s="4" customFormat="1" ht="19.5" x14ac:dyDescent="0.3">
      <c r="A220" s="15">
        <f t="shared" si="3"/>
        <v>216</v>
      </c>
      <c r="B220" s="15">
        <v>2022.06</v>
      </c>
      <c r="C220" s="31" t="s">
        <v>1080</v>
      </c>
      <c r="D220" s="22" t="s">
        <v>1174</v>
      </c>
      <c r="E220" s="16">
        <v>250</v>
      </c>
      <c r="F220" s="14" t="s">
        <v>676</v>
      </c>
      <c r="G220" s="14" t="s">
        <v>50</v>
      </c>
      <c r="H220" s="18" t="s">
        <v>660</v>
      </c>
      <c r="I220" s="23" t="s">
        <v>647</v>
      </c>
      <c r="J220" s="17" t="s">
        <v>221</v>
      </c>
      <c r="K220" s="17" t="s">
        <v>1335</v>
      </c>
      <c r="L220" s="17" t="s">
        <v>750</v>
      </c>
    </row>
    <row r="221" spans="1:12" s="4" customFormat="1" ht="19.5" x14ac:dyDescent="0.3">
      <c r="A221" s="15">
        <f t="shared" si="3"/>
        <v>217</v>
      </c>
      <c r="B221" s="15">
        <v>2022.06</v>
      </c>
      <c r="C221" s="31" t="s">
        <v>1081</v>
      </c>
      <c r="D221" s="22" t="s">
        <v>751</v>
      </c>
      <c r="E221" s="16">
        <v>1120</v>
      </c>
      <c r="F221" s="14" t="s">
        <v>676</v>
      </c>
      <c r="G221" s="14" t="s">
        <v>50</v>
      </c>
      <c r="H221" s="18" t="s">
        <v>752</v>
      </c>
      <c r="I221" s="23" t="s">
        <v>1199</v>
      </c>
      <c r="J221" s="17" t="s">
        <v>1240</v>
      </c>
      <c r="K221" s="17" t="s">
        <v>1336</v>
      </c>
      <c r="L221" s="17" t="s">
        <v>753</v>
      </c>
    </row>
    <row r="222" spans="1:12" s="4" customFormat="1" ht="19.5" x14ac:dyDescent="0.3">
      <c r="A222" s="15">
        <f t="shared" si="3"/>
        <v>218</v>
      </c>
      <c r="B222" s="15">
        <v>2022.06</v>
      </c>
      <c r="C222" s="31" t="s">
        <v>1082</v>
      </c>
      <c r="D222" s="22" t="s">
        <v>754</v>
      </c>
      <c r="E222" s="16">
        <v>183</v>
      </c>
      <c r="F222" s="14" t="s">
        <v>91</v>
      </c>
      <c r="G222" s="14" t="s">
        <v>26</v>
      </c>
      <c r="H222" s="18" t="s">
        <v>755</v>
      </c>
      <c r="I222" s="23" t="s">
        <v>1199</v>
      </c>
      <c r="J222" s="17" t="s">
        <v>703</v>
      </c>
      <c r="K222" s="17" t="s">
        <v>709</v>
      </c>
      <c r="L222" s="17" t="s">
        <v>710</v>
      </c>
    </row>
    <row r="223" spans="1:12" s="4" customFormat="1" ht="24" x14ac:dyDescent="0.3">
      <c r="A223" s="15">
        <f t="shared" si="3"/>
        <v>219</v>
      </c>
      <c r="B223" s="15">
        <v>2022.06</v>
      </c>
      <c r="C223" s="31" t="s">
        <v>1083</v>
      </c>
      <c r="D223" s="22" t="s">
        <v>1175</v>
      </c>
      <c r="E223" s="16">
        <v>7760</v>
      </c>
      <c r="F223" s="14" t="s">
        <v>1422</v>
      </c>
      <c r="G223" s="14" t="s">
        <v>26</v>
      </c>
      <c r="H223" s="18" t="s">
        <v>1389</v>
      </c>
      <c r="I223" s="23" t="s">
        <v>1199</v>
      </c>
      <c r="J223" s="17" t="s">
        <v>1245</v>
      </c>
      <c r="K223" s="17" t="s">
        <v>1337</v>
      </c>
      <c r="L223" s="17" t="s">
        <v>756</v>
      </c>
    </row>
    <row r="224" spans="1:12" s="4" customFormat="1" ht="24" x14ac:dyDescent="0.3">
      <c r="A224" s="15">
        <f t="shared" si="3"/>
        <v>220</v>
      </c>
      <c r="B224" s="15">
        <v>2022.06</v>
      </c>
      <c r="C224" s="31" t="s">
        <v>1084</v>
      </c>
      <c r="D224" s="22" t="s">
        <v>1176</v>
      </c>
      <c r="E224" s="16">
        <v>15500</v>
      </c>
      <c r="F224" s="14" t="s">
        <v>1422</v>
      </c>
      <c r="G224" s="14" t="s">
        <v>26</v>
      </c>
      <c r="H224" s="18" t="s">
        <v>1389</v>
      </c>
      <c r="I224" s="23" t="s">
        <v>1200</v>
      </c>
      <c r="J224" s="17" t="s">
        <v>678</v>
      </c>
      <c r="K224" s="17" t="s">
        <v>1332</v>
      </c>
      <c r="L224" s="17" t="s">
        <v>743</v>
      </c>
    </row>
    <row r="225" spans="1:12" s="39" customFormat="1" ht="24" x14ac:dyDescent="0.3">
      <c r="A225" s="15">
        <f t="shared" si="3"/>
        <v>221</v>
      </c>
      <c r="B225" s="15">
        <v>2022.06</v>
      </c>
      <c r="C225" s="31" t="s">
        <v>1085</v>
      </c>
      <c r="D225" s="22" t="s">
        <v>1177</v>
      </c>
      <c r="E225" s="16">
        <v>1023.926</v>
      </c>
      <c r="F225" s="14" t="s">
        <v>1422</v>
      </c>
      <c r="G225" s="14" t="s">
        <v>26</v>
      </c>
      <c r="H225" s="18" t="s">
        <v>1389</v>
      </c>
      <c r="I225" s="23" t="s">
        <v>1199</v>
      </c>
      <c r="J225" s="17" t="s">
        <v>678</v>
      </c>
      <c r="K225" s="17" t="s">
        <v>1332</v>
      </c>
      <c r="L225" s="17" t="s">
        <v>743</v>
      </c>
    </row>
    <row r="226" spans="1:12" s="39" customFormat="1" ht="24" x14ac:dyDescent="0.3">
      <c r="A226" s="15">
        <f t="shared" si="3"/>
        <v>222</v>
      </c>
      <c r="B226" s="15">
        <v>2022.06</v>
      </c>
      <c r="C226" s="31" t="s">
        <v>1086</v>
      </c>
      <c r="D226" s="22" t="s">
        <v>1086</v>
      </c>
      <c r="E226" s="16">
        <v>2687.4</v>
      </c>
      <c r="F226" s="14" t="s">
        <v>1422</v>
      </c>
      <c r="G226" s="14" t="s">
        <v>50</v>
      </c>
      <c r="H226" s="18" t="s">
        <v>1390</v>
      </c>
      <c r="I226" s="23" t="s">
        <v>647</v>
      </c>
      <c r="J226" s="17" t="s">
        <v>678</v>
      </c>
      <c r="K226" s="17" t="s">
        <v>1332</v>
      </c>
      <c r="L226" s="17" t="s">
        <v>743</v>
      </c>
    </row>
    <row r="227" spans="1:12" s="39" customFormat="1" ht="24" x14ac:dyDescent="0.3">
      <c r="A227" s="15">
        <f t="shared" si="3"/>
        <v>223</v>
      </c>
      <c r="B227" s="15">
        <v>2022.07</v>
      </c>
      <c r="C227" s="31" t="s">
        <v>983</v>
      </c>
      <c r="D227" s="22" t="s">
        <v>1115</v>
      </c>
      <c r="E227" s="16">
        <v>127</v>
      </c>
      <c r="F227" s="14" t="s">
        <v>365</v>
      </c>
      <c r="G227" s="14" t="s">
        <v>50</v>
      </c>
      <c r="H227" s="18" t="s">
        <v>366</v>
      </c>
      <c r="I227" s="23" t="s">
        <v>1192</v>
      </c>
      <c r="J227" s="17" t="s">
        <v>1224</v>
      </c>
      <c r="K227" s="17" t="s">
        <v>362</v>
      </c>
      <c r="L227" s="17" t="s">
        <v>363</v>
      </c>
    </row>
    <row r="228" spans="1:12" s="6" customFormat="1" ht="24" x14ac:dyDescent="0.3">
      <c r="A228" s="15">
        <f t="shared" si="3"/>
        <v>224</v>
      </c>
      <c r="B228" s="15">
        <v>2022.07</v>
      </c>
      <c r="C228" s="31" t="s">
        <v>912</v>
      </c>
      <c r="D228" s="22" t="s">
        <v>1094</v>
      </c>
      <c r="E228" s="16">
        <v>500</v>
      </c>
      <c r="F228" s="14" t="s">
        <v>40</v>
      </c>
      <c r="G228" s="14" t="s">
        <v>1182</v>
      </c>
      <c r="H228" s="18"/>
      <c r="I228" s="23" t="s">
        <v>1187</v>
      </c>
      <c r="J228" s="17" t="s">
        <v>37</v>
      </c>
      <c r="K228" s="17" t="s">
        <v>70</v>
      </c>
      <c r="L228" s="17" t="s">
        <v>41</v>
      </c>
    </row>
    <row r="229" spans="1:12" s="6" customFormat="1" ht="19.5" x14ac:dyDescent="0.3">
      <c r="A229" s="15">
        <f t="shared" si="3"/>
        <v>225</v>
      </c>
      <c r="B229" s="15">
        <v>2022.07</v>
      </c>
      <c r="C229" s="31" t="s">
        <v>67</v>
      </c>
      <c r="D229" s="22" t="s">
        <v>73</v>
      </c>
      <c r="E229" s="16">
        <v>180</v>
      </c>
      <c r="F229" s="14" t="s">
        <v>68</v>
      </c>
      <c r="G229" s="14" t="s">
        <v>1424</v>
      </c>
      <c r="H229" s="18" t="s">
        <v>74</v>
      </c>
      <c r="I229" s="23" t="s">
        <v>1187</v>
      </c>
      <c r="J229" s="17" t="s">
        <v>1206</v>
      </c>
      <c r="K229" s="17" t="s">
        <v>60</v>
      </c>
      <c r="L229" s="17" t="s">
        <v>1340</v>
      </c>
    </row>
    <row r="230" spans="1:12" s="6" customFormat="1" ht="24" x14ac:dyDescent="0.3">
      <c r="A230" s="15">
        <f t="shared" si="3"/>
        <v>226</v>
      </c>
      <c r="B230" s="15">
        <v>2022.07</v>
      </c>
      <c r="C230" s="31" t="s">
        <v>941</v>
      </c>
      <c r="D230" s="22" t="s">
        <v>1107</v>
      </c>
      <c r="E230" s="16">
        <v>180</v>
      </c>
      <c r="F230" s="14" t="s">
        <v>209</v>
      </c>
      <c r="G230" s="14" t="s">
        <v>26</v>
      </c>
      <c r="H230" s="18" t="s">
        <v>2462</v>
      </c>
      <c r="I230" s="23" t="s">
        <v>1190</v>
      </c>
      <c r="J230" s="17" t="s">
        <v>1214</v>
      </c>
      <c r="K230" s="17" t="s">
        <v>182</v>
      </c>
      <c r="L230" s="17" t="s">
        <v>183</v>
      </c>
    </row>
    <row r="231" spans="1:12" s="4" customFormat="1" ht="19.5" x14ac:dyDescent="0.3">
      <c r="A231" s="15">
        <f t="shared" si="3"/>
        <v>227</v>
      </c>
      <c r="B231" s="15">
        <v>2022.07</v>
      </c>
      <c r="C231" s="31" t="s">
        <v>942</v>
      </c>
      <c r="D231" s="22" t="s">
        <v>180</v>
      </c>
      <c r="E231" s="16">
        <v>1350</v>
      </c>
      <c r="F231" s="14" t="s">
        <v>1430</v>
      </c>
      <c r="G231" s="14" t="s">
        <v>1424</v>
      </c>
      <c r="H231" s="18" t="s">
        <v>1362</v>
      </c>
      <c r="I231" s="23" t="s">
        <v>1190</v>
      </c>
      <c r="J231" s="17" t="s">
        <v>181</v>
      </c>
      <c r="K231" s="17" t="s">
        <v>1260</v>
      </c>
      <c r="L231" s="17" t="s">
        <v>183</v>
      </c>
    </row>
    <row r="232" spans="1:12" s="4" customFormat="1" ht="19.5" x14ac:dyDescent="0.3">
      <c r="A232" s="15">
        <f t="shared" si="3"/>
        <v>228</v>
      </c>
      <c r="B232" s="15">
        <v>2022.07</v>
      </c>
      <c r="C232" s="31" t="s">
        <v>2247</v>
      </c>
      <c r="D232" s="22" t="s">
        <v>2382</v>
      </c>
      <c r="E232" s="16">
        <v>150</v>
      </c>
      <c r="F232" s="14" t="s">
        <v>1393</v>
      </c>
      <c r="G232" s="17" t="s">
        <v>2207</v>
      </c>
      <c r="H232" s="56" t="s">
        <v>2249</v>
      </c>
      <c r="I232" s="14" t="s">
        <v>2200</v>
      </c>
      <c r="J232" s="17" t="s">
        <v>1228</v>
      </c>
      <c r="K232" s="17" t="s">
        <v>2250</v>
      </c>
      <c r="L232" s="17" t="s">
        <v>2251</v>
      </c>
    </row>
    <row r="233" spans="1:12" s="4" customFormat="1" ht="19.5" x14ac:dyDescent="0.3">
      <c r="A233" s="15">
        <f t="shared" si="3"/>
        <v>229</v>
      </c>
      <c r="B233" s="15">
        <v>2022.07</v>
      </c>
      <c r="C233" s="31" t="s">
        <v>2373</v>
      </c>
      <c r="D233" s="22" t="s">
        <v>2248</v>
      </c>
      <c r="E233" s="16">
        <v>100</v>
      </c>
      <c r="F233" s="14" t="s">
        <v>1393</v>
      </c>
      <c r="G233" s="17" t="s">
        <v>2207</v>
      </c>
      <c r="H233" s="31" t="s">
        <v>2252</v>
      </c>
      <c r="I233" s="14" t="s">
        <v>2200</v>
      </c>
      <c r="J233" s="17" t="s">
        <v>1228</v>
      </c>
      <c r="K233" s="17" t="s">
        <v>2250</v>
      </c>
      <c r="L233" s="17" t="s">
        <v>2251</v>
      </c>
    </row>
    <row r="234" spans="1:12" s="4" customFormat="1" ht="19.5" x14ac:dyDescent="0.3">
      <c r="A234" s="15">
        <f t="shared" si="3"/>
        <v>230</v>
      </c>
      <c r="B234" s="15">
        <v>2022.07</v>
      </c>
      <c r="C234" s="31" t="s">
        <v>1087</v>
      </c>
      <c r="D234" s="22" t="s">
        <v>1178</v>
      </c>
      <c r="E234" s="16">
        <v>200</v>
      </c>
      <c r="F234" s="14" t="s">
        <v>676</v>
      </c>
      <c r="G234" s="14" t="s">
        <v>1184</v>
      </c>
      <c r="H234" s="18" t="s">
        <v>651</v>
      </c>
      <c r="I234" s="23" t="s">
        <v>1199</v>
      </c>
      <c r="J234" s="17" t="s">
        <v>1231</v>
      </c>
      <c r="K234" s="17" t="s">
        <v>724</v>
      </c>
      <c r="L234" s="17" t="s">
        <v>725</v>
      </c>
    </row>
    <row r="235" spans="1:12" s="4" customFormat="1" ht="19.5" x14ac:dyDescent="0.3">
      <c r="A235" s="15">
        <f t="shared" si="3"/>
        <v>231</v>
      </c>
      <c r="B235" s="15">
        <v>2022.08</v>
      </c>
      <c r="C235" s="31" t="s">
        <v>757</v>
      </c>
      <c r="D235" s="22" t="s">
        <v>1179</v>
      </c>
      <c r="E235" s="16">
        <v>150</v>
      </c>
      <c r="F235" s="14" t="s">
        <v>91</v>
      </c>
      <c r="G235" s="14" t="s">
        <v>26</v>
      </c>
      <c r="H235" s="18" t="s">
        <v>651</v>
      </c>
      <c r="I235" s="23" t="s">
        <v>1199</v>
      </c>
      <c r="J235" s="17" t="s">
        <v>221</v>
      </c>
      <c r="K235" s="17" t="s">
        <v>1338</v>
      </c>
      <c r="L235" s="17" t="s">
        <v>759</v>
      </c>
    </row>
    <row r="236" spans="1:12" s="4" customFormat="1" ht="19.5" x14ac:dyDescent="0.3">
      <c r="A236" s="15">
        <f t="shared" si="3"/>
        <v>232</v>
      </c>
      <c r="B236" s="15">
        <v>2022.08</v>
      </c>
      <c r="C236" s="31" t="s">
        <v>1088</v>
      </c>
      <c r="D236" s="22" t="s">
        <v>760</v>
      </c>
      <c r="E236" s="16">
        <v>120</v>
      </c>
      <c r="F236" s="14" t="s">
        <v>676</v>
      </c>
      <c r="G236" s="14" t="s">
        <v>1182</v>
      </c>
      <c r="H236" s="18" t="s">
        <v>98</v>
      </c>
      <c r="I236" s="23" t="s">
        <v>1199</v>
      </c>
      <c r="J236" s="17" t="s">
        <v>703</v>
      </c>
      <c r="K236" s="17" t="s">
        <v>1318</v>
      </c>
      <c r="L236" s="17" t="s">
        <v>710</v>
      </c>
    </row>
    <row r="237" spans="1:12" s="4" customFormat="1" ht="19.5" x14ac:dyDescent="0.3">
      <c r="A237" s="15">
        <f t="shared" si="3"/>
        <v>233</v>
      </c>
      <c r="B237" s="15">
        <v>2022.09</v>
      </c>
      <c r="C237" s="31" t="s">
        <v>1022</v>
      </c>
      <c r="D237" s="22" t="s">
        <v>618</v>
      </c>
      <c r="E237" s="16">
        <v>100</v>
      </c>
      <c r="F237" s="14" t="s">
        <v>91</v>
      </c>
      <c r="G237" s="14" t="s">
        <v>1182</v>
      </c>
      <c r="H237" s="18" t="s">
        <v>1377</v>
      </c>
      <c r="I237" s="23" t="s">
        <v>619</v>
      </c>
      <c r="J237" s="17" t="s">
        <v>311</v>
      </c>
      <c r="K237" s="17" t="s">
        <v>620</v>
      </c>
      <c r="L237" s="17" t="s">
        <v>2319</v>
      </c>
    </row>
    <row r="238" spans="1:12" s="4" customFormat="1" ht="24" x14ac:dyDescent="0.3">
      <c r="A238" s="15">
        <f t="shared" si="3"/>
        <v>234</v>
      </c>
      <c r="B238" s="15">
        <v>2022.09</v>
      </c>
      <c r="C238" s="31" t="s">
        <v>984</v>
      </c>
      <c r="D238" s="22" t="s">
        <v>367</v>
      </c>
      <c r="E238" s="16">
        <v>218</v>
      </c>
      <c r="F238" s="14" t="s">
        <v>1400</v>
      </c>
      <c r="G238" s="14" t="s">
        <v>26</v>
      </c>
      <c r="H238" s="18" t="s">
        <v>369</v>
      </c>
      <c r="I238" s="23" t="s">
        <v>1192</v>
      </c>
      <c r="J238" s="17" t="s">
        <v>283</v>
      </c>
      <c r="K238" s="17" t="s">
        <v>1274</v>
      </c>
      <c r="L238" s="17" t="s">
        <v>285</v>
      </c>
    </row>
    <row r="239" spans="1:12" s="4" customFormat="1" ht="24" x14ac:dyDescent="0.3">
      <c r="A239" s="15">
        <f t="shared" si="3"/>
        <v>235</v>
      </c>
      <c r="B239" s="15">
        <v>2022.09</v>
      </c>
      <c r="C239" s="31" t="s">
        <v>2374</v>
      </c>
      <c r="D239" s="22" t="s">
        <v>2253</v>
      </c>
      <c r="E239" s="16">
        <v>150</v>
      </c>
      <c r="F239" s="24" t="s">
        <v>2254</v>
      </c>
      <c r="G239" s="34" t="s">
        <v>411</v>
      </c>
      <c r="H239" s="38" t="s">
        <v>2468</v>
      </c>
      <c r="I239" s="14" t="s">
        <v>2200</v>
      </c>
      <c r="J239" s="17" t="s">
        <v>1228</v>
      </c>
      <c r="K239" s="17" t="s">
        <v>2255</v>
      </c>
      <c r="L239" s="17" t="s">
        <v>2256</v>
      </c>
    </row>
    <row r="240" spans="1:12" s="4" customFormat="1" ht="19.5" x14ac:dyDescent="0.3">
      <c r="A240" s="15">
        <f t="shared" si="3"/>
        <v>236</v>
      </c>
      <c r="B240" s="15">
        <v>2022.09</v>
      </c>
      <c r="C240" s="31" t="s">
        <v>2375</v>
      </c>
      <c r="D240" s="22" t="s">
        <v>2383</v>
      </c>
      <c r="E240" s="16">
        <v>260</v>
      </c>
      <c r="F240" s="14" t="s">
        <v>2257</v>
      </c>
      <c r="G240" s="14" t="s">
        <v>2212</v>
      </c>
      <c r="H240" s="38"/>
      <c r="I240" s="14" t="s">
        <v>2258</v>
      </c>
      <c r="J240" s="17" t="s">
        <v>2259</v>
      </c>
      <c r="K240" s="17" t="s">
        <v>2260</v>
      </c>
      <c r="L240" s="17" t="s">
        <v>2261</v>
      </c>
    </row>
    <row r="241" spans="1:12" s="4" customFormat="1" ht="19.5" x14ac:dyDescent="0.3">
      <c r="A241" s="15">
        <f t="shared" si="3"/>
        <v>237</v>
      </c>
      <c r="B241" s="15">
        <v>2022.09</v>
      </c>
      <c r="C241" s="31" t="s">
        <v>1089</v>
      </c>
      <c r="D241" s="22" t="s">
        <v>761</v>
      </c>
      <c r="E241" s="16">
        <v>150</v>
      </c>
      <c r="F241" s="14" t="s">
        <v>209</v>
      </c>
      <c r="G241" s="14" t="s">
        <v>26</v>
      </c>
      <c r="H241" s="18" t="s">
        <v>651</v>
      </c>
      <c r="I241" s="23" t="s">
        <v>1199</v>
      </c>
      <c r="J241" s="17" t="s">
        <v>1231</v>
      </c>
      <c r="K241" s="17" t="s">
        <v>747</v>
      </c>
      <c r="L241" s="17" t="s">
        <v>748</v>
      </c>
    </row>
    <row r="242" spans="1:12" s="4" customFormat="1" ht="19.5" x14ac:dyDescent="0.3">
      <c r="A242" s="15">
        <f t="shared" si="3"/>
        <v>238</v>
      </c>
      <c r="B242" s="15">
        <v>2022.09</v>
      </c>
      <c r="C242" s="31" t="s">
        <v>1090</v>
      </c>
      <c r="D242" s="22" t="s">
        <v>1180</v>
      </c>
      <c r="E242" s="16">
        <v>100</v>
      </c>
      <c r="F242" s="14" t="s">
        <v>762</v>
      </c>
      <c r="G242" s="14" t="s">
        <v>50</v>
      </c>
      <c r="H242" s="18" t="s">
        <v>657</v>
      </c>
      <c r="I242" s="23" t="s">
        <v>1201</v>
      </c>
      <c r="J242" s="17" t="s">
        <v>221</v>
      </c>
      <c r="K242" s="17" t="s">
        <v>749</v>
      </c>
      <c r="L242" s="17" t="s">
        <v>750</v>
      </c>
    </row>
    <row r="243" spans="1:12" s="4" customFormat="1" ht="19.5" x14ac:dyDescent="0.3">
      <c r="A243" s="15">
        <f t="shared" si="3"/>
        <v>239</v>
      </c>
      <c r="B243" s="15">
        <v>2022.09</v>
      </c>
      <c r="C243" s="31" t="s">
        <v>1091</v>
      </c>
      <c r="D243" s="22" t="s">
        <v>763</v>
      </c>
      <c r="E243" s="16">
        <v>200</v>
      </c>
      <c r="F243" s="14" t="s">
        <v>764</v>
      </c>
      <c r="G243" s="14" t="s">
        <v>50</v>
      </c>
      <c r="H243" s="18" t="s">
        <v>716</v>
      </c>
      <c r="I243" s="23" t="s">
        <v>1199</v>
      </c>
      <c r="J243" s="17" t="s">
        <v>1233</v>
      </c>
      <c r="K243" s="17" t="s">
        <v>731</v>
      </c>
      <c r="L243" s="17" t="s">
        <v>732</v>
      </c>
    </row>
    <row r="244" spans="1:12" s="4" customFormat="1" ht="19.5" x14ac:dyDescent="0.3">
      <c r="A244" s="15">
        <f t="shared" si="3"/>
        <v>240</v>
      </c>
      <c r="B244" s="15">
        <v>2022.09</v>
      </c>
      <c r="C244" s="31" t="s">
        <v>1091</v>
      </c>
      <c r="D244" s="22" t="s">
        <v>763</v>
      </c>
      <c r="E244" s="16">
        <v>200</v>
      </c>
      <c r="F244" s="14" t="s">
        <v>765</v>
      </c>
      <c r="G244" s="14" t="s">
        <v>50</v>
      </c>
      <c r="H244" s="18" t="s">
        <v>716</v>
      </c>
      <c r="I244" s="23" t="s">
        <v>1199</v>
      </c>
      <c r="J244" s="17" t="s">
        <v>667</v>
      </c>
      <c r="K244" s="17" t="s">
        <v>766</v>
      </c>
      <c r="L244" s="17" t="s">
        <v>767</v>
      </c>
    </row>
    <row r="245" spans="1:12" s="4" customFormat="1" ht="19.5" x14ac:dyDescent="0.3">
      <c r="A245" s="15">
        <f t="shared" si="3"/>
        <v>241</v>
      </c>
      <c r="B245" s="15">
        <v>2022.11</v>
      </c>
      <c r="C245" s="31" t="s">
        <v>1012</v>
      </c>
      <c r="D245" s="22" t="s">
        <v>1124</v>
      </c>
      <c r="E245" s="16">
        <v>367</v>
      </c>
      <c r="F245" s="14" t="s">
        <v>1403</v>
      </c>
      <c r="G245" s="14" t="s">
        <v>1182</v>
      </c>
      <c r="H245" s="18" t="s">
        <v>25</v>
      </c>
      <c r="I245" s="23" t="s">
        <v>542</v>
      </c>
      <c r="J245" s="17" t="s">
        <v>311</v>
      </c>
      <c r="K245" s="17" t="s">
        <v>1293</v>
      </c>
      <c r="L245" s="17" t="s">
        <v>631</v>
      </c>
    </row>
    <row r="246" spans="1:12" s="4" customFormat="1" ht="19.5" x14ac:dyDescent="0.3">
      <c r="A246" s="15">
        <f t="shared" si="3"/>
        <v>242</v>
      </c>
      <c r="B246" s="15">
        <v>2022.11</v>
      </c>
      <c r="C246" s="31" t="s">
        <v>1092</v>
      </c>
      <c r="D246" s="22" t="s">
        <v>1181</v>
      </c>
      <c r="E246" s="16">
        <v>230</v>
      </c>
      <c r="F246" s="14" t="s">
        <v>676</v>
      </c>
      <c r="G246" s="14" t="s">
        <v>1182</v>
      </c>
      <c r="H246" s="18"/>
      <c r="I246" s="23" t="s">
        <v>1199</v>
      </c>
      <c r="J246" s="17" t="s">
        <v>221</v>
      </c>
      <c r="K246" s="17" t="s">
        <v>749</v>
      </c>
      <c r="L246" s="17" t="s">
        <v>750</v>
      </c>
    </row>
    <row r="247" spans="1:12" s="4" customFormat="1" ht="19.5" x14ac:dyDescent="0.3">
      <c r="A247" s="15">
        <f t="shared" si="3"/>
        <v>243</v>
      </c>
      <c r="B247" s="15">
        <v>2022.11</v>
      </c>
      <c r="C247" s="31" t="s">
        <v>922</v>
      </c>
      <c r="D247" s="22" t="s">
        <v>1102</v>
      </c>
      <c r="E247" s="16">
        <v>500</v>
      </c>
      <c r="F247" s="14" t="s">
        <v>116</v>
      </c>
      <c r="G247" s="14" t="s">
        <v>1182</v>
      </c>
      <c r="H247" s="18" t="s">
        <v>20</v>
      </c>
      <c r="I247" s="23" t="s">
        <v>1189</v>
      </c>
      <c r="J247" s="17" t="s">
        <v>1207</v>
      </c>
      <c r="K247" s="17" t="s">
        <v>1251</v>
      </c>
      <c r="L247" s="17" t="s">
        <v>107</v>
      </c>
    </row>
    <row r="248" spans="1:12" s="4" customFormat="1" ht="19.5" x14ac:dyDescent="0.3">
      <c r="A248" s="15">
        <f t="shared" si="3"/>
        <v>244</v>
      </c>
      <c r="B248" s="15">
        <v>2022.11</v>
      </c>
      <c r="C248" s="31" t="s">
        <v>921</v>
      </c>
      <c r="D248" s="22" t="s">
        <v>1101</v>
      </c>
      <c r="E248" s="16">
        <v>1102</v>
      </c>
      <c r="F248" s="14" t="s">
        <v>116</v>
      </c>
      <c r="G248" s="14" t="s">
        <v>1424</v>
      </c>
      <c r="H248" s="18" t="s">
        <v>111</v>
      </c>
      <c r="I248" s="23" t="s">
        <v>1189</v>
      </c>
      <c r="J248" s="17" t="s">
        <v>105</v>
      </c>
      <c r="K248" s="17" t="s">
        <v>106</v>
      </c>
      <c r="L248" s="17" t="s">
        <v>107</v>
      </c>
    </row>
    <row r="249" spans="1:12" s="4" customFormat="1" ht="20.25" thickBot="1" x14ac:dyDescent="0.35">
      <c r="A249" s="66">
        <f t="shared" si="3"/>
        <v>245</v>
      </c>
      <c r="B249" s="66">
        <v>2022.12</v>
      </c>
      <c r="C249" s="67" t="s">
        <v>418</v>
      </c>
      <c r="D249" s="68" t="s">
        <v>419</v>
      </c>
      <c r="E249" s="69">
        <v>1300</v>
      </c>
      <c r="F249" s="70" t="s">
        <v>420</v>
      </c>
      <c r="G249" s="70" t="s">
        <v>33</v>
      </c>
      <c r="H249" s="71" t="s">
        <v>20</v>
      </c>
      <c r="I249" s="72" t="s">
        <v>1195</v>
      </c>
      <c r="J249" s="73" t="s">
        <v>311</v>
      </c>
      <c r="K249" s="73" t="s">
        <v>422</v>
      </c>
      <c r="L249" s="73" t="s">
        <v>423</v>
      </c>
    </row>
    <row r="250" spans="1:12" ht="17.25" thickTop="1" x14ac:dyDescent="0.3"/>
  </sheetData>
  <autoFilter ref="A3:L249"/>
  <sortState ref="A5:M251">
    <sortCondition ref="B5"/>
  </sortState>
  <mergeCells count="1">
    <mergeCell ref="A1:D1"/>
  </mergeCells>
  <phoneticPr fontId="1" type="noConversion"/>
  <printOptions horizontalCentered="1"/>
  <pageMargins left="0.66" right="0.47" top="0.74803149606299213" bottom="0.56999999999999995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topLeftCell="A4" zoomScale="85" zoomScaleNormal="85" workbookViewId="0">
      <selection activeCell="E10" sqref="E10"/>
    </sheetView>
  </sheetViews>
  <sheetFormatPr defaultRowHeight="16.5" x14ac:dyDescent="0.3"/>
  <cols>
    <col min="1" max="1" width="6.875" style="1" customWidth="1"/>
    <col min="2" max="2" width="11.875" style="1" customWidth="1"/>
    <col min="3" max="3" width="41.625" style="1" customWidth="1"/>
    <col min="4" max="4" width="58.25" style="3" customWidth="1"/>
    <col min="5" max="5" width="18.25" style="3" customWidth="1"/>
    <col min="6" max="6" width="15.75" style="5" customWidth="1"/>
    <col min="7" max="7" width="11.75" style="1" customWidth="1"/>
    <col min="8" max="8" width="49.875" style="1" customWidth="1"/>
    <col min="9" max="9" width="18.375" style="26" customWidth="1"/>
    <col min="10" max="10" width="19.5" style="7" customWidth="1"/>
    <col min="11" max="11" width="9" style="7"/>
    <col min="12" max="12" width="16" style="7" customWidth="1"/>
    <col min="13" max="16384" width="9" style="1"/>
  </cols>
  <sheetData>
    <row r="1" spans="1:12" ht="45.75" customHeight="1" x14ac:dyDescent="0.3">
      <c r="A1" s="86" t="s">
        <v>15</v>
      </c>
      <c r="B1" s="86"/>
      <c r="C1" s="86"/>
      <c r="D1" s="86"/>
      <c r="I1" s="3"/>
    </row>
    <row r="2" spans="1:12" ht="15" customHeight="1" x14ac:dyDescent="0.3">
      <c r="A2" s="19"/>
      <c r="B2" s="19"/>
      <c r="C2" s="19"/>
      <c r="D2" s="19"/>
      <c r="I2" s="3"/>
    </row>
    <row r="3" spans="1:12" s="2" customFormat="1" ht="46.5" customHeight="1" x14ac:dyDescent="0.3">
      <c r="A3" s="43" t="s">
        <v>0</v>
      </c>
      <c r="B3" s="43" t="s">
        <v>2</v>
      </c>
      <c r="C3" s="43" t="s">
        <v>3</v>
      </c>
      <c r="D3" s="43" t="s">
        <v>4</v>
      </c>
      <c r="E3" s="44" t="s">
        <v>13</v>
      </c>
      <c r="F3" s="45" t="s">
        <v>6</v>
      </c>
      <c r="G3" s="46" t="s">
        <v>8</v>
      </c>
      <c r="H3" s="47" t="s">
        <v>9</v>
      </c>
      <c r="I3" s="45" t="s">
        <v>1</v>
      </c>
      <c r="J3" s="84" t="s">
        <v>11</v>
      </c>
      <c r="K3" s="84" t="s">
        <v>10</v>
      </c>
      <c r="L3" s="85" t="s">
        <v>2459</v>
      </c>
    </row>
    <row r="4" spans="1:12" s="49" customFormat="1" ht="19.5" x14ac:dyDescent="0.3">
      <c r="A4" s="15">
        <f t="shared" ref="A4:A35" si="0">ROW()-4</f>
        <v>0</v>
      </c>
      <c r="B4" s="15">
        <v>2022.01</v>
      </c>
      <c r="C4" s="31" t="s">
        <v>1433</v>
      </c>
      <c r="D4" s="22" t="s">
        <v>1505</v>
      </c>
      <c r="E4" s="16">
        <v>7000</v>
      </c>
      <c r="F4" s="14" t="s">
        <v>93</v>
      </c>
      <c r="G4" s="17" t="s">
        <v>94</v>
      </c>
      <c r="H4" s="25" t="s">
        <v>95</v>
      </c>
      <c r="I4" s="23" t="s">
        <v>1652</v>
      </c>
      <c r="J4" s="17" t="s">
        <v>1656</v>
      </c>
      <c r="K4" s="17" t="s">
        <v>1729</v>
      </c>
      <c r="L4" s="17" t="s">
        <v>1735</v>
      </c>
    </row>
    <row r="5" spans="1:12" s="49" customFormat="1" ht="19.5" x14ac:dyDescent="0.3">
      <c r="A5" s="15">
        <f t="shared" si="0"/>
        <v>1</v>
      </c>
      <c r="B5" s="15">
        <v>2022.01</v>
      </c>
      <c r="C5" s="31" t="s">
        <v>1444</v>
      </c>
      <c r="D5" s="22" t="s">
        <v>2497</v>
      </c>
      <c r="E5" s="16">
        <v>1000</v>
      </c>
      <c r="F5" s="14" t="s">
        <v>250</v>
      </c>
      <c r="G5" s="36" t="s">
        <v>26</v>
      </c>
      <c r="H5" s="18" t="s">
        <v>2498</v>
      </c>
      <c r="I5" s="23" t="s">
        <v>1192</v>
      </c>
      <c r="J5" s="17" t="s">
        <v>1215</v>
      </c>
      <c r="K5" s="17" t="s">
        <v>1269</v>
      </c>
      <c r="L5" s="17" t="s">
        <v>1749</v>
      </c>
    </row>
    <row r="6" spans="1:12" s="49" customFormat="1" ht="19.5" x14ac:dyDescent="0.3">
      <c r="A6" s="15">
        <f t="shared" si="0"/>
        <v>2</v>
      </c>
      <c r="B6" s="15">
        <v>2022.01</v>
      </c>
      <c r="C6" s="31" t="s">
        <v>1445</v>
      </c>
      <c r="D6" s="31" t="s">
        <v>1445</v>
      </c>
      <c r="E6" s="16">
        <v>300</v>
      </c>
      <c r="F6" s="14" t="s">
        <v>374</v>
      </c>
      <c r="G6" s="17" t="s">
        <v>34</v>
      </c>
      <c r="H6" s="25"/>
      <c r="I6" s="23" t="s">
        <v>251</v>
      </c>
      <c r="J6" s="17" t="s">
        <v>1666</v>
      </c>
      <c r="K6" s="17" t="s">
        <v>317</v>
      </c>
      <c r="L6" s="17" t="s">
        <v>373</v>
      </c>
    </row>
    <row r="7" spans="1:12" s="49" customFormat="1" ht="19.5" x14ac:dyDescent="0.3">
      <c r="A7" s="15">
        <f t="shared" si="0"/>
        <v>3</v>
      </c>
      <c r="B7" s="15">
        <v>2022.01</v>
      </c>
      <c r="C7" s="31" t="s">
        <v>375</v>
      </c>
      <c r="D7" s="31" t="s">
        <v>375</v>
      </c>
      <c r="E7" s="16">
        <v>200</v>
      </c>
      <c r="F7" s="14" t="s">
        <v>1565</v>
      </c>
      <c r="G7" s="17" t="s">
        <v>34</v>
      </c>
      <c r="H7" s="25"/>
      <c r="I7" s="23" t="s">
        <v>1192</v>
      </c>
      <c r="J7" s="17" t="s">
        <v>1217</v>
      </c>
      <c r="K7" s="17" t="s">
        <v>1261</v>
      </c>
      <c r="L7" s="17" t="s">
        <v>1750</v>
      </c>
    </row>
    <row r="8" spans="1:12" s="49" customFormat="1" ht="19.5" x14ac:dyDescent="0.3">
      <c r="A8" s="15">
        <f t="shared" si="0"/>
        <v>4</v>
      </c>
      <c r="B8" s="15">
        <v>2022.01</v>
      </c>
      <c r="C8" s="31" t="s">
        <v>376</v>
      </c>
      <c r="D8" s="22" t="s">
        <v>377</v>
      </c>
      <c r="E8" s="16">
        <v>250</v>
      </c>
      <c r="F8" s="14" t="s">
        <v>378</v>
      </c>
      <c r="G8" s="17" t="s">
        <v>34</v>
      </c>
      <c r="H8" s="25"/>
      <c r="I8" s="23" t="s">
        <v>1192</v>
      </c>
      <c r="J8" s="17" t="s">
        <v>1667</v>
      </c>
      <c r="K8" s="17" t="s">
        <v>1270</v>
      </c>
      <c r="L8" s="17" t="s">
        <v>2325</v>
      </c>
    </row>
    <row r="9" spans="1:12" s="49" customFormat="1" ht="19.5" x14ac:dyDescent="0.3">
      <c r="A9" s="15">
        <f t="shared" si="0"/>
        <v>5</v>
      </c>
      <c r="B9" s="15">
        <v>2022.01</v>
      </c>
      <c r="C9" s="31" t="s">
        <v>379</v>
      </c>
      <c r="D9" s="22" t="s">
        <v>380</v>
      </c>
      <c r="E9" s="16">
        <v>140</v>
      </c>
      <c r="F9" s="14" t="s">
        <v>1566</v>
      </c>
      <c r="G9" s="36" t="s">
        <v>26</v>
      </c>
      <c r="H9" s="25" t="s">
        <v>381</v>
      </c>
      <c r="I9" s="23" t="s">
        <v>1192</v>
      </c>
      <c r="J9" s="17" t="s">
        <v>293</v>
      </c>
      <c r="K9" s="17" t="s">
        <v>1695</v>
      </c>
      <c r="L9" s="17" t="s">
        <v>1751</v>
      </c>
    </row>
    <row r="10" spans="1:12" s="49" customFormat="1" ht="19.5" x14ac:dyDescent="0.3">
      <c r="A10" s="15">
        <f t="shared" si="0"/>
        <v>6</v>
      </c>
      <c r="B10" s="15">
        <v>2022.01</v>
      </c>
      <c r="C10" s="31" t="s">
        <v>382</v>
      </c>
      <c r="D10" s="22" t="s">
        <v>383</v>
      </c>
      <c r="E10" s="16">
        <v>130</v>
      </c>
      <c r="F10" s="14" t="s">
        <v>1567</v>
      </c>
      <c r="G10" s="36" t="s">
        <v>26</v>
      </c>
      <c r="H10" s="25" t="s">
        <v>1605</v>
      </c>
      <c r="I10" s="23" t="s">
        <v>1192</v>
      </c>
      <c r="J10" s="17" t="s">
        <v>1668</v>
      </c>
      <c r="K10" s="17" t="s">
        <v>1696</v>
      </c>
      <c r="L10" s="17" t="s">
        <v>384</v>
      </c>
    </row>
    <row r="11" spans="1:12" s="49" customFormat="1" ht="19.5" x14ac:dyDescent="0.3">
      <c r="A11" s="15">
        <f t="shared" si="0"/>
        <v>7</v>
      </c>
      <c r="B11" s="15">
        <v>2022.01</v>
      </c>
      <c r="C11" s="31" t="s">
        <v>385</v>
      </c>
      <c r="D11" s="22" t="s">
        <v>386</v>
      </c>
      <c r="E11" s="16">
        <v>300</v>
      </c>
      <c r="F11" s="14" t="s">
        <v>387</v>
      </c>
      <c r="G11" s="24" t="s">
        <v>50</v>
      </c>
      <c r="H11" s="25" t="s">
        <v>2499</v>
      </c>
      <c r="I11" s="23" t="s">
        <v>1192</v>
      </c>
      <c r="J11" s="17" t="s">
        <v>342</v>
      </c>
      <c r="K11" s="17" t="s">
        <v>1697</v>
      </c>
      <c r="L11" s="17" t="s">
        <v>2326</v>
      </c>
    </row>
    <row r="12" spans="1:12" s="30" customFormat="1" x14ac:dyDescent="0.3">
      <c r="A12" s="15">
        <f t="shared" si="0"/>
        <v>8</v>
      </c>
      <c r="B12" s="15">
        <v>2022.01</v>
      </c>
      <c r="C12" s="31" t="s">
        <v>388</v>
      </c>
      <c r="D12" s="22" t="s">
        <v>389</v>
      </c>
      <c r="E12" s="16">
        <v>100</v>
      </c>
      <c r="F12" s="14" t="s">
        <v>387</v>
      </c>
      <c r="G12" s="24" t="s">
        <v>50</v>
      </c>
      <c r="H12" s="25" t="s">
        <v>2500</v>
      </c>
      <c r="I12" s="23" t="s">
        <v>1192</v>
      </c>
      <c r="J12" s="17" t="s">
        <v>1669</v>
      </c>
      <c r="K12" s="17" t="s">
        <v>1698</v>
      </c>
      <c r="L12" s="17" t="s">
        <v>2327</v>
      </c>
    </row>
    <row r="13" spans="1:12" s="30" customFormat="1" x14ac:dyDescent="0.3">
      <c r="A13" s="15">
        <f t="shared" si="0"/>
        <v>9</v>
      </c>
      <c r="B13" s="15">
        <v>2022.01</v>
      </c>
      <c r="C13" s="31" t="s">
        <v>964</v>
      </c>
      <c r="D13" s="22" t="s">
        <v>299</v>
      </c>
      <c r="E13" s="16">
        <v>200</v>
      </c>
      <c r="F13" s="14" t="s">
        <v>300</v>
      </c>
      <c r="G13" s="14" t="s">
        <v>26</v>
      </c>
      <c r="H13" s="18" t="s">
        <v>2503</v>
      </c>
      <c r="I13" s="23" t="s">
        <v>251</v>
      </c>
      <c r="J13" s="17" t="s">
        <v>293</v>
      </c>
      <c r="K13" s="17" t="s">
        <v>301</v>
      </c>
      <c r="L13" s="17" t="s">
        <v>302</v>
      </c>
    </row>
    <row r="14" spans="1:12" s="49" customFormat="1" ht="19.5" x14ac:dyDescent="0.3">
      <c r="A14" s="15">
        <f t="shared" si="0"/>
        <v>10</v>
      </c>
      <c r="B14" s="15">
        <v>2022.01</v>
      </c>
      <c r="C14" s="31" t="s">
        <v>531</v>
      </c>
      <c r="D14" s="22" t="s">
        <v>532</v>
      </c>
      <c r="E14" s="16">
        <v>300</v>
      </c>
      <c r="F14" s="14" t="s">
        <v>533</v>
      </c>
      <c r="G14" s="24" t="s">
        <v>50</v>
      </c>
      <c r="H14" s="25" t="s">
        <v>534</v>
      </c>
      <c r="I14" s="23" t="s">
        <v>1654</v>
      </c>
      <c r="J14" s="17" t="s">
        <v>1675</v>
      </c>
      <c r="K14" s="17" t="s">
        <v>535</v>
      </c>
      <c r="L14" s="17" t="s">
        <v>2330</v>
      </c>
    </row>
    <row r="15" spans="1:12" s="49" customFormat="1" ht="60" x14ac:dyDescent="0.3">
      <c r="A15" s="15">
        <f t="shared" si="0"/>
        <v>11</v>
      </c>
      <c r="B15" s="15">
        <v>2022.01</v>
      </c>
      <c r="C15" s="31" t="s">
        <v>1434</v>
      </c>
      <c r="D15" s="22" t="s">
        <v>140</v>
      </c>
      <c r="E15" s="16">
        <v>550</v>
      </c>
      <c r="F15" s="14" t="s">
        <v>1563</v>
      </c>
      <c r="G15" s="17" t="s">
        <v>34</v>
      </c>
      <c r="H15" s="25" t="s">
        <v>1595</v>
      </c>
      <c r="I15" s="23" t="s">
        <v>1653</v>
      </c>
      <c r="J15" s="17" t="s">
        <v>1221</v>
      </c>
      <c r="K15" s="17" t="s">
        <v>1730</v>
      </c>
      <c r="L15" s="17" t="s">
        <v>144</v>
      </c>
    </row>
    <row r="16" spans="1:12" s="49" customFormat="1" ht="84" x14ac:dyDescent="0.3">
      <c r="A16" s="15">
        <f t="shared" si="0"/>
        <v>12</v>
      </c>
      <c r="B16" s="15">
        <v>2022.01</v>
      </c>
      <c r="C16" s="31" t="s">
        <v>1435</v>
      </c>
      <c r="D16" s="22" t="s">
        <v>145</v>
      </c>
      <c r="E16" s="16">
        <f>118*1.14</f>
        <v>134.51999999999998</v>
      </c>
      <c r="F16" s="14" t="s">
        <v>141</v>
      </c>
      <c r="G16" s="24" t="s">
        <v>50</v>
      </c>
      <c r="H16" s="25" t="s">
        <v>146</v>
      </c>
      <c r="I16" s="23" t="s">
        <v>1653</v>
      </c>
      <c r="J16" s="17" t="s">
        <v>1221</v>
      </c>
      <c r="K16" s="17" t="s">
        <v>1730</v>
      </c>
      <c r="L16" s="17" t="s">
        <v>1736</v>
      </c>
    </row>
    <row r="17" spans="1:13" s="49" customFormat="1" ht="24" x14ac:dyDescent="0.3">
      <c r="A17" s="15">
        <f t="shared" si="0"/>
        <v>13</v>
      </c>
      <c r="B17" s="15">
        <v>2022.01</v>
      </c>
      <c r="C17" s="31" t="s">
        <v>156</v>
      </c>
      <c r="D17" s="22" t="s">
        <v>157</v>
      </c>
      <c r="E17" s="16">
        <v>2900</v>
      </c>
      <c r="F17" s="14" t="s">
        <v>2501</v>
      </c>
      <c r="G17" s="24" t="s">
        <v>50</v>
      </c>
      <c r="H17" s="25" t="s">
        <v>158</v>
      </c>
      <c r="I17" s="23" t="s">
        <v>1653</v>
      </c>
      <c r="J17" s="17" t="s">
        <v>1658</v>
      </c>
      <c r="K17" s="17" t="s">
        <v>1732</v>
      </c>
      <c r="L17" s="17" t="s">
        <v>1737</v>
      </c>
    </row>
    <row r="18" spans="1:13" s="49" customFormat="1" ht="24" x14ac:dyDescent="0.3">
      <c r="A18" s="15">
        <f t="shared" si="0"/>
        <v>14</v>
      </c>
      <c r="B18" s="15">
        <v>2022.01</v>
      </c>
      <c r="C18" s="31" t="s">
        <v>1436</v>
      </c>
      <c r="D18" s="22" t="s">
        <v>157</v>
      </c>
      <c r="E18" s="16">
        <v>5340</v>
      </c>
      <c r="F18" s="14" t="s">
        <v>159</v>
      </c>
      <c r="G18" s="24" t="s">
        <v>50</v>
      </c>
      <c r="H18" s="25" t="s">
        <v>160</v>
      </c>
      <c r="I18" s="23" t="s">
        <v>1653</v>
      </c>
      <c r="J18" s="17" t="s">
        <v>1659</v>
      </c>
      <c r="K18" s="17" t="s">
        <v>1733</v>
      </c>
      <c r="L18" s="17" t="s">
        <v>1737</v>
      </c>
    </row>
    <row r="19" spans="1:13" s="49" customFormat="1" ht="25.5" x14ac:dyDescent="0.3">
      <c r="A19" s="15">
        <f t="shared" si="0"/>
        <v>15</v>
      </c>
      <c r="B19" s="15">
        <v>2022.01</v>
      </c>
      <c r="C19" s="31" t="s">
        <v>503</v>
      </c>
      <c r="D19" s="22" t="s">
        <v>504</v>
      </c>
      <c r="E19" s="16">
        <v>500</v>
      </c>
      <c r="F19" s="14" t="s">
        <v>505</v>
      </c>
      <c r="G19" s="17" t="s">
        <v>34</v>
      </c>
      <c r="H19" s="25" t="s">
        <v>506</v>
      </c>
      <c r="I19" s="23" t="s">
        <v>421</v>
      </c>
      <c r="J19" s="17" t="s">
        <v>1228</v>
      </c>
      <c r="K19" s="17" t="s">
        <v>1704</v>
      </c>
      <c r="L19" s="17" t="s">
        <v>1754</v>
      </c>
    </row>
    <row r="20" spans="1:13" s="49" customFormat="1" ht="19.5" x14ac:dyDescent="0.3">
      <c r="A20" s="15">
        <f t="shared" si="0"/>
        <v>16</v>
      </c>
      <c r="B20" s="15">
        <v>2022.01</v>
      </c>
      <c r="C20" s="31" t="s">
        <v>507</v>
      </c>
      <c r="D20" s="22" t="s">
        <v>508</v>
      </c>
      <c r="E20" s="16">
        <v>1349</v>
      </c>
      <c r="F20" s="14" t="s">
        <v>509</v>
      </c>
      <c r="G20" s="36" t="s">
        <v>26</v>
      </c>
      <c r="H20" s="25" t="s">
        <v>510</v>
      </c>
      <c r="I20" s="23" t="s">
        <v>1196</v>
      </c>
      <c r="J20" s="17" t="s">
        <v>1673</v>
      </c>
      <c r="K20" s="17" t="s">
        <v>511</v>
      </c>
      <c r="L20" s="17" t="s">
        <v>1755</v>
      </c>
    </row>
    <row r="21" spans="1:13" s="49" customFormat="1" ht="24" x14ac:dyDescent="0.3">
      <c r="A21" s="15">
        <f t="shared" si="0"/>
        <v>17</v>
      </c>
      <c r="B21" s="15">
        <v>2022.01</v>
      </c>
      <c r="C21" s="31" t="s">
        <v>1447</v>
      </c>
      <c r="D21" s="22" t="s">
        <v>512</v>
      </c>
      <c r="E21" s="16">
        <v>1002</v>
      </c>
      <c r="F21" s="14" t="s">
        <v>513</v>
      </c>
      <c r="G21" s="24" t="s">
        <v>50</v>
      </c>
      <c r="H21" s="25" t="s">
        <v>514</v>
      </c>
      <c r="I21" s="23" t="s">
        <v>1196</v>
      </c>
      <c r="J21" s="17" t="s">
        <v>1673</v>
      </c>
      <c r="K21" s="17" t="s">
        <v>515</v>
      </c>
      <c r="L21" s="17" t="s">
        <v>1756</v>
      </c>
    </row>
    <row r="22" spans="1:13" s="49" customFormat="1" ht="24" x14ac:dyDescent="0.3">
      <c r="A22" s="15">
        <f t="shared" si="0"/>
        <v>18</v>
      </c>
      <c r="B22" s="15">
        <v>2022.01</v>
      </c>
      <c r="C22" s="31" t="s">
        <v>516</v>
      </c>
      <c r="D22" s="22" t="s">
        <v>512</v>
      </c>
      <c r="E22" s="16">
        <v>601</v>
      </c>
      <c r="F22" s="14" t="s">
        <v>513</v>
      </c>
      <c r="G22" s="24" t="s">
        <v>50</v>
      </c>
      <c r="H22" s="25" t="s">
        <v>517</v>
      </c>
      <c r="I22" s="23" t="s">
        <v>1196</v>
      </c>
      <c r="J22" s="17" t="s">
        <v>471</v>
      </c>
      <c r="K22" s="17" t="s">
        <v>515</v>
      </c>
      <c r="L22" s="17" t="s">
        <v>1756</v>
      </c>
    </row>
    <row r="23" spans="1:13" s="32" customFormat="1" ht="24" x14ac:dyDescent="0.3">
      <c r="A23" s="15">
        <f t="shared" si="0"/>
        <v>19</v>
      </c>
      <c r="B23" s="15">
        <v>2022.01</v>
      </c>
      <c r="C23" s="31" t="s">
        <v>204</v>
      </c>
      <c r="D23" s="22" t="s">
        <v>205</v>
      </c>
      <c r="E23" s="16">
        <v>160</v>
      </c>
      <c r="F23" s="14" t="s">
        <v>149</v>
      </c>
      <c r="G23" s="24" t="s">
        <v>50</v>
      </c>
      <c r="H23" s="25" t="s">
        <v>1596</v>
      </c>
      <c r="I23" s="23" t="s">
        <v>1190</v>
      </c>
      <c r="J23" s="17" t="s">
        <v>1660</v>
      </c>
      <c r="K23" s="17" t="s">
        <v>1254</v>
      </c>
      <c r="L23" s="17" t="s">
        <v>1738</v>
      </c>
      <c r="M23" s="48"/>
    </row>
    <row r="24" spans="1:13" s="49" customFormat="1" ht="24" x14ac:dyDescent="0.3">
      <c r="A24" s="15">
        <f t="shared" si="0"/>
        <v>20</v>
      </c>
      <c r="B24" s="15">
        <v>2022.01</v>
      </c>
      <c r="C24" s="31" t="s">
        <v>207</v>
      </c>
      <c r="D24" s="22" t="s">
        <v>208</v>
      </c>
      <c r="E24" s="16">
        <v>150</v>
      </c>
      <c r="F24" s="14" t="s">
        <v>209</v>
      </c>
      <c r="G24" s="24" t="s">
        <v>50</v>
      </c>
      <c r="H24" s="25" t="s">
        <v>1596</v>
      </c>
      <c r="I24" s="23" t="s">
        <v>1190</v>
      </c>
      <c r="J24" s="17" t="s">
        <v>1210</v>
      </c>
      <c r="K24" s="17" t="s">
        <v>1253</v>
      </c>
      <c r="L24" s="17" t="s">
        <v>1738</v>
      </c>
    </row>
    <row r="25" spans="1:13" s="49" customFormat="1" ht="24" x14ac:dyDescent="0.3">
      <c r="A25" s="15">
        <f t="shared" si="0"/>
        <v>21</v>
      </c>
      <c r="B25" s="15">
        <v>2022.01</v>
      </c>
      <c r="C25" s="31" t="s">
        <v>210</v>
      </c>
      <c r="D25" s="22" t="s">
        <v>208</v>
      </c>
      <c r="E25" s="16">
        <v>200</v>
      </c>
      <c r="F25" s="14" t="s">
        <v>209</v>
      </c>
      <c r="G25" s="24" t="s">
        <v>50</v>
      </c>
      <c r="H25" s="25" t="s">
        <v>206</v>
      </c>
      <c r="I25" s="23" t="s">
        <v>1190</v>
      </c>
      <c r="J25" s="17" t="s">
        <v>1660</v>
      </c>
      <c r="K25" s="17" t="s">
        <v>1254</v>
      </c>
      <c r="L25" s="17" t="s">
        <v>1739</v>
      </c>
    </row>
    <row r="26" spans="1:13" s="32" customFormat="1" ht="24" x14ac:dyDescent="0.3">
      <c r="A26" s="15">
        <f t="shared" si="0"/>
        <v>22</v>
      </c>
      <c r="B26" s="15">
        <v>2022.01</v>
      </c>
      <c r="C26" s="31" t="s">
        <v>211</v>
      </c>
      <c r="D26" s="22" t="s">
        <v>212</v>
      </c>
      <c r="E26" s="16">
        <v>200</v>
      </c>
      <c r="F26" s="14" t="s">
        <v>149</v>
      </c>
      <c r="G26" s="24" t="s">
        <v>50</v>
      </c>
      <c r="H26" s="25" t="s">
        <v>213</v>
      </c>
      <c r="I26" s="23" t="s">
        <v>1190</v>
      </c>
      <c r="J26" s="17" t="s">
        <v>1660</v>
      </c>
      <c r="K26" s="17" t="s">
        <v>1254</v>
      </c>
      <c r="L26" s="17" t="s">
        <v>1738</v>
      </c>
      <c r="M26" s="48"/>
    </row>
    <row r="27" spans="1:13" s="49" customFormat="1" ht="24" x14ac:dyDescent="0.3">
      <c r="A27" s="15">
        <f t="shared" si="0"/>
        <v>23</v>
      </c>
      <c r="B27" s="15">
        <v>2022.01</v>
      </c>
      <c r="C27" s="31" t="s">
        <v>214</v>
      </c>
      <c r="D27" s="22" t="s">
        <v>215</v>
      </c>
      <c r="E27" s="16">
        <v>250</v>
      </c>
      <c r="F27" s="14" t="s">
        <v>216</v>
      </c>
      <c r="G27" s="24" t="s">
        <v>50</v>
      </c>
      <c r="H27" s="25" t="s">
        <v>217</v>
      </c>
      <c r="I27" s="23" t="s">
        <v>1190</v>
      </c>
      <c r="J27" s="17" t="s">
        <v>1661</v>
      </c>
      <c r="K27" s="17" t="s">
        <v>1681</v>
      </c>
      <c r="L27" s="17" t="s">
        <v>1740</v>
      </c>
    </row>
    <row r="28" spans="1:13" s="49" customFormat="1" ht="19.5" x14ac:dyDescent="0.3">
      <c r="A28" s="15">
        <f t="shared" si="0"/>
        <v>24</v>
      </c>
      <c r="B28" s="15">
        <v>2022.01</v>
      </c>
      <c r="C28" s="31" t="s">
        <v>869</v>
      </c>
      <c r="D28" s="22" t="s">
        <v>870</v>
      </c>
      <c r="E28" s="16">
        <v>450</v>
      </c>
      <c r="F28" s="14" t="s">
        <v>871</v>
      </c>
      <c r="G28" s="24" t="s">
        <v>50</v>
      </c>
      <c r="H28" s="25" t="s">
        <v>1597</v>
      </c>
      <c r="I28" s="23" t="s">
        <v>1190</v>
      </c>
      <c r="J28" s="17" t="s">
        <v>678</v>
      </c>
      <c r="K28" s="17" t="s">
        <v>872</v>
      </c>
      <c r="L28" s="17" t="s">
        <v>1741</v>
      </c>
    </row>
    <row r="29" spans="1:13" s="49" customFormat="1" ht="19.5" x14ac:dyDescent="0.3">
      <c r="A29" s="15">
        <f t="shared" si="0"/>
        <v>25</v>
      </c>
      <c r="B29" s="15">
        <v>2022.01</v>
      </c>
      <c r="C29" s="31" t="s">
        <v>873</v>
      </c>
      <c r="D29" s="22" t="s">
        <v>874</v>
      </c>
      <c r="E29" s="16">
        <v>400</v>
      </c>
      <c r="F29" s="14" t="s">
        <v>875</v>
      </c>
      <c r="G29" s="17" t="s">
        <v>34</v>
      </c>
      <c r="H29" s="25" t="s">
        <v>876</v>
      </c>
      <c r="I29" s="23" t="s">
        <v>1190</v>
      </c>
      <c r="J29" s="17" t="s">
        <v>861</v>
      </c>
      <c r="K29" s="17" t="s">
        <v>862</v>
      </c>
      <c r="L29" s="17" t="s">
        <v>863</v>
      </c>
    </row>
    <row r="30" spans="1:13" s="49" customFormat="1" ht="19.5" x14ac:dyDescent="0.3">
      <c r="A30" s="15">
        <f t="shared" si="0"/>
        <v>26</v>
      </c>
      <c r="B30" s="15">
        <v>2022.01</v>
      </c>
      <c r="C30" s="31" t="s">
        <v>877</v>
      </c>
      <c r="D30" s="22" t="s">
        <v>878</v>
      </c>
      <c r="E30" s="16">
        <v>400</v>
      </c>
      <c r="F30" s="14" t="s">
        <v>875</v>
      </c>
      <c r="G30" s="17" t="s">
        <v>34</v>
      </c>
      <c r="H30" s="25" t="s">
        <v>879</v>
      </c>
      <c r="I30" s="23" t="s">
        <v>1190</v>
      </c>
      <c r="J30" s="17" t="s">
        <v>1662</v>
      </c>
      <c r="K30" s="17" t="s">
        <v>1682</v>
      </c>
      <c r="L30" s="17" t="s">
        <v>1742</v>
      </c>
    </row>
    <row r="31" spans="1:13" s="49" customFormat="1" ht="19.5" x14ac:dyDescent="0.3">
      <c r="A31" s="15">
        <f t="shared" si="0"/>
        <v>27</v>
      </c>
      <c r="B31" s="15">
        <v>2022.01</v>
      </c>
      <c r="C31" s="31" t="s">
        <v>880</v>
      </c>
      <c r="D31" s="22" t="s">
        <v>881</v>
      </c>
      <c r="E31" s="16">
        <v>2000</v>
      </c>
      <c r="F31" s="14" t="s">
        <v>149</v>
      </c>
      <c r="G31" s="17" t="s">
        <v>34</v>
      </c>
      <c r="H31" s="25" t="s">
        <v>1598</v>
      </c>
      <c r="I31" s="23" t="s">
        <v>1190</v>
      </c>
      <c r="J31" s="17" t="s">
        <v>861</v>
      </c>
      <c r="K31" s="17" t="s">
        <v>1683</v>
      </c>
      <c r="L31" s="17" t="s">
        <v>1743</v>
      </c>
    </row>
    <row r="32" spans="1:13" s="49" customFormat="1" ht="19.5" x14ac:dyDescent="0.3">
      <c r="A32" s="15">
        <f t="shared" si="0"/>
        <v>28</v>
      </c>
      <c r="B32" s="15">
        <v>2022.01</v>
      </c>
      <c r="C32" s="31" t="s">
        <v>882</v>
      </c>
      <c r="D32" s="22" t="s">
        <v>883</v>
      </c>
      <c r="E32" s="16">
        <v>3500</v>
      </c>
      <c r="F32" s="14" t="s">
        <v>83</v>
      </c>
      <c r="G32" s="17" t="s">
        <v>34</v>
      </c>
      <c r="H32" s="25" t="s">
        <v>884</v>
      </c>
      <c r="I32" s="23" t="s">
        <v>1190</v>
      </c>
      <c r="J32" s="17" t="s">
        <v>861</v>
      </c>
      <c r="K32" s="17" t="s">
        <v>907</v>
      </c>
      <c r="L32" s="17" t="s">
        <v>886</v>
      </c>
    </row>
    <row r="33" spans="1:12" s="49" customFormat="1" ht="19.5" x14ac:dyDescent="0.3">
      <c r="A33" s="15">
        <f t="shared" si="0"/>
        <v>29</v>
      </c>
      <c r="B33" s="15">
        <v>2022.01</v>
      </c>
      <c r="C33" s="31" t="s">
        <v>905</v>
      </c>
      <c r="D33" s="22" t="s">
        <v>906</v>
      </c>
      <c r="E33" s="16">
        <v>200</v>
      </c>
      <c r="F33" s="14" t="s">
        <v>875</v>
      </c>
      <c r="G33" s="17" t="s">
        <v>34</v>
      </c>
      <c r="H33" s="25" t="s">
        <v>1651</v>
      </c>
      <c r="I33" s="23" t="s">
        <v>1190</v>
      </c>
      <c r="J33" s="17" t="s">
        <v>1662</v>
      </c>
      <c r="K33" s="17" t="s">
        <v>885</v>
      </c>
      <c r="L33" s="17" t="s">
        <v>1806</v>
      </c>
    </row>
    <row r="34" spans="1:12" s="49" customFormat="1" ht="36" x14ac:dyDescent="0.3">
      <c r="A34" s="15">
        <f t="shared" si="0"/>
        <v>30</v>
      </c>
      <c r="B34" s="15">
        <v>2022.01</v>
      </c>
      <c r="C34" s="31" t="s">
        <v>2332</v>
      </c>
      <c r="D34" s="22" t="s">
        <v>2347</v>
      </c>
      <c r="E34" s="16">
        <v>1700</v>
      </c>
      <c r="F34" s="54" t="s">
        <v>2262</v>
      </c>
      <c r="G34" s="17" t="s">
        <v>2263</v>
      </c>
      <c r="H34" s="57" t="s">
        <v>2264</v>
      </c>
      <c r="I34" s="14" t="s">
        <v>2265</v>
      </c>
      <c r="J34" s="17" t="s">
        <v>2266</v>
      </c>
      <c r="K34" s="17" t="s">
        <v>2267</v>
      </c>
      <c r="L34" s="17" t="s">
        <v>2268</v>
      </c>
    </row>
    <row r="35" spans="1:12" s="49" customFormat="1" ht="24" x14ac:dyDescent="0.3">
      <c r="A35" s="15">
        <f t="shared" si="0"/>
        <v>31</v>
      </c>
      <c r="B35" s="15">
        <v>2022.01</v>
      </c>
      <c r="C35" s="31" t="s">
        <v>2333</v>
      </c>
      <c r="D35" s="22" t="s">
        <v>2348</v>
      </c>
      <c r="E35" s="16">
        <v>600</v>
      </c>
      <c r="F35" s="54" t="s">
        <v>2269</v>
      </c>
      <c r="G35" s="17" t="s">
        <v>2263</v>
      </c>
      <c r="H35" s="57" t="s">
        <v>2270</v>
      </c>
      <c r="I35" s="14" t="s">
        <v>2265</v>
      </c>
      <c r="J35" s="17" t="s">
        <v>1228</v>
      </c>
      <c r="K35" s="17" t="s">
        <v>2271</v>
      </c>
      <c r="L35" s="17" t="s">
        <v>2272</v>
      </c>
    </row>
    <row r="36" spans="1:12" s="49" customFormat="1" ht="19.5" x14ac:dyDescent="0.3">
      <c r="A36" s="15">
        <f t="shared" ref="A36:A67" si="1">ROW()-4</f>
        <v>32</v>
      </c>
      <c r="B36" s="15">
        <v>2022.01</v>
      </c>
      <c r="C36" s="31" t="s">
        <v>2334</v>
      </c>
      <c r="D36" s="22" t="s">
        <v>2349</v>
      </c>
      <c r="E36" s="16">
        <v>350</v>
      </c>
      <c r="F36" s="54" t="s">
        <v>2262</v>
      </c>
      <c r="G36" s="17" t="s">
        <v>2263</v>
      </c>
      <c r="H36" s="57" t="s">
        <v>2273</v>
      </c>
      <c r="I36" s="14" t="s">
        <v>2265</v>
      </c>
      <c r="J36" s="17" t="s">
        <v>2266</v>
      </c>
      <c r="K36" s="17" t="s">
        <v>2271</v>
      </c>
      <c r="L36" s="17" t="s">
        <v>2272</v>
      </c>
    </row>
    <row r="37" spans="1:12" s="49" customFormat="1" ht="19.5" x14ac:dyDescent="0.3">
      <c r="A37" s="15">
        <f t="shared" si="1"/>
        <v>33</v>
      </c>
      <c r="B37" s="15">
        <v>2022.01</v>
      </c>
      <c r="C37" s="31" t="s">
        <v>2335</v>
      </c>
      <c r="D37" s="22" t="s">
        <v>2350</v>
      </c>
      <c r="E37" s="16">
        <v>450</v>
      </c>
      <c r="F37" s="54" t="s">
        <v>2274</v>
      </c>
      <c r="G37" s="17" t="s">
        <v>2275</v>
      </c>
      <c r="H37" s="57" t="s">
        <v>2470</v>
      </c>
      <c r="I37" s="14" t="s">
        <v>2265</v>
      </c>
      <c r="J37" s="17" t="s">
        <v>2276</v>
      </c>
      <c r="K37" s="17" t="s">
        <v>2277</v>
      </c>
      <c r="L37" s="17" t="s">
        <v>2278</v>
      </c>
    </row>
    <row r="38" spans="1:12" s="49" customFormat="1" ht="19.5" x14ac:dyDescent="0.3">
      <c r="A38" s="15">
        <f t="shared" si="1"/>
        <v>34</v>
      </c>
      <c r="B38" s="15">
        <v>2022.01</v>
      </c>
      <c r="C38" s="31" t="s">
        <v>2336</v>
      </c>
      <c r="D38" s="22" t="s">
        <v>2351</v>
      </c>
      <c r="E38" s="16">
        <v>120</v>
      </c>
      <c r="F38" s="14" t="s">
        <v>2274</v>
      </c>
      <c r="G38" s="17" t="s">
        <v>2275</v>
      </c>
      <c r="H38" s="57" t="s">
        <v>2470</v>
      </c>
      <c r="I38" s="14" t="s">
        <v>2265</v>
      </c>
      <c r="J38" s="17" t="s">
        <v>2276</v>
      </c>
      <c r="K38" s="17" t="s">
        <v>2279</v>
      </c>
      <c r="L38" s="17" t="s">
        <v>2280</v>
      </c>
    </row>
    <row r="39" spans="1:12" s="49" customFormat="1" ht="24" x14ac:dyDescent="0.3">
      <c r="A39" s="15">
        <f t="shared" si="1"/>
        <v>35</v>
      </c>
      <c r="B39" s="15">
        <v>2022.01</v>
      </c>
      <c r="C39" s="31" t="s">
        <v>2337</v>
      </c>
      <c r="D39" s="22" t="s">
        <v>2352</v>
      </c>
      <c r="E39" s="16">
        <v>110</v>
      </c>
      <c r="F39" s="54" t="s">
        <v>2281</v>
      </c>
      <c r="G39" s="17" t="s">
        <v>2263</v>
      </c>
      <c r="H39" s="57" t="s">
        <v>2282</v>
      </c>
      <c r="I39" s="14" t="s">
        <v>2258</v>
      </c>
      <c r="J39" s="17" t="s">
        <v>2283</v>
      </c>
      <c r="K39" s="17" t="s">
        <v>2284</v>
      </c>
      <c r="L39" s="17" t="s">
        <v>2285</v>
      </c>
    </row>
    <row r="40" spans="1:12" s="49" customFormat="1" ht="19.5" x14ac:dyDescent="0.3">
      <c r="A40" s="15">
        <f t="shared" si="1"/>
        <v>36</v>
      </c>
      <c r="B40" s="15">
        <v>2022.01</v>
      </c>
      <c r="C40" s="31" t="s">
        <v>564</v>
      </c>
      <c r="D40" s="22" t="s">
        <v>564</v>
      </c>
      <c r="E40" s="16">
        <v>700</v>
      </c>
      <c r="F40" s="14" t="s">
        <v>565</v>
      </c>
      <c r="G40" s="24" t="s">
        <v>50</v>
      </c>
      <c r="H40" s="25" t="s">
        <v>566</v>
      </c>
      <c r="I40" s="23" t="s">
        <v>1198</v>
      </c>
      <c r="J40" s="17" t="s">
        <v>1673</v>
      </c>
      <c r="K40" s="17" t="s">
        <v>539</v>
      </c>
      <c r="L40" s="17" t="s">
        <v>1759</v>
      </c>
    </row>
    <row r="41" spans="1:12" s="49" customFormat="1" ht="24" x14ac:dyDescent="0.3">
      <c r="A41" s="15">
        <f t="shared" si="1"/>
        <v>37</v>
      </c>
      <c r="B41" s="15">
        <v>2022.01</v>
      </c>
      <c r="C41" s="31" t="s">
        <v>571</v>
      </c>
      <c r="D41" s="22" t="s">
        <v>543</v>
      </c>
      <c r="E41" s="16">
        <v>150</v>
      </c>
      <c r="F41" s="14" t="s">
        <v>572</v>
      </c>
      <c r="G41" s="24" t="s">
        <v>50</v>
      </c>
      <c r="H41" s="25" t="s">
        <v>573</v>
      </c>
      <c r="I41" s="23" t="s">
        <v>1198</v>
      </c>
      <c r="J41" s="17" t="s">
        <v>471</v>
      </c>
      <c r="K41" s="17" t="s">
        <v>545</v>
      </c>
      <c r="L41" s="17" t="s">
        <v>574</v>
      </c>
    </row>
    <row r="42" spans="1:12" s="49" customFormat="1" ht="24" x14ac:dyDescent="0.3">
      <c r="A42" s="15">
        <f t="shared" si="1"/>
        <v>38</v>
      </c>
      <c r="B42" s="15">
        <v>2022.01</v>
      </c>
      <c r="C42" s="31" t="s">
        <v>579</v>
      </c>
      <c r="D42" s="22" t="s">
        <v>543</v>
      </c>
      <c r="E42" s="16">
        <v>150</v>
      </c>
      <c r="F42" s="14" t="s">
        <v>580</v>
      </c>
      <c r="G42" s="24" t="s">
        <v>50</v>
      </c>
      <c r="H42" s="25" t="s">
        <v>573</v>
      </c>
      <c r="I42" s="23" t="s">
        <v>542</v>
      </c>
      <c r="J42" s="17" t="s">
        <v>471</v>
      </c>
      <c r="K42" s="17" t="s">
        <v>545</v>
      </c>
      <c r="L42" s="17" t="s">
        <v>1760</v>
      </c>
    </row>
    <row r="43" spans="1:12" s="49" customFormat="1" ht="36" x14ac:dyDescent="0.3">
      <c r="A43" s="15">
        <f t="shared" si="1"/>
        <v>39</v>
      </c>
      <c r="B43" s="15">
        <v>2022.01</v>
      </c>
      <c r="C43" s="31" t="s">
        <v>1449</v>
      </c>
      <c r="D43" s="22" t="s">
        <v>1512</v>
      </c>
      <c r="E43" s="16">
        <v>264</v>
      </c>
      <c r="F43" s="14" t="s">
        <v>533</v>
      </c>
      <c r="G43" s="24" t="s">
        <v>50</v>
      </c>
      <c r="H43" s="25" t="s">
        <v>1614</v>
      </c>
      <c r="I43" s="23" t="s">
        <v>1198</v>
      </c>
      <c r="J43" s="17" t="s">
        <v>1672</v>
      </c>
      <c r="K43" s="17" t="s">
        <v>1705</v>
      </c>
      <c r="L43" s="17" t="s">
        <v>640</v>
      </c>
    </row>
    <row r="44" spans="1:12" s="49" customFormat="1" ht="19.5" x14ac:dyDescent="0.3">
      <c r="A44" s="15">
        <f t="shared" si="1"/>
        <v>40</v>
      </c>
      <c r="B44" s="15">
        <v>2022.01</v>
      </c>
      <c r="C44" s="31" t="s">
        <v>1452</v>
      </c>
      <c r="D44" s="22" t="s">
        <v>1515</v>
      </c>
      <c r="E44" s="16">
        <v>200</v>
      </c>
      <c r="F44" s="14" t="s">
        <v>1573</v>
      </c>
      <c r="G44" s="36" t="s">
        <v>26</v>
      </c>
      <c r="H44" s="25" t="s">
        <v>1615</v>
      </c>
      <c r="I44" s="23" t="s">
        <v>1198</v>
      </c>
      <c r="J44" s="17" t="s">
        <v>1668</v>
      </c>
      <c r="K44" s="17" t="s">
        <v>1706</v>
      </c>
      <c r="L44" s="17" t="s">
        <v>641</v>
      </c>
    </row>
    <row r="45" spans="1:12" s="49" customFormat="1" ht="19.5" x14ac:dyDescent="0.3">
      <c r="A45" s="15">
        <f t="shared" si="1"/>
        <v>41</v>
      </c>
      <c r="B45" s="15">
        <v>2022.01</v>
      </c>
      <c r="C45" s="31" t="s">
        <v>1453</v>
      </c>
      <c r="D45" s="22" t="s">
        <v>1516</v>
      </c>
      <c r="E45" s="16">
        <v>200</v>
      </c>
      <c r="F45" s="14" t="s">
        <v>1574</v>
      </c>
      <c r="G45" s="24" t="s">
        <v>50</v>
      </c>
      <c r="H45" s="25" t="s">
        <v>1616</v>
      </c>
      <c r="I45" s="23" t="s">
        <v>1198</v>
      </c>
      <c r="J45" s="17" t="s">
        <v>1668</v>
      </c>
      <c r="K45" s="17" t="s">
        <v>1294</v>
      </c>
      <c r="L45" s="17" t="s">
        <v>1764</v>
      </c>
    </row>
    <row r="46" spans="1:12" s="49" customFormat="1" ht="19.5" x14ac:dyDescent="0.3">
      <c r="A46" s="15">
        <f t="shared" si="1"/>
        <v>42</v>
      </c>
      <c r="B46" s="15">
        <v>2022.01</v>
      </c>
      <c r="C46" s="31" t="s">
        <v>1454</v>
      </c>
      <c r="D46" s="22" t="s">
        <v>1517</v>
      </c>
      <c r="E46" s="16">
        <v>197</v>
      </c>
      <c r="F46" s="14" t="s">
        <v>1575</v>
      </c>
      <c r="G46" s="24" t="s">
        <v>50</v>
      </c>
      <c r="H46" s="25" t="s">
        <v>1616</v>
      </c>
      <c r="I46" s="23" t="s">
        <v>542</v>
      </c>
      <c r="J46" s="17" t="s">
        <v>1668</v>
      </c>
      <c r="K46" s="17" t="s">
        <v>1295</v>
      </c>
      <c r="L46" s="17" t="s">
        <v>1765</v>
      </c>
    </row>
    <row r="47" spans="1:12" s="49" customFormat="1" ht="24" x14ac:dyDescent="0.3">
      <c r="A47" s="15">
        <f t="shared" si="1"/>
        <v>43</v>
      </c>
      <c r="B47" s="15">
        <v>2022.01</v>
      </c>
      <c r="C47" s="31" t="s">
        <v>1455</v>
      </c>
      <c r="D47" s="22" t="s">
        <v>1518</v>
      </c>
      <c r="E47" s="16">
        <v>200</v>
      </c>
      <c r="F47" s="14" t="s">
        <v>1576</v>
      </c>
      <c r="G47" s="24" t="s">
        <v>50</v>
      </c>
      <c r="H47" s="25" t="s">
        <v>1617</v>
      </c>
      <c r="I47" s="23" t="s">
        <v>542</v>
      </c>
      <c r="J47" s="17" t="s">
        <v>1668</v>
      </c>
      <c r="K47" s="17" t="s">
        <v>1297</v>
      </c>
      <c r="L47" s="17" t="s">
        <v>635</v>
      </c>
    </row>
    <row r="48" spans="1:12" s="49" customFormat="1" ht="19.5" x14ac:dyDescent="0.3">
      <c r="A48" s="15">
        <f t="shared" si="1"/>
        <v>44</v>
      </c>
      <c r="B48" s="15">
        <v>2022.01</v>
      </c>
      <c r="C48" s="31" t="s">
        <v>768</v>
      </c>
      <c r="D48" s="22" t="s">
        <v>769</v>
      </c>
      <c r="E48" s="16">
        <v>600</v>
      </c>
      <c r="F48" s="14" t="s">
        <v>91</v>
      </c>
      <c r="G48" s="36" t="s">
        <v>26</v>
      </c>
      <c r="H48" s="25" t="s">
        <v>220</v>
      </c>
      <c r="I48" s="23" t="s">
        <v>1199</v>
      </c>
      <c r="J48" s="17" t="s">
        <v>221</v>
      </c>
      <c r="K48" s="17" t="s">
        <v>652</v>
      </c>
      <c r="L48" s="17" t="s">
        <v>653</v>
      </c>
    </row>
    <row r="49" spans="1:13" s="49" customFormat="1" ht="19.5" x14ac:dyDescent="0.3">
      <c r="A49" s="15">
        <f t="shared" si="1"/>
        <v>45</v>
      </c>
      <c r="B49" s="15">
        <v>2022.01</v>
      </c>
      <c r="C49" s="31" t="s">
        <v>770</v>
      </c>
      <c r="D49" s="22" t="s">
        <v>771</v>
      </c>
      <c r="E49" s="16">
        <v>150</v>
      </c>
      <c r="F49" s="14" t="s">
        <v>1577</v>
      </c>
      <c r="G49" s="36" t="s">
        <v>26</v>
      </c>
      <c r="H49" s="25" t="s">
        <v>220</v>
      </c>
      <c r="I49" s="23" t="s">
        <v>1199</v>
      </c>
      <c r="J49" s="17" t="s">
        <v>1232</v>
      </c>
      <c r="K49" s="17" t="s">
        <v>758</v>
      </c>
      <c r="L49" s="17" t="s">
        <v>1770</v>
      </c>
    </row>
    <row r="50" spans="1:13" s="49" customFormat="1" ht="19.5" x14ac:dyDescent="0.3">
      <c r="A50" s="15">
        <f t="shared" si="1"/>
        <v>46</v>
      </c>
      <c r="B50" s="15">
        <v>2022.01</v>
      </c>
      <c r="C50" s="31" t="s">
        <v>772</v>
      </c>
      <c r="D50" s="22" t="s">
        <v>773</v>
      </c>
      <c r="E50" s="16">
        <v>150</v>
      </c>
      <c r="F50" s="14" t="s">
        <v>774</v>
      </c>
      <c r="G50" s="24" t="s">
        <v>50</v>
      </c>
      <c r="H50" s="25" t="s">
        <v>1620</v>
      </c>
      <c r="I50" s="23" t="s">
        <v>1199</v>
      </c>
      <c r="J50" s="17" t="s">
        <v>703</v>
      </c>
      <c r="K50" s="17" t="s">
        <v>709</v>
      </c>
      <c r="L50" s="17" t="s">
        <v>710</v>
      </c>
    </row>
    <row r="51" spans="1:13" s="49" customFormat="1" ht="24" x14ac:dyDescent="0.3">
      <c r="A51" s="15">
        <f t="shared" si="1"/>
        <v>47</v>
      </c>
      <c r="B51" s="15">
        <v>2022.01</v>
      </c>
      <c r="C51" s="31" t="s">
        <v>775</v>
      </c>
      <c r="D51" s="31" t="s">
        <v>775</v>
      </c>
      <c r="E51" s="16">
        <v>241</v>
      </c>
      <c r="F51" s="14" t="s">
        <v>1578</v>
      </c>
      <c r="G51" s="24" t="s">
        <v>50</v>
      </c>
      <c r="H51" s="25" t="s">
        <v>776</v>
      </c>
      <c r="I51" s="23" t="s">
        <v>1199</v>
      </c>
      <c r="J51" s="17" t="s">
        <v>1677</v>
      </c>
      <c r="K51" s="17" t="s">
        <v>777</v>
      </c>
      <c r="L51" s="17" t="s">
        <v>1771</v>
      </c>
    </row>
    <row r="52" spans="1:13" s="49" customFormat="1" ht="19.5" x14ac:dyDescent="0.3">
      <c r="A52" s="15">
        <f t="shared" si="1"/>
        <v>48</v>
      </c>
      <c r="B52" s="15">
        <v>2022.01</v>
      </c>
      <c r="C52" s="31" t="s">
        <v>778</v>
      </c>
      <c r="D52" s="31" t="s">
        <v>778</v>
      </c>
      <c r="E52" s="16">
        <v>241</v>
      </c>
      <c r="F52" s="14" t="s">
        <v>779</v>
      </c>
      <c r="G52" s="24" t="s">
        <v>50</v>
      </c>
      <c r="H52" s="25" t="s">
        <v>780</v>
      </c>
      <c r="I52" s="23" t="s">
        <v>1199</v>
      </c>
      <c r="J52" s="17" t="s">
        <v>1677</v>
      </c>
      <c r="K52" s="17" t="s">
        <v>777</v>
      </c>
      <c r="L52" s="17" t="s">
        <v>1772</v>
      </c>
    </row>
    <row r="53" spans="1:13" s="49" customFormat="1" ht="19.5" x14ac:dyDescent="0.3">
      <c r="A53" s="15">
        <f t="shared" si="1"/>
        <v>49</v>
      </c>
      <c r="B53" s="15">
        <v>2022.01</v>
      </c>
      <c r="C53" s="31" t="s">
        <v>781</v>
      </c>
      <c r="D53" s="22" t="s">
        <v>782</v>
      </c>
      <c r="E53" s="16">
        <v>900</v>
      </c>
      <c r="F53" s="14" t="s">
        <v>91</v>
      </c>
      <c r="G53" s="36" t="s">
        <v>26</v>
      </c>
      <c r="H53" s="25" t="s">
        <v>1621</v>
      </c>
      <c r="I53" s="23" t="s">
        <v>1199</v>
      </c>
      <c r="J53" s="17" t="s">
        <v>667</v>
      </c>
      <c r="K53" s="17" t="s">
        <v>783</v>
      </c>
      <c r="L53" s="17" t="s">
        <v>1773</v>
      </c>
    </row>
    <row r="54" spans="1:13" s="49" customFormat="1" ht="19.5" x14ac:dyDescent="0.3">
      <c r="A54" s="15">
        <f t="shared" si="1"/>
        <v>50</v>
      </c>
      <c r="B54" s="15">
        <v>2022.01</v>
      </c>
      <c r="C54" s="31" t="s">
        <v>1465</v>
      </c>
      <c r="D54" s="22" t="s">
        <v>1528</v>
      </c>
      <c r="E54" s="16">
        <v>12067</v>
      </c>
      <c r="F54" s="14" t="s">
        <v>149</v>
      </c>
      <c r="G54" s="36" t="s">
        <v>26</v>
      </c>
      <c r="H54" s="25" t="s">
        <v>1622</v>
      </c>
      <c r="I54" s="23" t="s">
        <v>1199</v>
      </c>
      <c r="J54" s="17" t="s">
        <v>678</v>
      </c>
      <c r="K54" s="17" t="s">
        <v>1710</v>
      </c>
      <c r="L54" s="17" t="s">
        <v>1774</v>
      </c>
    </row>
    <row r="55" spans="1:13" s="49" customFormat="1" ht="19.5" x14ac:dyDescent="0.3">
      <c r="A55" s="15">
        <f t="shared" si="1"/>
        <v>51</v>
      </c>
      <c r="B55" s="15">
        <v>2022.01</v>
      </c>
      <c r="C55" s="31" t="s">
        <v>1466</v>
      </c>
      <c r="D55" s="22" t="s">
        <v>1529</v>
      </c>
      <c r="E55" s="16">
        <v>12806</v>
      </c>
      <c r="F55" s="14" t="s">
        <v>149</v>
      </c>
      <c r="G55" s="36" t="s">
        <v>26</v>
      </c>
      <c r="H55" s="25" t="s">
        <v>1623</v>
      </c>
      <c r="I55" s="23" t="s">
        <v>1199</v>
      </c>
      <c r="J55" s="17" t="s">
        <v>1242</v>
      </c>
      <c r="K55" s="17" t="s">
        <v>1710</v>
      </c>
      <c r="L55" s="17" t="s">
        <v>1775</v>
      </c>
      <c r="M55" s="50"/>
    </row>
    <row r="56" spans="1:13" s="49" customFormat="1" ht="24" x14ac:dyDescent="0.3">
      <c r="A56" s="15">
        <f t="shared" si="1"/>
        <v>52</v>
      </c>
      <c r="B56" s="15">
        <v>2022.01</v>
      </c>
      <c r="C56" s="31" t="s">
        <v>1467</v>
      </c>
      <c r="D56" s="22" t="s">
        <v>1530</v>
      </c>
      <c r="E56" s="16">
        <v>662</v>
      </c>
      <c r="F56" s="14" t="s">
        <v>1579</v>
      </c>
      <c r="G56" s="17" t="s">
        <v>34</v>
      </c>
      <c r="H56" s="25" t="s">
        <v>1624</v>
      </c>
      <c r="I56" s="23" t="s">
        <v>1199</v>
      </c>
      <c r="J56" s="17" t="s">
        <v>1678</v>
      </c>
      <c r="K56" s="17" t="s">
        <v>1711</v>
      </c>
      <c r="L56" s="17" t="s">
        <v>1776</v>
      </c>
      <c r="M56" s="50"/>
    </row>
    <row r="57" spans="1:13" s="49" customFormat="1" ht="24" x14ac:dyDescent="0.3">
      <c r="A57" s="15">
        <f t="shared" si="1"/>
        <v>53</v>
      </c>
      <c r="B57" s="15">
        <v>2022.01</v>
      </c>
      <c r="C57" s="31" t="s">
        <v>1468</v>
      </c>
      <c r="D57" s="22" t="s">
        <v>1531</v>
      </c>
      <c r="E57" s="16">
        <v>1182</v>
      </c>
      <c r="F57" s="14" t="s">
        <v>91</v>
      </c>
      <c r="G57" s="24" t="s">
        <v>50</v>
      </c>
      <c r="H57" s="25" t="s">
        <v>1625</v>
      </c>
      <c r="I57" s="23" t="s">
        <v>647</v>
      </c>
      <c r="J57" s="17" t="s">
        <v>1236</v>
      </c>
      <c r="K57" s="17" t="s">
        <v>1712</v>
      </c>
      <c r="L57" s="17" t="s">
        <v>1777</v>
      </c>
      <c r="M57" s="50"/>
    </row>
    <row r="58" spans="1:13" s="49" customFormat="1" ht="19.5" x14ac:dyDescent="0.3">
      <c r="A58" s="15">
        <f t="shared" si="1"/>
        <v>54</v>
      </c>
      <c r="B58" s="15">
        <v>2022.01</v>
      </c>
      <c r="C58" s="31" t="s">
        <v>1469</v>
      </c>
      <c r="D58" s="22" t="s">
        <v>1532</v>
      </c>
      <c r="E58" s="16">
        <v>150</v>
      </c>
      <c r="F58" s="14" t="s">
        <v>1580</v>
      </c>
      <c r="G58" s="24" t="s">
        <v>50</v>
      </c>
      <c r="H58" s="25" t="s">
        <v>1626</v>
      </c>
      <c r="I58" s="23" t="s">
        <v>1199</v>
      </c>
      <c r="J58" s="17" t="s">
        <v>1679</v>
      </c>
      <c r="K58" s="17" t="s">
        <v>1310</v>
      </c>
      <c r="L58" s="17" t="s">
        <v>1778</v>
      </c>
      <c r="M58" s="51"/>
    </row>
    <row r="59" spans="1:13" s="49" customFormat="1" ht="19.5" x14ac:dyDescent="0.3">
      <c r="A59" s="15">
        <f t="shared" si="1"/>
        <v>55</v>
      </c>
      <c r="B59" s="15">
        <v>2022.01</v>
      </c>
      <c r="C59" s="31" t="s">
        <v>1470</v>
      </c>
      <c r="D59" s="22" t="s">
        <v>1533</v>
      </c>
      <c r="E59" s="16">
        <v>205</v>
      </c>
      <c r="F59" s="14" t="s">
        <v>149</v>
      </c>
      <c r="G59" s="24" t="s">
        <v>50</v>
      </c>
      <c r="H59" s="25" t="s">
        <v>1627</v>
      </c>
      <c r="I59" s="23" t="s">
        <v>1199</v>
      </c>
      <c r="J59" s="17" t="s">
        <v>181</v>
      </c>
      <c r="K59" s="17" t="s">
        <v>1321</v>
      </c>
      <c r="L59" s="17" t="s">
        <v>1779</v>
      </c>
      <c r="M59" s="50"/>
    </row>
    <row r="60" spans="1:13" s="49" customFormat="1" ht="19.5" x14ac:dyDescent="0.3">
      <c r="A60" s="15">
        <f t="shared" si="1"/>
        <v>56</v>
      </c>
      <c r="B60" s="15">
        <v>2022.01</v>
      </c>
      <c r="C60" s="31" t="s">
        <v>784</v>
      </c>
      <c r="D60" s="22" t="s">
        <v>785</v>
      </c>
      <c r="E60" s="16">
        <v>2500</v>
      </c>
      <c r="F60" s="14" t="s">
        <v>83</v>
      </c>
      <c r="G60" s="24" t="s">
        <v>50</v>
      </c>
      <c r="H60" s="25" t="s">
        <v>786</v>
      </c>
      <c r="I60" s="23" t="s">
        <v>1199</v>
      </c>
      <c r="J60" s="17" t="s">
        <v>1245</v>
      </c>
      <c r="K60" s="17" t="s">
        <v>687</v>
      </c>
      <c r="L60" s="17" t="s">
        <v>1780</v>
      </c>
      <c r="M60" s="50"/>
    </row>
    <row r="61" spans="1:13" s="49" customFormat="1" ht="19.5" x14ac:dyDescent="0.3">
      <c r="A61" s="15">
        <f t="shared" si="1"/>
        <v>57</v>
      </c>
      <c r="B61" s="15">
        <v>2022.01</v>
      </c>
      <c r="C61" s="31" t="s">
        <v>787</v>
      </c>
      <c r="D61" s="22" t="s">
        <v>788</v>
      </c>
      <c r="E61" s="16">
        <v>150</v>
      </c>
      <c r="F61" s="14" t="s">
        <v>209</v>
      </c>
      <c r="G61" s="24" t="s">
        <v>50</v>
      </c>
      <c r="H61" s="25" t="s">
        <v>1628</v>
      </c>
      <c r="I61" s="23" t="s">
        <v>1199</v>
      </c>
      <c r="J61" s="17" t="s">
        <v>678</v>
      </c>
      <c r="K61" s="17" t="s">
        <v>684</v>
      </c>
      <c r="L61" s="17" t="s">
        <v>1781</v>
      </c>
      <c r="M61" s="50"/>
    </row>
    <row r="62" spans="1:13" s="49" customFormat="1" ht="24" x14ac:dyDescent="0.3">
      <c r="A62" s="15">
        <f t="shared" si="1"/>
        <v>58</v>
      </c>
      <c r="B62" s="15">
        <v>2022.01</v>
      </c>
      <c r="C62" s="31" t="s">
        <v>1471</v>
      </c>
      <c r="D62" s="22" t="s">
        <v>1534</v>
      </c>
      <c r="E62" s="16">
        <v>200</v>
      </c>
      <c r="F62" s="14" t="s">
        <v>1581</v>
      </c>
      <c r="G62" s="24" t="s">
        <v>50</v>
      </c>
      <c r="H62" s="25" t="s">
        <v>789</v>
      </c>
      <c r="I62" s="23" t="s">
        <v>1199</v>
      </c>
      <c r="J62" s="17" t="s">
        <v>1245</v>
      </c>
      <c r="K62" s="17" t="s">
        <v>679</v>
      </c>
      <c r="L62" s="17" t="s">
        <v>680</v>
      </c>
      <c r="M62" s="50"/>
    </row>
    <row r="63" spans="1:13" s="49" customFormat="1" ht="19.5" x14ac:dyDescent="0.3">
      <c r="A63" s="15">
        <f t="shared" si="1"/>
        <v>59</v>
      </c>
      <c r="B63" s="15">
        <v>2022.01</v>
      </c>
      <c r="C63" s="31" t="s">
        <v>1503</v>
      </c>
      <c r="D63" s="22" t="s">
        <v>1562</v>
      </c>
      <c r="E63" s="16">
        <v>151</v>
      </c>
      <c r="F63" s="14" t="s">
        <v>1593</v>
      </c>
      <c r="G63" s="17" t="s">
        <v>34</v>
      </c>
      <c r="H63" s="25" t="s">
        <v>1650</v>
      </c>
      <c r="I63" s="23" t="s">
        <v>1199</v>
      </c>
      <c r="J63" s="17" t="s">
        <v>1244</v>
      </c>
      <c r="K63" s="17" t="s">
        <v>1711</v>
      </c>
      <c r="L63" s="17" t="s">
        <v>1776</v>
      </c>
      <c r="M63" s="50"/>
    </row>
    <row r="64" spans="1:13" s="49" customFormat="1" ht="24" x14ac:dyDescent="0.3">
      <c r="A64" s="15">
        <f t="shared" si="1"/>
        <v>60</v>
      </c>
      <c r="B64" s="15">
        <v>2022.02</v>
      </c>
      <c r="C64" s="31" t="s">
        <v>390</v>
      </c>
      <c r="D64" s="22" t="s">
        <v>391</v>
      </c>
      <c r="E64" s="16">
        <v>5430</v>
      </c>
      <c r="F64" s="14" t="s">
        <v>392</v>
      </c>
      <c r="G64" s="36" t="s">
        <v>26</v>
      </c>
      <c r="H64" s="25" t="s">
        <v>1606</v>
      </c>
      <c r="I64" s="23" t="s">
        <v>251</v>
      </c>
      <c r="J64" s="17" t="s">
        <v>1670</v>
      </c>
      <c r="K64" s="17" t="s">
        <v>1699</v>
      </c>
      <c r="L64" s="17" t="s">
        <v>2328</v>
      </c>
      <c r="M64" s="50"/>
    </row>
    <row r="65" spans="1:13" s="49" customFormat="1" ht="24" x14ac:dyDescent="0.3">
      <c r="A65" s="15">
        <f t="shared" si="1"/>
        <v>61</v>
      </c>
      <c r="B65" s="15">
        <v>2022.02</v>
      </c>
      <c r="C65" s="31" t="s">
        <v>394</v>
      </c>
      <c r="D65" s="22" t="s">
        <v>395</v>
      </c>
      <c r="E65" s="16">
        <v>4000</v>
      </c>
      <c r="F65" s="14" t="s">
        <v>1568</v>
      </c>
      <c r="G65" s="36" t="s">
        <v>26</v>
      </c>
      <c r="H65" s="25" t="s">
        <v>1607</v>
      </c>
      <c r="I65" s="23" t="s">
        <v>1192</v>
      </c>
      <c r="J65" s="17" t="s">
        <v>1670</v>
      </c>
      <c r="K65" s="17" t="s">
        <v>393</v>
      </c>
      <c r="L65" s="17" t="s">
        <v>2328</v>
      </c>
      <c r="M65" s="51"/>
    </row>
    <row r="66" spans="1:13" s="49" customFormat="1" ht="24" x14ac:dyDescent="0.3">
      <c r="A66" s="15">
        <f t="shared" si="1"/>
        <v>62</v>
      </c>
      <c r="B66" s="15">
        <v>2022.02</v>
      </c>
      <c r="C66" s="31" t="s">
        <v>396</v>
      </c>
      <c r="D66" s="22" t="s">
        <v>397</v>
      </c>
      <c r="E66" s="16">
        <v>405</v>
      </c>
      <c r="F66" s="14" t="s">
        <v>392</v>
      </c>
      <c r="G66" s="36" t="s">
        <v>26</v>
      </c>
      <c r="H66" s="25" t="s">
        <v>1606</v>
      </c>
      <c r="I66" s="23" t="s">
        <v>251</v>
      </c>
      <c r="J66" s="17" t="s">
        <v>1671</v>
      </c>
      <c r="K66" s="17" t="s">
        <v>1700</v>
      </c>
      <c r="L66" s="17" t="s">
        <v>2328</v>
      </c>
    </row>
    <row r="67" spans="1:13" s="49" customFormat="1" ht="24" x14ac:dyDescent="0.3">
      <c r="A67" s="15">
        <f t="shared" si="1"/>
        <v>63</v>
      </c>
      <c r="B67" s="15">
        <v>2022.02</v>
      </c>
      <c r="C67" s="31" t="s">
        <v>1446</v>
      </c>
      <c r="D67" s="22" t="s">
        <v>1511</v>
      </c>
      <c r="E67" s="16">
        <v>260</v>
      </c>
      <c r="F67" s="14" t="s">
        <v>496</v>
      </c>
      <c r="G67" s="36" t="s">
        <v>26</v>
      </c>
      <c r="H67" s="25" t="s">
        <v>220</v>
      </c>
      <c r="I67" s="23" t="s">
        <v>421</v>
      </c>
      <c r="J67" s="17" t="s">
        <v>1672</v>
      </c>
      <c r="K67" s="17" t="s">
        <v>1702</v>
      </c>
      <c r="L67" s="17" t="s">
        <v>497</v>
      </c>
    </row>
    <row r="68" spans="1:13" s="49" customFormat="1" ht="36" x14ac:dyDescent="0.3">
      <c r="A68" s="15">
        <f t="shared" ref="A68:A99" si="2">ROW()-4</f>
        <v>64</v>
      </c>
      <c r="B68" s="15">
        <v>2022.02</v>
      </c>
      <c r="C68" s="31" t="s">
        <v>526</v>
      </c>
      <c r="D68" s="22" t="s">
        <v>527</v>
      </c>
      <c r="E68" s="16">
        <v>200</v>
      </c>
      <c r="F68" s="14" t="s">
        <v>528</v>
      </c>
      <c r="G68" s="17" t="s">
        <v>34</v>
      </c>
      <c r="H68" s="25" t="s">
        <v>1611</v>
      </c>
      <c r="I68" s="23" t="s">
        <v>1196</v>
      </c>
      <c r="J68" s="17" t="s">
        <v>1674</v>
      </c>
      <c r="K68" s="17" t="s">
        <v>529</v>
      </c>
      <c r="L68" s="17" t="s">
        <v>530</v>
      </c>
    </row>
    <row r="69" spans="1:13" s="49" customFormat="1" ht="19.5" x14ac:dyDescent="0.3">
      <c r="A69" s="15">
        <f t="shared" si="2"/>
        <v>65</v>
      </c>
      <c r="B69" s="15">
        <v>2022.02</v>
      </c>
      <c r="C69" s="31" t="s">
        <v>218</v>
      </c>
      <c r="D69" s="22" t="s">
        <v>219</v>
      </c>
      <c r="E69" s="16">
        <v>145</v>
      </c>
      <c r="F69" s="14" t="s">
        <v>209</v>
      </c>
      <c r="G69" s="36" t="s">
        <v>26</v>
      </c>
      <c r="H69" s="25" t="s">
        <v>1599</v>
      </c>
      <c r="I69" s="23" t="s">
        <v>1190</v>
      </c>
      <c r="J69" s="17" t="s">
        <v>1232</v>
      </c>
      <c r="K69" s="17" t="s">
        <v>1684</v>
      </c>
      <c r="L69" s="17" t="s">
        <v>1744</v>
      </c>
    </row>
    <row r="70" spans="1:13" s="49" customFormat="1" ht="19.5" x14ac:dyDescent="0.3">
      <c r="A70" s="15">
        <f t="shared" si="2"/>
        <v>66</v>
      </c>
      <c r="B70" s="15">
        <v>2022.02</v>
      </c>
      <c r="C70" s="31" t="s">
        <v>1437</v>
      </c>
      <c r="D70" s="22" t="s">
        <v>887</v>
      </c>
      <c r="E70" s="16">
        <v>400</v>
      </c>
      <c r="F70" s="14" t="s">
        <v>888</v>
      </c>
      <c r="G70" s="17" t="s">
        <v>34</v>
      </c>
      <c r="H70" s="25" t="s">
        <v>1600</v>
      </c>
      <c r="I70" s="23" t="s">
        <v>1190</v>
      </c>
      <c r="J70" s="17" t="s">
        <v>861</v>
      </c>
      <c r="K70" s="17" t="s">
        <v>1685</v>
      </c>
      <c r="L70" s="17" t="s">
        <v>889</v>
      </c>
    </row>
    <row r="71" spans="1:13" s="49" customFormat="1" ht="19.5" x14ac:dyDescent="0.3">
      <c r="A71" s="15">
        <f t="shared" si="2"/>
        <v>67</v>
      </c>
      <c r="B71" s="15">
        <v>2022.02</v>
      </c>
      <c r="C71" s="31" t="s">
        <v>890</v>
      </c>
      <c r="D71" s="22" t="s">
        <v>891</v>
      </c>
      <c r="E71" s="16">
        <v>1000</v>
      </c>
      <c r="F71" s="14" t="s">
        <v>875</v>
      </c>
      <c r="G71" s="17" t="s">
        <v>34</v>
      </c>
      <c r="H71" s="25" t="s">
        <v>892</v>
      </c>
      <c r="I71" s="23" t="s">
        <v>1190</v>
      </c>
      <c r="J71" s="17" t="s">
        <v>1662</v>
      </c>
      <c r="K71" s="17" t="s">
        <v>868</v>
      </c>
      <c r="L71" s="17" t="s">
        <v>893</v>
      </c>
    </row>
    <row r="72" spans="1:13" s="49" customFormat="1" ht="19.5" x14ac:dyDescent="0.3">
      <c r="A72" s="15">
        <f t="shared" si="2"/>
        <v>68</v>
      </c>
      <c r="B72" s="15">
        <v>2022.02</v>
      </c>
      <c r="C72" s="31" t="s">
        <v>1438</v>
      </c>
      <c r="D72" s="22" t="s">
        <v>894</v>
      </c>
      <c r="E72" s="16">
        <v>350</v>
      </c>
      <c r="F72" s="14" t="s">
        <v>895</v>
      </c>
      <c r="G72" s="24" t="s">
        <v>50</v>
      </c>
      <c r="H72" s="25" t="s">
        <v>1601</v>
      </c>
      <c r="I72" s="23" t="s">
        <v>1190</v>
      </c>
      <c r="J72" s="17" t="s">
        <v>1242</v>
      </c>
      <c r="K72" s="17" t="s">
        <v>1686</v>
      </c>
      <c r="L72" s="17" t="s">
        <v>897</v>
      </c>
    </row>
    <row r="73" spans="1:13" s="49" customFormat="1" ht="48" x14ac:dyDescent="0.3">
      <c r="A73" s="15">
        <f t="shared" si="2"/>
        <v>69</v>
      </c>
      <c r="B73" s="15">
        <v>2022.02</v>
      </c>
      <c r="C73" s="31" t="s">
        <v>898</v>
      </c>
      <c r="D73" s="22" t="s">
        <v>899</v>
      </c>
      <c r="E73" s="16">
        <v>4451</v>
      </c>
      <c r="F73" s="14" t="s">
        <v>900</v>
      </c>
      <c r="G73" s="36" t="s">
        <v>26</v>
      </c>
      <c r="H73" s="25" t="s">
        <v>1602</v>
      </c>
      <c r="I73" s="23" t="s">
        <v>1190</v>
      </c>
      <c r="J73" s="17" t="s">
        <v>678</v>
      </c>
      <c r="K73" s="17" t="s">
        <v>1687</v>
      </c>
      <c r="L73" s="17" t="s">
        <v>1745</v>
      </c>
    </row>
    <row r="74" spans="1:13" s="49" customFormat="1" ht="24" x14ac:dyDescent="0.3">
      <c r="A74" s="15">
        <f t="shared" si="2"/>
        <v>70</v>
      </c>
      <c r="B74" s="15">
        <v>2022.02</v>
      </c>
      <c r="C74" s="31" t="s">
        <v>2338</v>
      </c>
      <c r="D74" s="22" t="s">
        <v>2353</v>
      </c>
      <c r="E74" s="16">
        <v>5300</v>
      </c>
      <c r="F74" s="54" t="s">
        <v>2286</v>
      </c>
      <c r="G74" s="17" t="s">
        <v>2275</v>
      </c>
      <c r="H74" s="57" t="s">
        <v>2470</v>
      </c>
      <c r="I74" s="14" t="s">
        <v>2200</v>
      </c>
      <c r="J74" s="17" t="s">
        <v>2266</v>
      </c>
      <c r="K74" s="17" t="s">
        <v>2287</v>
      </c>
      <c r="L74" s="17" t="s">
        <v>2288</v>
      </c>
    </row>
    <row r="75" spans="1:13" s="49" customFormat="1" ht="19.5" x14ac:dyDescent="0.3">
      <c r="A75" s="15">
        <f t="shared" si="2"/>
        <v>71</v>
      </c>
      <c r="B75" s="15">
        <v>2022.02</v>
      </c>
      <c r="C75" s="31" t="s">
        <v>2339</v>
      </c>
      <c r="D75" s="22" t="s">
        <v>2354</v>
      </c>
      <c r="E75" s="16">
        <v>205</v>
      </c>
      <c r="F75" s="54" t="s">
        <v>2289</v>
      </c>
      <c r="G75" s="17" t="s">
        <v>411</v>
      </c>
      <c r="H75" s="57" t="s">
        <v>2476</v>
      </c>
      <c r="I75" s="14" t="s">
        <v>2265</v>
      </c>
      <c r="J75" s="17" t="s">
        <v>2266</v>
      </c>
      <c r="K75" s="17" t="s">
        <v>2230</v>
      </c>
      <c r="L75" s="17" t="s">
        <v>2290</v>
      </c>
    </row>
    <row r="76" spans="1:13" s="49" customFormat="1" ht="19.5" x14ac:dyDescent="0.3">
      <c r="A76" s="15">
        <f t="shared" si="2"/>
        <v>72</v>
      </c>
      <c r="B76" s="15">
        <v>2022.02</v>
      </c>
      <c r="C76" s="31" t="s">
        <v>2340</v>
      </c>
      <c r="D76" s="22" t="s">
        <v>2355</v>
      </c>
      <c r="E76" s="16">
        <v>150</v>
      </c>
      <c r="F76" s="54" t="s">
        <v>2291</v>
      </c>
      <c r="G76" s="17" t="s">
        <v>2275</v>
      </c>
      <c r="H76" s="57" t="s">
        <v>2470</v>
      </c>
      <c r="I76" s="14" t="s">
        <v>2265</v>
      </c>
      <c r="J76" s="17" t="s">
        <v>2292</v>
      </c>
      <c r="K76" s="17" t="s">
        <v>2293</v>
      </c>
      <c r="L76" s="17" t="s">
        <v>2294</v>
      </c>
    </row>
    <row r="77" spans="1:13" s="49" customFormat="1" ht="19.5" x14ac:dyDescent="0.3">
      <c r="A77" s="15">
        <f t="shared" si="2"/>
        <v>73</v>
      </c>
      <c r="B77" s="15">
        <v>2022.02</v>
      </c>
      <c r="C77" s="31" t="s">
        <v>568</v>
      </c>
      <c r="D77" s="22" t="s">
        <v>568</v>
      </c>
      <c r="E77" s="16">
        <v>300</v>
      </c>
      <c r="F77" s="14" t="s">
        <v>569</v>
      </c>
      <c r="G77" s="24" t="s">
        <v>50</v>
      </c>
      <c r="H77" s="25" t="s">
        <v>570</v>
      </c>
      <c r="I77" s="23" t="s">
        <v>1198</v>
      </c>
      <c r="J77" s="17" t="s">
        <v>1673</v>
      </c>
      <c r="K77" s="17" t="s">
        <v>539</v>
      </c>
      <c r="L77" s="17" t="s">
        <v>1759</v>
      </c>
    </row>
    <row r="78" spans="1:13" s="49" customFormat="1" ht="24" x14ac:dyDescent="0.3">
      <c r="A78" s="15">
        <f t="shared" si="2"/>
        <v>74</v>
      </c>
      <c r="B78" s="15">
        <v>2022.02</v>
      </c>
      <c r="C78" s="31" t="s">
        <v>575</v>
      </c>
      <c r="D78" s="22" t="s">
        <v>543</v>
      </c>
      <c r="E78" s="16">
        <v>250</v>
      </c>
      <c r="F78" s="14" t="s">
        <v>576</v>
      </c>
      <c r="G78" s="24" t="s">
        <v>50</v>
      </c>
      <c r="H78" s="25" t="s">
        <v>577</v>
      </c>
      <c r="I78" s="23" t="s">
        <v>1198</v>
      </c>
      <c r="J78" s="17" t="s">
        <v>1673</v>
      </c>
      <c r="K78" s="17" t="s">
        <v>545</v>
      </c>
      <c r="L78" s="17" t="s">
        <v>1760</v>
      </c>
    </row>
    <row r="79" spans="1:13" s="49" customFormat="1" ht="19.5" x14ac:dyDescent="0.3">
      <c r="A79" s="15">
        <f t="shared" si="2"/>
        <v>75</v>
      </c>
      <c r="B79" s="15">
        <v>2022.02</v>
      </c>
      <c r="C79" s="31" t="s">
        <v>586</v>
      </c>
      <c r="D79" s="22" t="s">
        <v>587</v>
      </c>
      <c r="E79" s="16">
        <v>230</v>
      </c>
      <c r="F79" s="14" t="s">
        <v>588</v>
      </c>
      <c r="G79" s="24" t="s">
        <v>50</v>
      </c>
      <c r="H79" s="25" t="s">
        <v>589</v>
      </c>
      <c r="I79" s="23" t="s">
        <v>1198</v>
      </c>
      <c r="J79" s="17" t="s">
        <v>471</v>
      </c>
      <c r="K79" s="17" t="s">
        <v>590</v>
      </c>
      <c r="L79" s="17" t="s">
        <v>591</v>
      </c>
    </row>
    <row r="80" spans="1:13" s="49" customFormat="1" ht="19.5" x14ac:dyDescent="0.3">
      <c r="A80" s="15">
        <f t="shared" si="2"/>
        <v>76</v>
      </c>
      <c r="B80" s="15">
        <v>2022.02</v>
      </c>
      <c r="C80" s="31" t="s">
        <v>790</v>
      </c>
      <c r="D80" s="22" t="s">
        <v>791</v>
      </c>
      <c r="E80" s="16">
        <v>300</v>
      </c>
      <c r="F80" s="14" t="s">
        <v>676</v>
      </c>
      <c r="G80" s="24" t="s">
        <v>50</v>
      </c>
      <c r="H80" s="25" t="s">
        <v>1629</v>
      </c>
      <c r="I80" s="23" t="s">
        <v>1199</v>
      </c>
      <c r="J80" s="17" t="s">
        <v>1233</v>
      </c>
      <c r="K80" s="17" t="s">
        <v>668</v>
      </c>
      <c r="L80" s="17" t="s">
        <v>1782</v>
      </c>
    </row>
    <row r="81" spans="1:12" s="49" customFormat="1" ht="19.5" x14ac:dyDescent="0.3">
      <c r="A81" s="15">
        <f t="shared" si="2"/>
        <v>77</v>
      </c>
      <c r="B81" s="15">
        <v>2022.02</v>
      </c>
      <c r="C81" s="31" t="s">
        <v>1472</v>
      </c>
      <c r="D81" s="22" t="s">
        <v>1535</v>
      </c>
      <c r="E81" s="16">
        <v>1600</v>
      </c>
      <c r="F81" s="14" t="s">
        <v>1582</v>
      </c>
      <c r="G81" s="17" t="s">
        <v>34</v>
      </c>
      <c r="H81" s="25" t="s">
        <v>1630</v>
      </c>
      <c r="I81" s="23" t="s">
        <v>1199</v>
      </c>
      <c r="J81" s="17" t="s">
        <v>1229</v>
      </c>
      <c r="K81" s="17" t="s">
        <v>1304</v>
      </c>
      <c r="L81" s="17" t="s">
        <v>1783</v>
      </c>
    </row>
    <row r="82" spans="1:12" s="49" customFormat="1" ht="19.5" x14ac:dyDescent="0.3">
      <c r="A82" s="15">
        <f t="shared" si="2"/>
        <v>78</v>
      </c>
      <c r="B82" s="15">
        <v>2022.02</v>
      </c>
      <c r="C82" s="31" t="s">
        <v>1473</v>
      </c>
      <c r="D82" s="22" t="s">
        <v>1536</v>
      </c>
      <c r="E82" s="16">
        <v>100</v>
      </c>
      <c r="F82" s="14" t="s">
        <v>1582</v>
      </c>
      <c r="G82" s="36" t="s">
        <v>26</v>
      </c>
      <c r="H82" s="25" t="s">
        <v>1631</v>
      </c>
      <c r="I82" s="23" t="s">
        <v>1199</v>
      </c>
      <c r="J82" s="17" t="s">
        <v>1235</v>
      </c>
      <c r="K82" s="17" t="s">
        <v>1304</v>
      </c>
      <c r="L82" s="17" t="s">
        <v>1784</v>
      </c>
    </row>
    <row r="83" spans="1:12" s="49" customFormat="1" ht="19.5" x14ac:dyDescent="0.3">
      <c r="A83" s="15">
        <f t="shared" si="2"/>
        <v>79</v>
      </c>
      <c r="B83" s="15">
        <v>2022.02</v>
      </c>
      <c r="C83" s="31" t="s">
        <v>1474</v>
      </c>
      <c r="D83" s="22" t="s">
        <v>1537</v>
      </c>
      <c r="E83" s="16">
        <v>250</v>
      </c>
      <c r="F83" s="14" t="s">
        <v>1583</v>
      </c>
      <c r="G83" s="36" t="s">
        <v>26</v>
      </c>
      <c r="H83" s="25" t="s">
        <v>443</v>
      </c>
      <c r="I83" s="23" t="s">
        <v>1199</v>
      </c>
      <c r="J83" s="17" t="s">
        <v>644</v>
      </c>
      <c r="K83" s="17" t="s">
        <v>1308</v>
      </c>
      <c r="L83" s="17" t="s">
        <v>1785</v>
      </c>
    </row>
    <row r="84" spans="1:12" s="49" customFormat="1" ht="19.5" x14ac:dyDescent="0.3">
      <c r="A84" s="15">
        <f t="shared" si="2"/>
        <v>80</v>
      </c>
      <c r="B84" s="15">
        <v>2022.02</v>
      </c>
      <c r="C84" s="31" t="s">
        <v>1475</v>
      </c>
      <c r="D84" s="22" t="s">
        <v>1538</v>
      </c>
      <c r="E84" s="16">
        <v>400</v>
      </c>
      <c r="F84" s="14" t="s">
        <v>1584</v>
      </c>
      <c r="G84" s="24" t="s">
        <v>33</v>
      </c>
      <c r="H84" s="25" t="s">
        <v>1632</v>
      </c>
      <c r="I84" s="23" t="s">
        <v>1199</v>
      </c>
      <c r="J84" s="17" t="s">
        <v>1678</v>
      </c>
      <c r="K84" s="17" t="s">
        <v>1713</v>
      </c>
      <c r="L84" s="17" t="s">
        <v>792</v>
      </c>
    </row>
    <row r="85" spans="1:12" s="49" customFormat="1" ht="19.5" x14ac:dyDescent="0.3">
      <c r="A85" s="15">
        <f t="shared" si="2"/>
        <v>81</v>
      </c>
      <c r="B85" s="15">
        <v>2022.02</v>
      </c>
      <c r="C85" s="31" t="s">
        <v>1476</v>
      </c>
      <c r="D85" s="22" t="s">
        <v>1539</v>
      </c>
      <c r="E85" s="16">
        <v>400</v>
      </c>
      <c r="F85" s="14" t="s">
        <v>1585</v>
      </c>
      <c r="G85" s="24" t="s">
        <v>33</v>
      </c>
      <c r="H85" s="25" t="s">
        <v>1632</v>
      </c>
      <c r="I85" s="23" t="s">
        <v>1199</v>
      </c>
      <c r="J85" s="17" t="s">
        <v>1244</v>
      </c>
      <c r="K85" s="17" t="s">
        <v>1713</v>
      </c>
      <c r="L85" s="17" t="s">
        <v>792</v>
      </c>
    </row>
    <row r="86" spans="1:12" s="49" customFormat="1" ht="19.5" x14ac:dyDescent="0.3">
      <c r="A86" s="15">
        <f t="shared" si="2"/>
        <v>82</v>
      </c>
      <c r="B86" s="15">
        <v>2022.02</v>
      </c>
      <c r="C86" s="31" t="s">
        <v>1477</v>
      </c>
      <c r="D86" s="22" t="s">
        <v>1540</v>
      </c>
      <c r="E86" s="16">
        <v>470</v>
      </c>
      <c r="F86" s="14" t="s">
        <v>1585</v>
      </c>
      <c r="G86" s="24" t="s">
        <v>33</v>
      </c>
      <c r="H86" s="25" t="s">
        <v>1633</v>
      </c>
      <c r="I86" s="23" t="s">
        <v>1199</v>
      </c>
      <c r="J86" s="17" t="s">
        <v>734</v>
      </c>
      <c r="K86" s="17" t="s">
        <v>1714</v>
      </c>
      <c r="L86" s="17" t="s">
        <v>793</v>
      </c>
    </row>
    <row r="87" spans="1:12" s="49" customFormat="1" ht="19.5" x14ac:dyDescent="0.3">
      <c r="A87" s="15">
        <f t="shared" si="2"/>
        <v>83</v>
      </c>
      <c r="B87" s="15">
        <v>2022.02</v>
      </c>
      <c r="C87" s="31" t="s">
        <v>1478</v>
      </c>
      <c r="D87" s="22" t="s">
        <v>1541</v>
      </c>
      <c r="E87" s="16">
        <v>800</v>
      </c>
      <c r="F87" s="14" t="s">
        <v>1585</v>
      </c>
      <c r="G87" s="17" t="s">
        <v>34</v>
      </c>
      <c r="H87" s="25" t="s">
        <v>1634</v>
      </c>
      <c r="I87" s="23" t="s">
        <v>1199</v>
      </c>
      <c r="J87" s="17" t="s">
        <v>734</v>
      </c>
      <c r="K87" s="17" t="s">
        <v>1714</v>
      </c>
      <c r="L87" s="17" t="s">
        <v>1786</v>
      </c>
    </row>
    <row r="88" spans="1:12" s="49" customFormat="1" ht="19.5" x14ac:dyDescent="0.3">
      <c r="A88" s="15">
        <f t="shared" si="2"/>
        <v>84</v>
      </c>
      <c r="B88" s="15">
        <v>2022.02</v>
      </c>
      <c r="C88" s="31" t="s">
        <v>1479</v>
      </c>
      <c r="D88" s="22" t="s">
        <v>1542</v>
      </c>
      <c r="E88" s="16">
        <v>800</v>
      </c>
      <c r="F88" s="14" t="s">
        <v>1586</v>
      </c>
      <c r="G88" s="24" t="s">
        <v>33</v>
      </c>
      <c r="H88" s="25" t="s">
        <v>1635</v>
      </c>
      <c r="I88" s="23" t="s">
        <v>1199</v>
      </c>
      <c r="J88" s="17" t="s">
        <v>734</v>
      </c>
      <c r="K88" s="17" t="s">
        <v>1715</v>
      </c>
      <c r="L88" s="17" t="s">
        <v>1787</v>
      </c>
    </row>
    <row r="89" spans="1:12" s="49" customFormat="1" ht="19.5" x14ac:dyDescent="0.3">
      <c r="A89" s="15">
        <f t="shared" si="2"/>
        <v>85</v>
      </c>
      <c r="B89" s="15">
        <v>2022.02</v>
      </c>
      <c r="C89" s="31" t="s">
        <v>1480</v>
      </c>
      <c r="D89" s="22" t="s">
        <v>1543</v>
      </c>
      <c r="E89" s="16">
        <v>1200</v>
      </c>
      <c r="F89" s="14" t="s">
        <v>903</v>
      </c>
      <c r="G89" s="17" t="s">
        <v>34</v>
      </c>
      <c r="H89" s="25" t="s">
        <v>1636</v>
      </c>
      <c r="I89" s="23" t="s">
        <v>1199</v>
      </c>
      <c r="J89" s="17" t="s">
        <v>1678</v>
      </c>
      <c r="K89" s="17" t="s">
        <v>1715</v>
      </c>
      <c r="L89" s="17" t="s">
        <v>1787</v>
      </c>
    </row>
    <row r="90" spans="1:12" s="49" customFormat="1" ht="19.5" x14ac:dyDescent="0.3">
      <c r="A90" s="15">
        <f t="shared" si="2"/>
        <v>86</v>
      </c>
      <c r="B90" s="15">
        <v>2022.02</v>
      </c>
      <c r="C90" s="31" t="s">
        <v>1481</v>
      </c>
      <c r="D90" s="22" t="s">
        <v>1544</v>
      </c>
      <c r="E90" s="16">
        <v>2480</v>
      </c>
      <c r="F90" s="14" t="s">
        <v>1587</v>
      </c>
      <c r="G90" s="24" t="s">
        <v>50</v>
      </c>
      <c r="H90" s="25" t="s">
        <v>1637</v>
      </c>
      <c r="I90" s="23" t="s">
        <v>1199</v>
      </c>
      <c r="J90" s="17" t="s">
        <v>1678</v>
      </c>
      <c r="K90" s="17" t="s">
        <v>1716</v>
      </c>
      <c r="L90" s="17" t="s">
        <v>795</v>
      </c>
    </row>
    <row r="91" spans="1:12" s="49" customFormat="1" ht="19.5" x14ac:dyDescent="0.3">
      <c r="A91" s="15">
        <f t="shared" si="2"/>
        <v>87</v>
      </c>
      <c r="B91" s="15">
        <v>2022.02</v>
      </c>
      <c r="C91" s="31" t="s">
        <v>1482</v>
      </c>
      <c r="D91" s="22" t="s">
        <v>1545</v>
      </c>
      <c r="E91" s="16">
        <v>600</v>
      </c>
      <c r="F91" s="14" t="s">
        <v>1579</v>
      </c>
      <c r="G91" s="17" t="s">
        <v>34</v>
      </c>
      <c r="H91" s="25" t="s">
        <v>1638</v>
      </c>
      <c r="I91" s="23" t="s">
        <v>1199</v>
      </c>
      <c r="J91" s="17" t="s">
        <v>1244</v>
      </c>
      <c r="K91" s="17" t="s">
        <v>1717</v>
      </c>
      <c r="L91" s="17" t="s">
        <v>796</v>
      </c>
    </row>
    <row r="92" spans="1:12" s="52" customFormat="1" ht="12" x14ac:dyDescent="0.3">
      <c r="A92" s="15">
        <f t="shared" si="2"/>
        <v>88</v>
      </c>
      <c r="B92" s="15">
        <v>2022.02</v>
      </c>
      <c r="C92" s="31" t="s">
        <v>1483</v>
      </c>
      <c r="D92" s="22" t="s">
        <v>1159</v>
      </c>
      <c r="E92" s="16">
        <v>420</v>
      </c>
      <c r="F92" s="14" t="s">
        <v>676</v>
      </c>
      <c r="G92" s="17" t="s">
        <v>34</v>
      </c>
      <c r="H92" s="25"/>
      <c r="I92" s="23" t="s">
        <v>1199</v>
      </c>
      <c r="J92" s="17" t="s">
        <v>181</v>
      </c>
      <c r="K92" s="17" t="s">
        <v>1321</v>
      </c>
      <c r="L92" s="17" t="s">
        <v>1779</v>
      </c>
    </row>
    <row r="93" spans="1:12" s="52" customFormat="1" ht="12" x14ac:dyDescent="0.3">
      <c r="A93" s="15">
        <f t="shared" si="2"/>
        <v>89</v>
      </c>
      <c r="B93" s="15">
        <v>2022.02</v>
      </c>
      <c r="C93" s="31" t="s">
        <v>1484</v>
      </c>
      <c r="D93" s="22" t="s">
        <v>1546</v>
      </c>
      <c r="E93" s="16">
        <v>100</v>
      </c>
      <c r="F93" s="14" t="s">
        <v>209</v>
      </c>
      <c r="G93" s="17" t="s">
        <v>34</v>
      </c>
      <c r="H93" s="25"/>
      <c r="I93" s="23" t="s">
        <v>1199</v>
      </c>
      <c r="J93" s="17" t="s">
        <v>181</v>
      </c>
      <c r="K93" s="17" t="s">
        <v>1321</v>
      </c>
      <c r="L93" s="17" t="s">
        <v>1788</v>
      </c>
    </row>
    <row r="94" spans="1:12" s="52" customFormat="1" ht="24" x14ac:dyDescent="0.3">
      <c r="A94" s="15">
        <f t="shared" si="2"/>
        <v>90</v>
      </c>
      <c r="B94" s="15">
        <v>2022.02</v>
      </c>
      <c r="C94" s="31" t="s">
        <v>1485</v>
      </c>
      <c r="D94" s="22" t="s">
        <v>1547</v>
      </c>
      <c r="E94" s="16">
        <v>500</v>
      </c>
      <c r="F94" s="14" t="s">
        <v>676</v>
      </c>
      <c r="G94" s="24" t="s">
        <v>50</v>
      </c>
      <c r="H94" s="25" t="s">
        <v>1639</v>
      </c>
      <c r="I94" s="23" t="s">
        <v>1199</v>
      </c>
      <c r="J94" s="17" t="s">
        <v>1238</v>
      </c>
      <c r="K94" s="17" t="s">
        <v>1718</v>
      </c>
      <c r="L94" s="17" t="s">
        <v>1789</v>
      </c>
    </row>
    <row r="95" spans="1:12" s="52" customFormat="1" ht="72" x14ac:dyDescent="0.3">
      <c r="A95" s="15">
        <f t="shared" si="2"/>
        <v>91</v>
      </c>
      <c r="B95" s="15">
        <v>2022.03</v>
      </c>
      <c r="C95" s="14" t="s">
        <v>2393</v>
      </c>
      <c r="D95" s="65" t="s">
        <v>2394</v>
      </c>
      <c r="E95" s="16">
        <v>500</v>
      </c>
      <c r="F95" s="14" t="s">
        <v>2395</v>
      </c>
      <c r="G95" s="14" t="s">
        <v>50</v>
      </c>
      <c r="H95" s="25" t="s">
        <v>2396</v>
      </c>
      <c r="I95" s="14" t="s">
        <v>2397</v>
      </c>
      <c r="J95" s="17" t="s">
        <v>2390</v>
      </c>
      <c r="K95" s="17" t="s">
        <v>2398</v>
      </c>
      <c r="L95" s="17" t="s">
        <v>2399</v>
      </c>
    </row>
    <row r="96" spans="1:12" s="78" customFormat="1" ht="12" x14ac:dyDescent="0.3">
      <c r="A96" s="15">
        <f t="shared" si="2"/>
        <v>92</v>
      </c>
      <c r="B96" s="15">
        <v>2022.03</v>
      </c>
      <c r="C96" s="31" t="s">
        <v>147</v>
      </c>
      <c r="D96" s="22" t="s">
        <v>148</v>
      </c>
      <c r="E96" s="16">
        <v>72200</v>
      </c>
      <c r="F96" s="14" t="s">
        <v>1564</v>
      </c>
      <c r="G96" s="36" t="s">
        <v>26</v>
      </c>
      <c r="H96" s="25" t="s">
        <v>510</v>
      </c>
      <c r="I96" s="23" t="s">
        <v>1653</v>
      </c>
      <c r="J96" s="17" t="s">
        <v>1657</v>
      </c>
      <c r="K96" s="17" t="s">
        <v>1731</v>
      </c>
      <c r="L96" s="17" t="s">
        <v>1736</v>
      </c>
    </row>
    <row r="97" spans="1:12" s="52" customFormat="1" ht="12" x14ac:dyDescent="0.3">
      <c r="A97" s="15">
        <f t="shared" si="2"/>
        <v>93</v>
      </c>
      <c r="B97" s="15">
        <v>2022.03</v>
      </c>
      <c r="C97" s="31" t="s">
        <v>498</v>
      </c>
      <c r="D97" s="22" t="s">
        <v>499</v>
      </c>
      <c r="E97" s="16">
        <v>428</v>
      </c>
      <c r="F97" s="14" t="s">
        <v>500</v>
      </c>
      <c r="G97" s="36" t="s">
        <v>26</v>
      </c>
      <c r="H97" s="25" t="s">
        <v>1608</v>
      </c>
      <c r="I97" s="23" t="s">
        <v>1196</v>
      </c>
      <c r="J97" s="17" t="s">
        <v>1226</v>
      </c>
      <c r="K97" s="17" t="s">
        <v>463</v>
      </c>
      <c r="L97" s="17" t="s">
        <v>464</v>
      </c>
    </row>
    <row r="98" spans="1:12" s="52" customFormat="1" ht="12" x14ac:dyDescent="0.3">
      <c r="A98" s="15">
        <f t="shared" si="2"/>
        <v>94</v>
      </c>
      <c r="B98" s="15">
        <v>2022.03</v>
      </c>
      <c r="C98" s="31" t="s">
        <v>518</v>
      </c>
      <c r="D98" s="22" t="s">
        <v>508</v>
      </c>
      <c r="E98" s="16">
        <v>1349</v>
      </c>
      <c r="F98" s="14" t="s">
        <v>519</v>
      </c>
      <c r="G98" s="36" t="s">
        <v>26</v>
      </c>
      <c r="H98" s="25" t="s">
        <v>510</v>
      </c>
      <c r="I98" s="23" t="s">
        <v>1196</v>
      </c>
      <c r="J98" s="17" t="s">
        <v>1228</v>
      </c>
      <c r="K98" s="17" t="s">
        <v>520</v>
      </c>
      <c r="L98" s="17" t="s">
        <v>1757</v>
      </c>
    </row>
    <row r="99" spans="1:12" s="52" customFormat="1" ht="12" x14ac:dyDescent="0.3">
      <c r="A99" s="15">
        <f t="shared" si="2"/>
        <v>95</v>
      </c>
      <c r="B99" s="15">
        <v>2022.03</v>
      </c>
      <c r="C99" s="31" t="s">
        <v>1439</v>
      </c>
      <c r="D99" s="22" t="s">
        <v>1439</v>
      </c>
      <c r="E99" s="16">
        <v>100</v>
      </c>
      <c r="F99" s="14" t="s">
        <v>91</v>
      </c>
      <c r="G99" s="17" t="s">
        <v>34</v>
      </c>
      <c r="H99" s="25" t="s">
        <v>1603</v>
      </c>
      <c r="I99" s="23" t="s">
        <v>1190</v>
      </c>
      <c r="J99" s="17" t="s">
        <v>1663</v>
      </c>
      <c r="K99" s="17" t="s">
        <v>192</v>
      </c>
      <c r="L99" s="17" t="s">
        <v>1746</v>
      </c>
    </row>
    <row r="100" spans="1:12" s="52" customFormat="1" ht="24" x14ac:dyDescent="0.3">
      <c r="A100" s="15">
        <f t="shared" ref="A100:A131" si="3">ROW()-4</f>
        <v>96</v>
      </c>
      <c r="B100" s="15">
        <v>2022.03</v>
      </c>
      <c r="C100" s="31" t="s">
        <v>2341</v>
      </c>
      <c r="D100" s="22" t="s">
        <v>2356</v>
      </c>
      <c r="E100" s="16">
        <v>180</v>
      </c>
      <c r="F100" s="14" t="s">
        <v>2295</v>
      </c>
      <c r="G100" s="17" t="s">
        <v>2263</v>
      </c>
      <c r="H100" s="57" t="s">
        <v>2296</v>
      </c>
      <c r="I100" s="14" t="s">
        <v>2200</v>
      </c>
      <c r="J100" s="17" t="s">
        <v>2266</v>
      </c>
      <c r="K100" s="17" t="s">
        <v>2297</v>
      </c>
      <c r="L100" s="17" t="s">
        <v>2298</v>
      </c>
    </row>
    <row r="101" spans="1:12" s="52" customFormat="1" ht="12" x14ac:dyDescent="0.3">
      <c r="A101" s="15">
        <f t="shared" si="3"/>
        <v>97</v>
      </c>
      <c r="B101" s="15">
        <v>2022.03</v>
      </c>
      <c r="C101" s="31" t="s">
        <v>2342</v>
      </c>
      <c r="D101" s="22" t="s">
        <v>2357</v>
      </c>
      <c r="E101" s="16">
        <v>990</v>
      </c>
      <c r="F101" s="54" t="s">
        <v>2299</v>
      </c>
      <c r="G101" s="17" t="s">
        <v>2300</v>
      </c>
      <c r="H101" s="57" t="s">
        <v>2301</v>
      </c>
      <c r="I101" s="14" t="s">
        <v>2265</v>
      </c>
      <c r="J101" s="17" t="s">
        <v>2302</v>
      </c>
      <c r="K101" s="17" t="s">
        <v>2303</v>
      </c>
      <c r="L101" s="17" t="s">
        <v>2304</v>
      </c>
    </row>
    <row r="102" spans="1:12" s="52" customFormat="1" ht="12" x14ac:dyDescent="0.3">
      <c r="A102" s="75">
        <f t="shared" si="3"/>
        <v>98</v>
      </c>
      <c r="B102" s="75">
        <v>2022.03</v>
      </c>
      <c r="C102" s="76" t="s">
        <v>2507</v>
      </c>
      <c r="D102" s="22" t="s">
        <v>2508</v>
      </c>
      <c r="E102" s="77">
        <v>669</v>
      </c>
      <c r="F102" s="24" t="s">
        <v>118</v>
      </c>
      <c r="G102" s="24" t="s">
        <v>50</v>
      </c>
      <c r="H102" s="61" t="s">
        <v>2509</v>
      </c>
      <c r="I102" s="59" t="s">
        <v>542</v>
      </c>
      <c r="J102" s="37" t="s">
        <v>494</v>
      </c>
      <c r="K102" s="37" t="s">
        <v>1709</v>
      </c>
      <c r="L102" s="37" t="s">
        <v>642</v>
      </c>
    </row>
    <row r="103" spans="1:12" s="52" customFormat="1" ht="12" x14ac:dyDescent="0.3">
      <c r="A103" s="15">
        <f t="shared" si="3"/>
        <v>99</v>
      </c>
      <c r="B103" s="15">
        <v>2022.03</v>
      </c>
      <c r="C103" s="31" t="s">
        <v>1448</v>
      </c>
      <c r="D103" s="22" t="s">
        <v>583</v>
      </c>
      <c r="E103" s="16">
        <v>500</v>
      </c>
      <c r="F103" s="14" t="s">
        <v>66</v>
      </c>
      <c r="G103" s="24" t="s">
        <v>33</v>
      </c>
      <c r="H103" s="25" t="s">
        <v>584</v>
      </c>
      <c r="I103" s="23" t="s">
        <v>1198</v>
      </c>
      <c r="J103" s="17" t="s">
        <v>1673</v>
      </c>
      <c r="K103" s="17" t="s">
        <v>585</v>
      </c>
      <c r="L103" s="17" t="s">
        <v>1761</v>
      </c>
    </row>
    <row r="104" spans="1:12" s="49" customFormat="1" ht="24" x14ac:dyDescent="0.3">
      <c r="A104" s="15">
        <f t="shared" si="3"/>
        <v>100</v>
      </c>
      <c r="B104" s="15">
        <v>2022.03</v>
      </c>
      <c r="C104" s="31" t="s">
        <v>1450</v>
      </c>
      <c r="D104" s="22" t="s">
        <v>1513</v>
      </c>
      <c r="E104" s="16">
        <v>280</v>
      </c>
      <c r="F104" s="14" t="s">
        <v>1571</v>
      </c>
      <c r="G104" s="36" t="s">
        <v>26</v>
      </c>
      <c r="H104" s="25" t="s">
        <v>2510</v>
      </c>
      <c r="I104" s="23" t="s">
        <v>542</v>
      </c>
      <c r="J104" s="17" t="s">
        <v>1226</v>
      </c>
      <c r="K104" s="17" t="s">
        <v>1290</v>
      </c>
      <c r="L104" s="17" t="s">
        <v>1762</v>
      </c>
    </row>
    <row r="105" spans="1:12" s="49" customFormat="1" ht="24" x14ac:dyDescent="0.3">
      <c r="A105" s="15">
        <f t="shared" si="3"/>
        <v>101</v>
      </c>
      <c r="B105" s="15">
        <v>2022.03</v>
      </c>
      <c r="C105" s="31" t="s">
        <v>1457</v>
      </c>
      <c r="D105" s="22" t="s">
        <v>1520</v>
      </c>
      <c r="E105" s="16">
        <v>519.66899999999998</v>
      </c>
      <c r="F105" s="14" t="s">
        <v>149</v>
      </c>
      <c r="G105" s="24" t="s">
        <v>50</v>
      </c>
      <c r="H105" s="25" t="s">
        <v>2511</v>
      </c>
      <c r="I105" s="23" t="s">
        <v>542</v>
      </c>
      <c r="J105" s="17" t="s">
        <v>494</v>
      </c>
      <c r="K105" s="17" t="s">
        <v>1708</v>
      </c>
      <c r="L105" s="17" t="s">
        <v>1767</v>
      </c>
    </row>
    <row r="106" spans="1:12" s="49" customFormat="1" ht="19.5" x14ac:dyDescent="0.3">
      <c r="A106" s="15">
        <f t="shared" si="3"/>
        <v>102</v>
      </c>
      <c r="B106" s="15">
        <v>2022.03</v>
      </c>
      <c r="C106" s="31" t="s">
        <v>1460</v>
      </c>
      <c r="D106" s="22" t="s">
        <v>1523</v>
      </c>
      <c r="E106" s="16">
        <v>200</v>
      </c>
      <c r="F106" s="14" t="s">
        <v>83</v>
      </c>
      <c r="G106" s="24" t="s">
        <v>50</v>
      </c>
      <c r="H106" s="25" t="s">
        <v>2512</v>
      </c>
      <c r="I106" s="23" t="s">
        <v>1198</v>
      </c>
      <c r="J106" s="17" t="s">
        <v>1674</v>
      </c>
      <c r="K106" s="17" t="s">
        <v>1709</v>
      </c>
      <c r="L106" s="17" t="s">
        <v>1768</v>
      </c>
    </row>
    <row r="107" spans="1:12" s="49" customFormat="1" ht="19.5" x14ac:dyDescent="0.3">
      <c r="A107" s="15">
        <f t="shared" si="3"/>
        <v>103</v>
      </c>
      <c r="B107" s="15">
        <v>2022.03</v>
      </c>
      <c r="C107" s="31" t="s">
        <v>1464</v>
      </c>
      <c r="D107" s="22" t="s">
        <v>1527</v>
      </c>
      <c r="E107" s="16">
        <v>669.33100000000002</v>
      </c>
      <c r="F107" s="14" t="s">
        <v>118</v>
      </c>
      <c r="G107" s="24" t="s">
        <v>50</v>
      </c>
      <c r="H107" s="25" t="s">
        <v>1619</v>
      </c>
      <c r="I107" s="23" t="s">
        <v>1198</v>
      </c>
      <c r="J107" s="17" t="s">
        <v>1674</v>
      </c>
      <c r="K107" s="17" t="s">
        <v>1709</v>
      </c>
      <c r="L107" s="17" t="s">
        <v>1768</v>
      </c>
    </row>
    <row r="108" spans="1:12" s="49" customFormat="1" ht="36" x14ac:dyDescent="0.3">
      <c r="A108" s="15">
        <f t="shared" si="3"/>
        <v>104</v>
      </c>
      <c r="B108" s="15">
        <v>2022.03</v>
      </c>
      <c r="C108" s="31" t="s">
        <v>797</v>
      </c>
      <c r="D108" s="22" t="s">
        <v>798</v>
      </c>
      <c r="E108" s="16">
        <v>150</v>
      </c>
      <c r="F108" s="14" t="s">
        <v>799</v>
      </c>
      <c r="G108" s="36" t="s">
        <v>26</v>
      </c>
      <c r="H108" s="25" t="s">
        <v>800</v>
      </c>
      <c r="I108" s="23" t="s">
        <v>1199</v>
      </c>
      <c r="J108" s="17" t="s">
        <v>1680</v>
      </c>
      <c r="K108" s="17" t="s">
        <v>801</v>
      </c>
      <c r="L108" s="17" t="s">
        <v>802</v>
      </c>
    </row>
    <row r="109" spans="1:12" s="49" customFormat="1" ht="19.5" x14ac:dyDescent="0.3">
      <c r="A109" s="15">
        <f t="shared" si="3"/>
        <v>105</v>
      </c>
      <c r="B109" s="15">
        <v>2022.03</v>
      </c>
      <c r="C109" s="31" t="s">
        <v>803</v>
      </c>
      <c r="D109" s="22" t="s">
        <v>804</v>
      </c>
      <c r="E109" s="16">
        <v>200</v>
      </c>
      <c r="F109" s="14" t="s">
        <v>209</v>
      </c>
      <c r="G109" s="36" t="s">
        <v>26</v>
      </c>
      <c r="H109" s="25" t="s">
        <v>220</v>
      </c>
      <c r="I109" s="23" t="s">
        <v>1199</v>
      </c>
      <c r="J109" s="17" t="s">
        <v>221</v>
      </c>
      <c r="K109" s="17" t="s">
        <v>747</v>
      </c>
      <c r="L109" s="17" t="s">
        <v>1790</v>
      </c>
    </row>
    <row r="110" spans="1:12" s="49" customFormat="1" ht="19.5" x14ac:dyDescent="0.3">
      <c r="A110" s="15">
        <f t="shared" si="3"/>
        <v>106</v>
      </c>
      <c r="B110" s="15">
        <v>2022.03</v>
      </c>
      <c r="C110" s="31" t="s">
        <v>805</v>
      </c>
      <c r="D110" s="22" t="s">
        <v>806</v>
      </c>
      <c r="E110" s="16">
        <v>100</v>
      </c>
      <c r="F110" s="14" t="s">
        <v>807</v>
      </c>
      <c r="G110" s="24" t="s">
        <v>50</v>
      </c>
      <c r="H110" s="25" t="s">
        <v>1640</v>
      </c>
      <c r="I110" s="23" t="s">
        <v>1199</v>
      </c>
      <c r="J110" s="17" t="s">
        <v>667</v>
      </c>
      <c r="K110" s="17" t="s">
        <v>717</v>
      </c>
      <c r="L110" s="17" t="s">
        <v>1791</v>
      </c>
    </row>
    <row r="111" spans="1:12" s="49" customFormat="1" ht="19.5" x14ac:dyDescent="0.3">
      <c r="A111" s="15">
        <f t="shared" si="3"/>
        <v>107</v>
      </c>
      <c r="B111" s="15">
        <v>2022.03</v>
      </c>
      <c r="C111" s="31" t="s">
        <v>1486</v>
      </c>
      <c r="D111" s="22" t="s">
        <v>1548</v>
      </c>
      <c r="E111" s="16">
        <v>200</v>
      </c>
      <c r="F111" s="14" t="s">
        <v>1588</v>
      </c>
      <c r="G111" s="36" t="s">
        <v>26</v>
      </c>
      <c r="H111" s="25" t="s">
        <v>443</v>
      </c>
      <c r="I111" s="23" t="s">
        <v>1199</v>
      </c>
      <c r="J111" s="17" t="s">
        <v>644</v>
      </c>
      <c r="K111" s="17" t="s">
        <v>1719</v>
      </c>
      <c r="L111" s="17" t="s">
        <v>1792</v>
      </c>
    </row>
    <row r="112" spans="1:12" s="49" customFormat="1" ht="19.5" x14ac:dyDescent="0.3">
      <c r="A112" s="15">
        <f t="shared" si="3"/>
        <v>108</v>
      </c>
      <c r="B112" s="15">
        <v>2022.03</v>
      </c>
      <c r="C112" s="31" t="s">
        <v>1487</v>
      </c>
      <c r="D112" s="22" t="s">
        <v>1549</v>
      </c>
      <c r="E112" s="16">
        <v>150</v>
      </c>
      <c r="F112" s="14" t="s">
        <v>1585</v>
      </c>
      <c r="G112" s="17" t="s">
        <v>34</v>
      </c>
      <c r="H112" s="25" t="s">
        <v>1641</v>
      </c>
      <c r="I112" s="23" t="s">
        <v>647</v>
      </c>
      <c r="J112" s="17" t="s">
        <v>734</v>
      </c>
      <c r="K112" s="17" t="s">
        <v>1720</v>
      </c>
      <c r="L112" s="17" t="s">
        <v>1793</v>
      </c>
    </row>
    <row r="113" spans="1:12" s="49" customFormat="1" ht="19.5" x14ac:dyDescent="0.3">
      <c r="A113" s="15">
        <f t="shared" si="3"/>
        <v>109</v>
      </c>
      <c r="B113" s="15">
        <v>2022.03</v>
      </c>
      <c r="C113" s="31" t="s">
        <v>1488</v>
      </c>
      <c r="D113" s="22" t="s">
        <v>1550</v>
      </c>
      <c r="E113" s="16">
        <v>600</v>
      </c>
      <c r="F113" s="14" t="s">
        <v>1589</v>
      </c>
      <c r="G113" s="17" t="s">
        <v>34</v>
      </c>
      <c r="H113" s="25" t="s">
        <v>1642</v>
      </c>
      <c r="I113" s="23" t="s">
        <v>1199</v>
      </c>
      <c r="J113" s="17" t="s">
        <v>1244</v>
      </c>
      <c r="K113" s="17" t="s">
        <v>1721</v>
      </c>
      <c r="L113" s="17" t="s">
        <v>1794</v>
      </c>
    </row>
    <row r="114" spans="1:12" s="49" customFormat="1" ht="19.5" x14ac:dyDescent="0.3">
      <c r="A114" s="15">
        <f t="shared" si="3"/>
        <v>110</v>
      </c>
      <c r="B114" s="15">
        <v>2022.03</v>
      </c>
      <c r="C114" s="31" t="s">
        <v>1489</v>
      </c>
      <c r="D114" s="22" t="s">
        <v>1551</v>
      </c>
      <c r="E114" s="16">
        <v>3500</v>
      </c>
      <c r="F114" s="14" t="s">
        <v>1584</v>
      </c>
      <c r="G114" s="17" t="s">
        <v>34</v>
      </c>
      <c r="H114" s="25" t="s">
        <v>1643</v>
      </c>
      <c r="I114" s="23" t="s">
        <v>1199</v>
      </c>
      <c r="J114" s="17" t="s">
        <v>1244</v>
      </c>
      <c r="K114" s="17" t="s">
        <v>1722</v>
      </c>
      <c r="L114" s="17" t="s">
        <v>808</v>
      </c>
    </row>
    <row r="115" spans="1:12" s="49" customFormat="1" ht="19.5" x14ac:dyDescent="0.3">
      <c r="A115" s="15">
        <f t="shared" si="3"/>
        <v>111</v>
      </c>
      <c r="B115" s="15">
        <v>2022.03</v>
      </c>
      <c r="C115" s="31" t="s">
        <v>1490</v>
      </c>
      <c r="D115" s="22" t="s">
        <v>1552</v>
      </c>
      <c r="E115" s="16">
        <v>1000</v>
      </c>
      <c r="F115" s="14" t="s">
        <v>1584</v>
      </c>
      <c r="G115" s="17" t="s">
        <v>34</v>
      </c>
      <c r="H115" s="25" t="s">
        <v>1643</v>
      </c>
      <c r="I115" s="23" t="s">
        <v>1199</v>
      </c>
      <c r="J115" s="17" t="s">
        <v>734</v>
      </c>
      <c r="K115" s="17" t="s">
        <v>1722</v>
      </c>
      <c r="L115" s="17" t="s">
        <v>1795</v>
      </c>
    </row>
    <row r="116" spans="1:12" s="49" customFormat="1" ht="19.5" x14ac:dyDescent="0.3">
      <c r="A116" s="15">
        <f t="shared" si="3"/>
        <v>112</v>
      </c>
      <c r="B116" s="15">
        <v>2022.03</v>
      </c>
      <c r="C116" s="31" t="s">
        <v>1491</v>
      </c>
      <c r="D116" s="22" t="s">
        <v>1553</v>
      </c>
      <c r="E116" s="16">
        <v>750</v>
      </c>
      <c r="F116" s="14" t="s">
        <v>91</v>
      </c>
      <c r="G116" s="36" t="s">
        <v>26</v>
      </c>
      <c r="H116" s="25" t="s">
        <v>1599</v>
      </c>
      <c r="I116" s="23" t="s">
        <v>647</v>
      </c>
      <c r="J116" s="17" t="s">
        <v>1236</v>
      </c>
      <c r="K116" s="17" t="s">
        <v>294</v>
      </c>
      <c r="L116" s="17" t="s">
        <v>1796</v>
      </c>
    </row>
    <row r="117" spans="1:12" s="49" customFormat="1" ht="19.5" x14ac:dyDescent="0.3">
      <c r="A117" s="15">
        <f t="shared" si="3"/>
        <v>113</v>
      </c>
      <c r="B117" s="15">
        <v>2022.03</v>
      </c>
      <c r="C117" s="31" t="s">
        <v>809</v>
      </c>
      <c r="D117" s="22" t="s">
        <v>810</v>
      </c>
      <c r="E117" s="16">
        <v>200</v>
      </c>
      <c r="F117" s="14" t="s">
        <v>676</v>
      </c>
      <c r="G117" s="24" t="s">
        <v>50</v>
      </c>
      <c r="H117" s="25" t="s">
        <v>1644</v>
      </c>
      <c r="I117" s="23" t="s">
        <v>1199</v>
      </c>
      <c r="J117" s="17" t="s">
        <v>1245</v>
      </c>
      <c r="K117" s="17" t="s">
        <v>679</v>
      </c>
      <c r="L117" s="17" t="s">
        <v>1797</v>
      </c>
    </row>
    <row r="118" spans="1:12" s="49" customFormat="1" ht="19.5" x14ac:dyDescent="0.3">
      <c r="A118" s="15">
        <f t="shared" si="3"/>
        <v>114</v>
      </c>
      <c r="B118" s="15">
        <v>2022.03</v>
      </c>
      <c r="C118" s="31" t="s">
        <v>1492</v>
      </c>
      <c r="D118" s="22" t="s">
        <v>1554</v>
      </c>
      <c r="E118" s="16">
        <v>300</v>
      </c>
      <c r="F118" s="14" t="s">
        <v>19</v>
      </c>
      <c r="G118" s="17" t="s">
        <v>34</v>
      </c>
      <c r="H118" s="25"/>
      <c r="I118" s="23" t="s">
        <v>1199</v>
      </c>
      <c r="J118" s="17" t="s">
        <v>1663</v>
      </c>
      <c r="K118" s="17" t="s">
        <v>1723</v>
      </c>
      <c r="L118" s="17" t="s">
        <v>1798</v>
      </c>
    </row>
    <row r="119" spans="1:12" s="49" customFormat="1" ht="19.5" x14ac:dyDescent="0.3">
      <c r="A119" s="15">
        <f t="shared" si="3"/>
        <v>115</v>
      </c>
      <c r="B119" s="15">
        <v>2022.03</v>
      </c>
      <c r="C119" s="31" t="s">
        <v>1493</v>
      </c>
      <c r="D119" s="22" t="s">
        <v>1555</v>
      </c>
      <c r="E119" s="16">
        <v>370</v>
      </c>
      <c r="F119" s="14" t="s">
        <v>19</v>
      </c>
      <c r="G119" s="17" t="s">
        <v>34</v>
      </c>
      <c r="H119" s="25"/>
      <c r="I119" s="23" t="s">
        <v>647</v>
      </c>
      <c r="J119" s="17" t="s">
        <v>1663</v>
      </c>
      <c r="K119" s="17" t="s">
        <v>1724</v>
      </c>
      <c r="L119" s="17" t="s">
        <v>1799</v>
      </c>
    </row>
    <row r="120" spans="1:12" s="49" customFormat="1" ht="19.5" x14ac:dyDescent="0.3">
      <c r="A120" s="15">
        <f t="shared" si="3"/>
        <v>116</v>
      </c>
      <c r="B120" s="15">
        <v>2022.03</v>
      </c>
      <c r="C120" s="31" t="s">
        <v>1494</v>
      </c>
      <c r="D120" s="22" t="s">
        <v>1556</v>
      </c>
      <c r="E120" s="16">
        <v>440</v>
      </c>
      <c r="F120" s="14" t="s">
        <v>19</v>
      </c>
      <c r="G120" s="17" t="s">
        <v>34</v>
      </c>
      <c r="H120" s="25"/>
      <c r="I120" s="23" t="s">
        <v>1199</v>
      </c>
      <c r="J120" s="17" t="s">
        <v>191</v>
      </c>
      <c r="K120" s="17" t="s">
        <v>1725</v>
      </c>
      <c r="L120" s="17" t="s">
        <v>1800</v>
      </c>
    </row>
    <row r="121" spans="1:12" s="49" customFormat="1" ht="19.5" x14ac:dyDescent="0.3">
      <c r="A121" s="15">
        <f t="shared" si="3"/>
        <v>117</v>
      </c>
      <c r="B121" s="15">
        <v>2022.04</v>
      </c>
      <c r="C121" s="31" t="s">
        <v>1432</v>
      </c>
      <c r="D121" s="22" t="s">
        <v>75</v>
      </c>
      <c r="E121" s="16">
        <v>359</v>
      </c>
      <c r="F121" s="14" t="s">
        <v>76</v>
      </c>
      <c r="G121" s="17" t="s">
        <v>34</v>
      </c>
      <c r="H121" s="25" t="s">
        <v>1594</v>
      </c>
      <c r="I121" s="23" t="s">
        <v>1186</v>
      </c>
      <c r="J121" s="17" t="s">
        <v>1206</v>
      </c>
      <c r="K121" s="17" t="s">
        <v>1250</v>
      </c>
      <c r="L121" s="17" t="s">
        <v>1734</v>
      </c>
    </row>
    <row r="122" spans="1:12" s="49" customFormat="1" ht="19.5" x14ac:dyDescent="0.3">
      <c r="A122" s="15">
        <f t="shared" si="3"/>
        <v>118</v>
      </c>
      <c r="B122" s="15">
        <v>2022.04</v>
      </c>
      <c r="C122" s="31" t="s">
        <v>501</v>
      </c>
      <c r="D122" s="22" t="s">
        <v>501</v>
      </c>
      <c r="E122" s="16">
        <v>300</v>
      </c>
      <c r="F122" s="14" t="s">
        <v>502</v>
      </c>
      <c r="G122" s="17" t="s">
        <v>34</v>
      </c>
      <c r="H122" s="25" t="s">
        <v>1609</v>
      </c>
      <c r="I122" s="23" t="s">
        <v>1196</v>
      </c>
      <c r="J122" s="17" t="s">
        <v>462</v>
      </c>
      <c r="K122" s="17" t="s">
        <v>1703</v>
      </c>
      <c r="L122" s="17" t="s">
        <v>491</v>
      </c>
    </row>
    <row r="123" spans="1:12" s="49" customFormat="1" ht="19.5" x14ac:dyDescent="0.3">
      <c r="A123" s="15">
        <f t="shared" si="3"/>
        <v>119</v>
      </c>
      <c r="B123" s="15">
        <v>2022.04</v>
      </c>
      <c r="C123" s="31" t="s">
        <v>523</v>
      </c>
      <c r="D123" s="22" t="s">
        <v>524</v>
      </c>
      <c r="E123" s="16">
        <v>200</v>
      </c>
      <c r="F123" s="14" t="s">
        <v>525</v>
      </c>
      <c r="G123" s="24" t="s">
        <v>50</v>
      </c>
      <c r="H123" s="25" t="s">
        <v>1610</v>
      </c>
      <c r="I123" s="23" t="s">
        <v>1196</v>
      </c>
      <c r="J123" s="17" t="s">
        <v>494</v>
      </c>
      <c r="K123" s="17" t="s">
        <v>495</v>
      </c>
      <c r="L123" s="17" t="s">
        <v>1758</v>
      </c>
    </row>
    <row r="124" spans="1:12" s="49" customFormat="1" ht="19.5" x14ac:dyDescent="0.3">
      <c r="A124" s="15">
        <f t="shared" si="3"/>
        <v>120</v>
      </c>
      <c r="B124" s="15">
        <v>2022.04</v>
      </c>
      <c r="C124" s="31" t="s">
        <v>1456</v>
      </c>
      <c r="D124" s="22" t="s">
        <v>1519</v>
      </c>
      <c r="E124" s="16">
        <v>150</v>
      </c>
      <c r="F124" s="14" t="s">
        <v>1574</v>
      </c>
      <c r="G124" s="24" t="s">
        <v>50</v>
      </c>
      <c r="H124" s="25" t="s">
        <v>1616</v>
      </c>
      <c r="I124" s="23" t="s">
        <v>1198</v>
      </c>
      <c r="J124" s="17" t="s">
        <v>1220</v>
      </c>
      <c r="K124" s="17" t="s">
        <v>1707</v>
      </c>
      <c r="L124" s="17" t="s">
        <v>1766</v>
      </c>
    </row>
    <row r="125" spans="1:12" s="49" customFormat="1" ht="24" x14ac:dyDescent="0.3">
      <c r="A125" s="15">
        <f t="shared" si="3"/>
        <v>121</v>
      </c>
      <c r="B125" s="15">
        <v>2022.04</v>
      </c>
      <c r="C125" s="31" t="s">
        <v>1458</v>
      </c>
      <c r="D125" s="22" t="s">
        <v>1521</v>
      </c>
      <c r="E125" s="16">
        <v>280</v>
      </c>
      <c r="F125" s="14" t="s">
        <v>118</v>
      </c>
      <c r="G125" s="24" t="s">
        <v>50</v>
      </c>
      <c r="H125" s="25" t="s">
        <v>2513</v>
      </c>
      <c r="I125" s="23" t="s">
        <v>1198</v>
      </c>
      <c r="J125" s="17" t="s">
        <v>494</v>
      </c>
      <c r="K125" s="17" t="s">
        <v>1708</v>
      </c>
      <c r="L125" s="17" t="s">
        <v>1767</v>
      </c>
    </row>
    <row r="126" spans="1:12" s="49" customFormat="1" ht="19.5" x14ac:dyDescent="0.3">
      <c r="A126" s="15">
        <f t="shared" si="3"/>
        <v>122</v>
      </c>
      <c r="B126" s="15">
        <v>2022.04</v>
      </c>
      <c r="C126" s="31" t="s">
        <v>1495</v>
      </c>
      <c r="D126" s="22" t="s">
        <v>1495</v>
      </c>
      <c r="E126" s="16">
        <v>600</v>
      </c>
      <c r="F126" s="14" t="s">
        <v>1590</v>
      </c>
      <c r="G126" s="24" t="s">
        <v>50</v>
      </c>
      <c r="H126" s="25" t="s">
        <v>1632</v>
      </c>
      <c r="I126" s="23" t="s">
        <v>1199</v>
      </c>
      <c r="J126" s="17" t="s">
        <v>734</v>
      </c>
      <c r="K126" s="17" t="s">
        <v>1726</v>
      </c>
      <c r="L126" s="17" t="s">
        <v>1801</v>
      </c>
    </row>
    <row r="127" spans="1:12" s="49" customFormat="1" ht="24" x14ac:dyDescent="0.3">
      <c r="A127" s="15">
        <f t="shared" si="3"/>
        <v>123</v>
      </c>
      <c r="B127" s="15">
        <v>2022.04</v>
      </c>
      <c r="C127" s="31" t="s">
        <v>1496</v>
      </c>
      <c r="D127" s="22" t="s">
        <v>1496</v>
      </c>
      <c r="E127" s="16">
        <v>1000</v>
      </c>
      <c r="F127" s="14" t="s">
        <v>525</v>
      </c>
      <c r="G127" s="17" t="s">
        <v>34</v>
      </c>
      <c r="H127" s="25" t="s">
        <v>1624</v>
      </c>
      <c r="I127" s="23" t="s">
        <v>1199</v>
      </c>
      <c r="J127" s="17" t="s">
        <v>734</v>
      </c>
      <c r="K127" s="17" t="s">
        <v>1726</v>
      </c>
      <c r="L127" s="17" t="s">
        <v>1801</v>
      </c>
    </row>
    <row r="128" spans="1:12" s="49" customFormat="1" ht="19.5" x14ac:dyDescent="0.3">
      <c r="A128" s="15">
        <f t="shared" si="3"/>
        <v>124</v>
      </c>
      <c r="B128" s="15">
        <v>2022.04</v>
      </c>
      <c r="C128" s="31" t="s">
        <v>1497</v>
      </c>
      <c r="D128" s="22" t="s">
        <v>1557</v>
      </c>
      <c r="E128" s="16">
        <v>700</v>
      </c>
      <c r="F128" s="14" t="s">
        <v>525</v>
      </c>
      <c r="G128" s="24" t="s">
        <v>33</v>
      </c>
      <c r="H128" s="25" t="s">
        <v>1645</v>
      </c>
      <c r="I128" s="23" t="s">
        <v>1199</v>
      </c>
      <c r="J128" s="17" t="s">
        <v>1678</v>
      </c>
      <c r="K128" s="17" t="s">
        <v>1715</v>
      </c>
      <c r="L128" s="17" t="s">
        <v>794</v>
      </c>
    </row>
    <row r="129" spans="1:12" s="49" customFormat="1" ht="19.5" x14ac:dyDescent="0.3">
      <c r="A129" s="15">
        <f t="shared" si="3"/>
        <v>125</v>
      </c>
      <c r="B129" s="15">
        <v>2022.04</v>
      </c>
      <c r="C129" s="31" t="s">
        <v>1498</v>
      </c>
      <c r="D129" s="22" t="s">
        <v>1558</v>
      </c>
      <c r="E129" s="16">
        <v>600</v>
      </c>
      <c r="F129" s="14" t="s">
        <v>1591</v>
      </c>
      <c r="G129" s="24" t="s">
        <v>33</v>
      </c>
      <c r="H129" s="25" t="s">
        <v>1646</v>
      </c>
      <c r="I129" s="23" t="s">
        <v>1199</v>
      </c>
      <c r="J129" s="17" t="s">
        <v>1678</v>
      </c>
      <c r="K129" s="17" t="s">
        <v>1715</v>
      </c>
      <c r="L129" s="17" t="s">
        <v>794</v>
      </c>
    </row>
    <row r="130" spans="1:12" s="49" customFormat="1" ht="19.5" x14ac:dyDescent="0.3">
      <c r="A130" s="15">
        <f t="shared" si="3"/>
        <v>126</v>
      </c>
      <c r="B130" s="15">
        <v>2022.04</v>
      </c>
      <c r="C130" s="31" t="s">
        <v>1499</v>
      </c>
      <c r="D130" s="22" t="s">
        <v>1559</v>
      </c>
      <c r="E130" s="16">
        <v>600</v>
      </c>
      <c r="F130" s="14" t="s">
        <v>525</v>
      </c>
      <c r="G130" s="17" t="s">
        <v>34</v>
      </c>
      <c r="H130" s="25" t="s">
        <v>1638</v>
      </c>
      <c r="I130" s="23" t="s">
        <v>1199</v>
      </c>
      <c r="J130" s="17" t="s">
        <v>1244</v>
      </c>
      <c r="K130" s="17" t="s">
        <v>1727</v>
      </c>
      <c r="L130" s="17" t="s">
        <v>1802</v>
      </c>
    </row>
    <row r="131" spans="1:12" s="49" customFormat="1" ht="24" x14ac:dyDescent="0.3">
      <c r="A131" s="15">
        <f t="shared" si="3"/>
        <v>127</v>
      </c>
      <c r="B131" s="15">
        <v>2022.04</v>
      </c>
      <c r="C131" s="31" t="s">
        <v>1500</v>
      </c>
      <c r="D131" s="22" t="s">
        <v>1547</v>
      </c>
      <c r="E131" s="16">
        <v>250</v>
      </c>
      <c r="F131" s="14" t="s">
        <v>676</v>
      </c>
      <c r="G131" s="24" t="s">
        <v>50</v>
      </c>
      <c r="H131" s="25" t="s">
        <v>1647</v>
      </c>
      <c r="I131" s="23" t="s">
        <v>647</v>
      </c>
      <c r="J131" s="17" t="s">
        <v>1214</v>
      </c>
      <c r="K131" s="17" t="s">
        <v>1728</v>
      </c>
      <c r="L131" s="17" t="s">
        <v>1803</v>
      </c>
    </row>
    <row r="132" spans="1:12" s="49" customFormat="1" ht="19.5" x14ac:dyDescent="0.3">
      <c r="A132" s="15">
        <f t="shared" ref="A132:A163" si="4">ROW()-4</f>
        <v>128</v>
      </c>
      <c r="B132" s="15">
        <v>2022.04</v>
      </c>
      <c r="C132" s="31" t="s">
        <v>1501</v>
      </c>
      <c r="D132" s="22" t="s">
        <v>1560</v>
      </c>
      <c r="E132" s="16">
        <v>100</v>
      </c>
      <c r="F132" s="14" t="s">
        <v>209</v>
      </c>
      <c r="G132" s="17" t="s">
        <v>34</v>
      </c>
      <c r="H132" s="25"/>
      <c r="I132" s="23" t="s">
        <v>1199</v>
      </c>
      <c r="J132" s="17" t="s">
        <v>181</v>
      </c>
      <c r="K132" s="17" t="s">
        <v>1323</v>
      </c>
      <c r="L132" s="17" t="s">
        <v>1350</v>
      </c>
    </row>
    <row r="133" spans="1:12" s="49" customFormat="1" ht="19.5" x14ac:dyDescent="0.3">
      <c r="A133" s="15">
        <f t="shared" si="4"/>
        <v>129</v>
      </c>
      <c r="B133" s="15">
        <v>2022.05</v>
      </c>
      <c r="C133" s="31" t="s">
        <v>398</v>
      </c>
      <c r="D133" s="22" t="s">
        <v>399</v>
      </c>
      <c r="E133" s="16">
        <v>290</v>
      </c>
      <c r="F133" s="14" t="s">
        <v>400</v>
      </c>
      <c r="G133" s="17" t="s">
        <v>34</v>
      </c>
      <c r="H133" s="25"/>
      <c r="I133" s="23" t="s">
        <v>1192</v>
      </c>
      <c r="J133" s="17" t="s">
        <v>1667</v>
      </c>
      <c r="K133" s="17" t="s">
        <v>323</v>
      </c>
      <c r="L133" s="17" t="s">
        <v>1752</v>
      </c>
    </row>
    <row r="134" spans="1:12" s="49" customFormat="1" ht="19.5" x14ac:dyDescent="0.3">
      <c r="A134" s="15">
        <f t="shared" si="4"/>
        <v>130</v>
      </c>
      <c r="B134" s="15">
        <v>2022.05</v>
      </c>
      <c r="C134" s="31" t="s">
        <v>401</v>
      </c>
      <c r="D134" s="22" t="s">
        <v>1510</v>
      </c>
      <c r="E134" s="16">
        <v>250</v>
      </c>
      <c r="F134" s="14" t="s">
        <v>400</v>
      </c>
      <c r="G134" s="17" t="s">
        <v>34</v>
      </c>
      <c r="H134" s="25"/>
      <c r="I134" s="23" t="s">
        <v>1192</v>
      </c>
      <c r="J134" s="17" t="s">
        <v>1667</v>
      </c>
      <c r="K134" s="17" t="s">
        <v>1701</v>
      </c>
      <c r="L134" s="17" t="s">
        <v>1753</v>
      </c>
    </row>
    <row r="135" spans="1:12" s="49" customFormat="1" ht="19.5" x14ac:dyDescent="0.3">
      <c r="A135" s="15">
        <f t="shared" si="4"/>
        <v>131</v>
      </c>
      <c r="B135" s="15">
        <v>2022.05</v>
      </c>
      <c r="C135" s="31" t="s">
        <v>222</v>
      </c>
      <c r="D135" s="22" t="s">
        <v>222</v>
      </c>
      <c r="E135" s="16">
        <v>100</v>
      </c>
      <c r="F135" s="14" t="s">
        <v>91</v>
      </c>
      <c r="G135" s="17" t="s">
        <v>34</v>
      </c>
      <c r="H135" s="25" t="s">
        <v>1603</v>
      </c>
      <c r="I135" s="23" t="s">
        <v>1190</v>
      </c>
      <c r="J135" s="17" t="s">
        <v>1663</v>
      </c>
      <c r="K135" s="17" t="s">
        <v>1688</v>
      </c>
      <c r="L135" s="17" t="s">
        <v>223</v>
      </c>
    </row>
    <row r="136" spans="1:12" s="49" customFormat="1" ht="19.5" x14ac:dyDescent="0.3">
      <c r="A136" s="15">
        <f t="shared" si="4"/>
        <v>132</v>
      </c>
      <c r="B136" s="15">
        <v>2022.05</v>
      </c>
      <c r="C136" s="31" t="s">
        <v>224</v>
      </c>
      <c r="D136" s="22" t="s">
        <v>1506</v>
      </c>
      <c r="E136" s="16">
        <v>100</v>
      </c>
      <c r="F136" s="14" t="s">
        <v>91</v>
      </c>
      <c r="G136" s="17" t="s">
        <v>34</v>
      </c>
      <c r="H136" s="25" t="s">
        <v>1603</v>
      </c>
      <c r="I136" s="23" t="s">
        <v>164</v>
      </c>
      <c r="J136" s="17" t="s">
        <v>1663</v>
      </c>
      <c r="K136" s="17" t="s">
        <v>1689</v>
      </c>
      <c r="L136" s="17" t="s">
        <v>1747</v>
      </c>
    </row>
    <row r="137" spans="1:12" s="49" customFormat="1" ht="19.5" x14ac:dyDescent="0.3">
      <c r="A137" s="15">
        <f t="shared" si="4"/>
        <v>133</v>
      </c>
      <c r="B137" s="15">
        <v>2022.05</v>
      </c>
      <c r="C137" s="31" t="s">
        <v>1440</v>
      </c>
      <c r="D137" s="22" t="s">
        <v>225</v>
      </c>
      <c r="E137" s="16">
        <v>284</v>
      </c>
      <c r="F137" s="14" t="s">
        <v>149</v>
      </c>
      <c r="G137" s="17" t="s">
        <v>34</v>
      </c>
      <c r="H137" s="25" t="s">
        <v>1603</v>
      </c>
      <c r="I137" s="23" t="s">
        <v>1190</v>
      </c>
      <c r="J137" s="17" t="s">
        <v>1663</v>
      </c>
      <c r="K137" s="17" t="s">
        <v>1690</v>
      </c>
      <c r="L137" s="17" t="s">
        <v>226</v>
      </c>
    </row>
    <row r="138" spans="1:12" s="49" customFormat="1" ht="19.5" x14ac:dyDescent="0.3">
      <c r="A138" s="15">
        <f t="shared" si="4"/>
        <v>134</v>
      </c>
      <c r="B138" s="15">
        <v>2022.05</v>
      </c>
      <c r="C138" s="31" t="s">
        <v>2343</v>
      </c>
      <c r="D138" s="22" t="s">
        <v>2358</v>
      </c>
      <c r="E138" s="16">
        <v>100</v>
      </c>
      <c r="F138" s="54" t="s">
        <v>2305</v>
      </c>
      <c r="G138" s="17" t="s">
        <v>2263</v>
      </c>
      <c r="H138" s="63" t="s">
        <v>2306</v>
      </c>
      <c r="I138" s="14" t="s">
        <v>2265</v>
      </c>
      <c r="J138" s="17" t="s">
        <v>2292</v>
      </c>
      <c r="K138" s="17" t="s">
        <v>2236</v>
      </c>
      <c r="L138" s="17" t="s">
        <v>2307</v>
      </c>
    </row>
    <row r="139" spans="1:12" s="49" customFormat="1" ht="19.5" x14ac:dyDescent="0.3">
      <c r="A139" s="15">
        <f t="shared" si="4"/>
        <v>135</v>
      </c>
      <c r="B139" s="15">
        <v>2022.05</v>
      </c>
      <c r="C139" s="31" t="s">
        <v>811</v>
      </c>
      <c r="D139" s="22" t="s">
        <v>812</v>
      </c>
      <c r="E139" s="16">
        <v>150</v>
      </c>
      <c r="F139" s="14" t="s">
        <v>209</v>
      </c>
      <c r="G139" s="17" t="s">
        <v>34</v>
      </c>
      <c r="H139" s="25"/>
      <c r="I139" s="23" t="s">
        <v>1199</v>
      </c>
      <c r="J139" s="17" t="s">
        <v>221</v>
      </c>
      <c r="K139" s="17" t="s">
        <v>693</v>
      </c>
      <c r="L139" s="17" t="s">
        <v>1804</v>
      </c>
    </row>
    <row r="140" spans="1:12" s="49" customFormat="1" ht="19.5" x14ac:dyDescent="0.3">
      <c r="A140" s="15">
        <f t="shared" si="4"/>
        <v>136</v>
      </c>
      <c r="B140" s="15">
        <v>2022.05</v>
      </c>
      <c r="C140" s="31" t="s">
        <v>1502</v>
      </c>
      <c r="D140" s="22" t="s">
        <v>1561</v>
      </c>
      <c r="E140" s="16">
        <v>600</v>
      </c>
      <c r="F140" s="14" t="s">
        <v>1592</v>
      </c>
      <c r="G140" s="17" t="s">
        <v>34</v>
      </c>
      <c r="H140" s="25" t="s">
        <v>1648</v>
      </c>
      <c r="I140" s="23" t="s">
        <v>1199</v>
      </c>
      <c r="J140" s="17" t="s">
        <v>734</v>
      </c>
      <c r="K140" s="17" t="s">
        <v>1720</v>
      </c>
      <c r="L140" s="17" t="s">
        <v>1793</v>
      </c>
    </row>
    <row r="141" spans="1:12" s="49" customFormat="1" ht="60" x14ac:dyDescent="0.3">
      <c r="A141" s="15">
        <f t="shared" si="4"/>
        <v>137</v>
      </c>
      <c r="B141" s="15">
        <v>2022.06</v>
      </c>
      <c r="C141" s="31" t="s">
        <v>150</v>
      </c>
      <c r="D141" s="22" t="s">
        <v>151</v>
      </c>
      <c r="E141" s="16">
        <v>34000</v>
      </c>
      <c r="F141" s="14" t="s">
        <v>141</v>
      </c>
      <c r="G141" s="17" t="s">
        <v>34</v>
      </c>
      <c r="H141" s="25" t="s">
        <v>142</v>
      </c>
      <c r="I141" s="23" t="s">
        <v>1653</v>
      </c>
      <c r="J141" s="17" t="s">
        <v>1221</v>
      </c>
      <c r="K141" s="17" t="s">
        <v>1730</v>
      </c>
      <c r="L141" s="17" t="s">
        <v>1736</v>
      </c>
    </row>
    <row r="142" spans="1:12" s="49" customFormat="1" ht="19.5" x14ac:dyDescent="0.3">
      <c r="A142" s="15">
        <f t="shared" si="4"/>
        <v>138</v>
      </c>
      <c r="B142" s="15">
        <v>2022.06</v>
      </c>
      <c r="C142" s="31" t="s">
        <v>901</v>
      </c>
      <c r="D142" s="22" t="s">
        <v>902</v>
      </c>
      <c r="E142" s="16">
        <v>300</v>
      </c>
      <c r="F142" s="14" t="s">
        <v>903</v>
      </c>
      <c r="G142" s="17" t="s">
        <v>34</v>
      </c>
      <c r="H142" s="25" t="s">
        <v>904</v>
      </c>
      <c r="I142" s="23" t="s">
        <v>1190</v>
      </c>
      <c r="J142" s="17" t="s">
        <v>1662</v>
      </c>
      <c r="K142" s="17" t="s">
        <v>868</v>
      </c>
      <c r="L142" s="17" t="s">
        <v>893</v>
      </c>
    </row>
    <row r="143" spans="1:12" s="30" customFormat="1" x14ac:dyDescent="0.3">
      <c r="A143" s="15">
        <f t="shared" si="4"/>
        <v>139</v>
      </c>
      <c r="B143" s="15">
        <v>2022.06</v>
      </c>
      <c r="C143" s="31" t="s">
        <v>2453</v>
      </c>
      <c r="D143" s="22" t="s">
        <v>2454</v>
      </c>
      <c r="E143" s="16">
        <v>620</v>
      </c>
      <c r="F143" s="14" t="s">
        <v>2455</v>
      </c>
      <c r="G143" s="24" t="s">
        <v>26</v>
      </c>
      <c r="H143" s="25" t="s">
        <v>2456</v>
      </c>
      <c r="I143" s="23" t="s">
        <v>2428</v>
      </c>
      <c r="J143" s="17" t="s">
        <v>2457</v>
      </c>
      <c r="K143" s="17" t="s">
        <v>100</v>
      </c>
      <c r="L143" s="17" t="s">
        <v>2458</v>
      </c>
    </row>
    <row r="144" spans="1:12" s="30" customFormat="1" x14ac:dyDescent="0.3">
      <c r="A144" s="15">
        <f t="shared" si="4"/>
        <v>140</v>
      </c>
      <c r="B144" s="15">
        <v>2022.06</v>
      </c>
      <c r="C144" s="31" t="s">
        <v>1451</v>
      </c>
      <c r="D144" s="22" t="s">
        <v>1514</v>
      </c>
      <c r="E144" s="16">
        <v>300</v>
      </c>
      <c r="F144" s="14" t="s">
        <v>1572</v>
      </c>
      <c r="G144" s="17" t="s">
        <v>34</v>
      </c>
      <c r="H144" s="25" t="s">
        <v>1366</v>
      </c>
      <c r="I144" s="23" t="s">
        <v>1198</v>
      </c>
      <c r="J144" s="17" t="s">
        <v>1676</v>
      </c>
      <c r="K144" s="17" t="s">
        <v>1293</v>
      </c>
      <c r="L144" s="17" t="s">
        <v>1763</v>
      </c>
    </row>
    <row r="145" spans="1:13" s="30" customFormat="1" x14ac:dyDescent="0.3">
      <c r="A145" s="15">
        <f t="shared" si="4"/>
        <v>141</v>
      </c>
      <c r="B145" s="15">
        <v>2022.06</v>
      </c>
      <c r="C145" s="31" t="s">
        <v>813</v>
      </c>
      <c r="D145" s="22" t="s">
        <v>814</v>
      </c>
      <c r="E145" s="16">
        <v>1119.5</v>
      </c>
      <c r="F145" s="14" t="s">
        <v>676</v>
      </c>
      <c r="G145" s="24" t="s">
        <v>50</v>
      </c>
      <c r="H145" s="25" t="s">
        <v>1649</v>
      </c>
      <c r="I145" s="23" t="s">
        <v>647</v>
      </c>
      <c r="J145" s="17" t="s">
        <v>690</v>
      </c>
      <c r="K145" s="17" t="s">
        <v>815</v>
      </c>
      <c r="L145" s="17" t="s">
        <v>1805</v>
      </c>
    </row>
    <row r="146" spans="1:13" s="32" customFormat="1" ht="19.5" x14ac:dyDescent="0.3">
      <c r="A146" s="15">
        <f t="shared" si="4"/>
        <v>142</v>
      </c>
      <c r="B146" s="15">
        <v>2022.07</v>
      </c>
      <c r="C146" s="31" t="s">
        <v>402</v>
      </c>
      <c r="D146" s="31" t="s">
        <v>402</v>
      </c>
      <c r="E146" s="16">
        <v>300</v>
      </c>
      <c r="F146" s="14" t="s">
        <v>403</v>
      </c>
      <c r="G146" s="17" t="s">
        <v>34</v>
      </c>
      <c r="H146" s="25"/>
      <c r="I146" s="23" t="s">
        <v>1192</v>
      </c>
      <c r="J146" s="17" t="s">
        <v>1666</v>
      </c>
      <c r="K146" s="17" t="s">
        <v>1269</v>
      </c>
      <c r="L146" s="17" t="s">
        <v>373</v>
      </c>
      <c r="M146" s="48"/>
    </row>
    <row r="147" spans="1:13" s="6" customFormat="1" ht="36" x14ac:dyDescent="0.3">
      <c r="A147" s="15">
        <f t="shared" si="4"/>
        <v>143</v>
      </c>
      <c r="B147" s="15">
        <v>2022.07</v>
      </c>
      <c r="C147" s="31" t="s">
        <v>2344</v>
      </c>
      <c r="D147" s="22" t="s">
        <v>2347</v>
      </c>
      <c r="E147" s="16">
        <v>700</v>
      </c>
      <c r="F147" s="54" t="s">
        <v>2309</v>
      </c>
      <c r="G147" s="17" t="s">
        <v>2263</v>
      </c>
      <c r="H147" s="57" t="s">
        <v>2264</v>
      </c>
      <c r="I147" s="14" t="s">
        <v>2265</v>
      </c>
      <c r="J147" s="17" t="s">
        <v>2266</v>
      </c>
      <c r="K147" s="17" t="s">
        <v>2267</v>
      </c>
      <c r="L147" s="17" t="s">
        <v>2268</v>
      </c>
    </row>
    <row r="148" spans="1:13" s="6" customFormat="1" ht="19.5" x14ac:dyDescent="0.3">
      <c r="A148" s="15">
        <f t="shared" si="4"/>
        <v>144</v>
      </c>
      <c r="B148" s="15">
        <v>2022.07</v>
      </c>
      <c r="C148" s="31" t="s">
        <v>2345</v>
      </c>
      <c r="D148" s="22" t="s">
        <v>2359</v>
      </c>
      <c r="E148" s="16">
        <v>120</v>
      </c>
      <c r="F148" s="54" t="s">
        <v>2308</v>
      </c>
      <c r="G148" s="17" t="s">
        <v>2275</v>
      </c>
      <c r="H148" s="79" t="s">
        <v>2470</v>
      </c>
      <c r="I148" s="14" t="s">
        <v>2265</v>
      </c>
      <c r="J148" s="17" t="s">
        <v>2266</v>
      </c>
      <c r="K148" s="17" t="s">
        <v>2267</v>
      </c>
      <c r="L148" s="17" t="s">
        <v>2268</v>
      </c>
    </row>
    <row r="149" spans="1:13" s="6" customFormat="1" ht="24" x14ac:dyDescent="0.3">
      <c r="A149" s="15">
        <f t="shared" si="4"/>
        <v>145</v>
      </c>
      <c r="B149" s="15">
        <v>2022.07</v>
      </c>
      <c r="C149" s="31" t="s">
        <v>578</v>
      </c>
      <c r="D149" s="22" t="s">
        <v>543</v>
      </c>
      <c r="E149" s="16">
        <v>250</v>
      </c>
      <c r="F149" s="14" t="s">
        <v>1570</v>
      </c>
      <c r="G149" s="24" t="s">
        <v>50</v>
      </c>
      <c r="H149" s="18" t="s">
        <v>1612</v>
      </c>
      <c r="I149" s="23" t="s">
        <v>1198</v>
      </c>
      <c r="J149" s="17" t="s">
        <v>1673</v>
      </c>
      <c r="K149" s="17" t="s">
        <v>545</v>
      </c>
      <c r="L149" s="17" t="s">
        <v>574</v>
      </c>
    </row>
    <row r="150" spans="1:13" s="6" customFormat="1" ht="24" x14ac:dyDescent="0.3">
      <c r="A150" s="15">
        <f t="shared" si="4"/>
        <v>146</v>
      </c>
      <c r="B150" s="15">
        <v>2022.07</v>
      </c>
      <c r="C150" s="31" t="s">
        <v>1459</v>
      </c>
      <c r="D150" s="22" t="s">
        <v>1522</v>
      </c>
      <c r="E150" s="16">
        <v>200</v>
      </c>
      <c r="F150" s="14" t="s">
        <v>118</v>
      </c>
      <c r="G150" s="24" t="s">
        <v>50</v>
      </c>
      <c r="H150" s="18" t="s">
        <v>2514</v>
      </c>
      <c r="I150" s="23" t="s">
        <v>1198</v>
      </c>
      <c r="J150" s="17" t="s">
        <v>494</v>
      </c>
      <c r="K150" s="17" t="s">
        <v>1708</v>
      </c>
      <c r="L150" s="17" t="s">
        <v>1767</v>
      </c>
    </row>
    <row r="151" spans="1:13" s="6" customFormat="1" ht="19.5" x14ac:dyDescent="0.3">
      <c r="A151" s="15">
        <f t="shared" si="4"/>
        <v>147</v>
      </c>
      <c r="B151" s="15">
        <v>2022.08</v>
      </c>
      <c r="C151" s="31" t="s">
        <v>404</v>
      </c>
      <c r="D151" s="22" t="s">
        <v>405</v>
      </c>
      <c r="E151" s="16">
        <v>250</v>
      </c>
      <c r="F151" s="14" t="s">
        <v>1569</v>
      </c>
      <c r="G151" s="24" t="s">
        <v>50</v>
      </c>
      <c r="H151" s="18" t="s">
        <v>2499</v>
      </c>
      <c r="I151" s="23" t="s">
        <v>1192</v>
      </c>
      <c r="J151" s="17" t="s">
        <v>1669</v>
      </c>
      <c r="K151" s="17" t="s">
        <v>1697</v>
      </c>
      <c r="L151" s="17" t="s">
        <v>2326</v>
      </c>
    </row>
    <row r="152" spans="1:13" s="6" customFormat="1" ht="19.5" x14ac:dyDescent="0.3">
      <c r="A152" s="15">
        <f t="shared" si="4"/>
        <v>148</v>
      </c>
      <c r="B152" s="15">
        <v>2022.08</v>
      </c>
      <c r="C152" s="31" t="s">
        <v>406</v>
      </c>
      <c r="D152" s="22" t="s">
        <v>407</v>
      </c>
      <c r="E152" s="16">
        <v>250</v>
      </c>
      <c r="F152" s="14" t="s">
        <v>1569</v>
      </c>
      <c r="G152" s="24" t="s">
        <v>50</v>
      </c>
      <c r="H152" s="18" t="s">
        <v>2499</v>
      </c>
      <c r="I152" s="23" t="s">
        <v>1192</v>
      </c>
      <c r="J152" s="17" t="s">
        <v>342</v>
      </c>
      <c r="K152" s="17" t="s">
        <v>408</v>
      </c>
      <c r="L152" s="17" t="s">
        <v>2329</v>
      </c>
    </row>
    <row r="153" spans="1:13" s="6" customFormat="1" ht="19.5" x14ac:dyDescent="0.3">
      <c r="A153" s="15">
        <f t="shared" si="4"/>
        <v>149</v>
      </c>
      <c r="B153" s="15">
        <v>2022.08</v>
      </c>
      <c r="C153" s="31" t="s">
        <v>409</v>
      </c>
      <c r="D153" s="22" t="s">
        <v>410</v>
      </c>
      <c r="E153" s="16">
        <v>200</v>
      </c>
      <c r="F153" s="14" t="s">
        <v>387</v>
      </c>
      <c r="G153" s="24" t="s">
        <v>50</v>
      </c>
      <c r="H153" s="18" t="s">
        <v>2500</v>
      </c>
      <c r="I153" s="23" t="s">
        <v>1192</v>
      </c>
      <c r="J153" s="17" t="s">
        <v>1669</v>
      </c>
      <c r="K153" s="17" t="s">
        <v>1698</v>
      </c>
      <c r="L153" s="17" t="s">
        <v>2327</v>
      </c>
    </row>
    <row r="154" spans="1:13" s="6" customFormat="1" ht="19.5" x14ac:dyDescent="0.3">
      <c r="A154" s="15">
        <f t="shared" si="4"/>
        <v>150</v>
      </c>
      <c r="B154" s="15">
        <v>2022.08</v>
      </c>
      <c r="C154" s="31" t="s">
        <v>521</v>
      </c>
      <c r="D154" s="22" t="s">
        <v>508</v>
      </c>
      <c r="E154" s="16">
        <v>1349</v>
      </c>
      <c r="F154" s="14" t="s">
        <v>522</v>
      </c>
      <c r="G154" s="36" t="s">
        <v>26</v>
      </c>
      <c r="H154" s="18" t="s">
        <v>510</v>
      </c>
      <c r="I154" s="23" t="s">
        <v>1196</v>
      </c>
      <c r="J154" s="17" t="s">
        <v>1673</v>
      </c>
      <c r="K154" s="17" t="s">
        <v>520</v>
      </c>
      <c r="L154" s="17" t="s">
        <v>1757</v>
      </c>
    </row>
    <row r="155" spans="1:13" s="6" customFormat="1" ht="19.5" x14ac:dyDescent="0.3">
      <c r="A155" s="15">
        <f t="shared" si="4"/>
        <v>151</v>
      </c>
      <c r="B155" s="15">
        <v>2022.08</v>
      </c>
      <c r="C155" s="31" t="s">
        <v>227</v>
      </c>
      <c r="D155" s="22" t="s">
        <v>1507</v>
      </c>
      <c r="E155" s="16">
        <v>440</v>
      </c>
      <c r="F155" s="14" t="s">
        <v>676</v>
      </c>
      <c r="G155" s="36" t="s">
        <v>26</v>
      </c>
      <c r="H155" s="18" t="s">
        <v>228</v>
      </c>
      <c r="I155" s="23" t="s">
        <v>1190</v>
      </c>
      <c r="J155" s="17" t="s">
        <v>1664</v>
      </c>
      <c r="K155" s="17" t="s">
        <v>1691</v>
      </c>
      <c r="L155" s="17" t="s">
        <v>638</v>
      </c>
    </row>
    <row r="156" spans="1:13" s="6" customFormat="1" ht="19.5" x14ac:dyDescent="0.3">
      <c r="A156" s="15">
        <f t="shared" si="4"/>
        <v>152</v>
      </c>
      <c r="B156" s="15">
        <v>2022.08</v>
      </c>
      <c r="C156" s="31" t="s">
        <v>1441</v>
      </c>
      <c r="D156" s="22" t="s">
        <v>1508</v>
      </c>
      <c r="E156" s="16">
        <v>120</v>
      </c>
      <c r="F156" s="14" t="s">
        <v>676</v>
      </c>
      <c r="G156" s="36" t="s">
        <v>26</v>
      </c>
      <c r="H156" s="18" t="s">
        <v>195</v>
      </c>
      <c r="I156" s="23" t="s">
        <v>1190</v>
      </c>
      <c r="J156" s="17" t="s">
        <v>1664</v>
      </c>
      <c r="K156" s="17" t="s">
        <v>1692</v>
      </c>
      <c r="L156" s="17" t="s">
        <v>622</v>
      </c>
    </row>
    <row r="157" spans="1:13" s="6" customFormat="1" ht="19.5" x14ac:dyDescent="0.3">
      <c r="A157" s="15">
        <f t="shared" si="4"/>
        <v>153</v>
      </c>
      <c r="B157" s="15">
        <v>2022.08</v>
      </c>
      <c r="C157" s="31" t="s">
        <v>1442</v>
      </c>
      <c r="D157" s="22" t="s">
        <v>1509</v>
      </c>
      <c r="E157" s="16">
        <v>120</v>
      </c>
      <c r="F157" s="14" t="s">
        <v>676</v>
      </c>
      <c r="G157" s="36" t="s">
        <v>26</v>
      </c>
      <c r="H157" s="18" t="s">
        <v>195</v>
      </c>
      <c r="I157" s="23" t="s">
        <v>1190</v>
      </c>
      <c r="J157" s="17" t="s">
        <v>1664</v>
      </c>
      <c r="K157" s="17" t="s">
        <v>1693</v>
      </c>
      <c r="L157" s="17" t="s">
        <v>1748</v>
      </c>
    </row>
    <row r="158" spans="1:13" s="6" customFormat="1" ht="19.5" x14ac:dyDescent="0.3">
      <c r="A158" s="15">
        <f t="shared" si="4"/>
        <v>154</v>
      </c>
      <c r="B158" s="15">
        <v>2022.08</v>
      </c>
      <c r="C158" s="31" t="s">
        <v>1443</v>
      </c>
      <c r="D158" s="22" t="s">
        <v>229</v>
      </c>
      <c r="E158" s="16">
        <v>100</v>
      </c>
      <c r="F158" s="14" t="s">
        <v>676</v>
      </c>
      <c r="G158" s="24" t="s">
        <v>50</v>
      </c>
      <c r="H158" s="18" t="s">
        <v>1604</v>
      </c>
      <c r="I158" s="23" t="s">
        <v>1190</v>
      </c>
      <c r="J158" s="17" t="s">
        <v>1665</v>
      </c>
      <c r="K158" s="17" t="s">
        <v>1694</v>
      </c>
      <c r="L158" s="17" t="s">
        <v>639</v>
      </c>
    </row>
    <row r="159" spans="1:13" s="6" customFormat="1" ht="24" x14ac:dyDescent="0.3">
      <c r="A159" s="15">
        <f t="shared" si="4"/>
        <v>155</v>
      </c>
      <c r="B159" s="15">
        <v>2022.08</v>
      </c>
      <c r="C159" s="31" t="s">
        <v>2346</v>
      </c>
      <c r="D159" s="22" t="s">
        <v>2360</v>
      </c>
      <c r="E159" s="16">
        <v>100</v>
      </c>
      <c r="F159" s="14" t="s">
        <v>2310</v>
      </c>
      <c r="G159" s="17" t="s">
        <v>2263</v>
      </c>
      <c r="H159" s="79" t="s">
        <v>2311</v>
      </c>
      <c r="I159" s="14" t="s">
        <v>2258</v>
      </c>
      <c r="J159" s="17" t="s">
        <v>2283</v>
      </c>
      <c r="K159" s="17" t="s">
        <v>2284</v>
      </c>
      <c r="L159" s="17" t="s">
        <v>2285</v>
      </c>
    </row>
    <row r="160" spans="1:13" s="6" customFormat="1" ht="19.5" x14ac:dyDescent="0.3">
      <c r="A160" s="15">
        <f t="shared" si="4"/>
        <v>156</v>
      </c>
      <c r="B160" s="15">
        <v>2022.08</v>
      </c>
      <c r="C160" s="31" t="s">
        <v>1462</v>
      </c>
      <c r="D160" s="22" t="s">
        <v>1525</v>
      </c>
      <c r="E160" s="16">
        <v>496.24900000000002</v>
      </c>
      <c r="F160" s="14" t="s">
        <v>118</v>
      </c>
      <c r="G160" s="24" t="s">
        <v>50</v>
      </c>
      <c r="H160" s="18" t="s">
        <v>2515</v>
      </c>
      <c r="I160" s="23" t="s">
        <v>1198</v>
      </c>
      <c r="J160" s="17" t="s">
        <v>1674</v>
      </c>
      <c r="K160" s="17" t="s">
        <v>1709</v>
      </c>
      <c r="L160" s="17" t="s">
        <v>642</v>
      </c>
    </row>
    <row r="161" spans="1:12" s="6" customFormat="1" ht="19.5" x14ac:dyDescent="0.3">
      <c r="A161" s="15">
        <f t="shared" si="4"/>
        <v>157</v>
      </c>
      <c r="B161" s="15">
        <v>2022.08</v>
      </c>
      <c r="C161" s="31" t="s">
        <v>1463</v>
      </c>
      <c r="D161" s="22" t="s">
        <v>1526</v>
      </c>
      <c r="E161" s="16">
        <v>300</v>
      </c>
      <c r="F161" s="14" t="s">
        <v>118</v>
      </c>
      <c r="G161" s="24" t="s">
        <v>50</v>
      </c>
      <c r="H161" s="18" t="s">
        <v>2515</v>
      </c>
      <c r="I161" s="23" t="s">
        <v>1198</v>
      </c>
      <c r="J161" s="17" t="s">
        <v>494</v>
      </c>
      <c r="K161" s="17" t="s">
        <v>1709</v>
      </c>
      <c r="L161" s="17" t="s">
        <v>1768</v>
      </c>
    </row>
    <row r="162" spans="1:12" s="6" customFormat="1" ht="19.5" x14ac:dyDescent="0.3">
      <c r="A162" s="15">
        <f t="shared" si="4"/>
        <v>158</v>
      </c>
      <c r="B162" s="15">
        <v>2022.09</v>
      </c>
      <c r="C162" s="31" t="s">
        <v>592</v>
      </c>
      <c r="D162" s="22" t="s">
        <v>593</v>
      </c>
      <c r="E162" s="16">
        <v>400</v>
      </c>
      <c r="F162" s="14" t="s">
        <v>1393</v>
      </c>
      <c r="G162" s="24" t="s">
        <v>50</v>
      </c>
      <c r="H162" s="25" t="s">
        <v>594</v>
      </c>
      <c r="I162" s="23" t="s">
        <v>1655</v>
      </c>
      <c r="J162" s="17" t="s">
        <v>596</v>
      </c>
      <c r="K162" s="17" t="s">
        <v>597</v>
      </c>
      <c r="L162" s="17" t="s">
        <v>1769</v>
      </c>
    </row>
    <row r="163" spans="1:12" s="6" customFormat="1" ht="24" x14ac:dyDescent="0.3">
      <c r="A163" s="15">
        <f t="shared" si="4"/>
        <v>159</v>
      </c>
      <c r="B163" s="15">
        <v>2022.11</v>
      </c>
      <c r="C163" s="31" t="s">
        <v>581</v>
      </c>
      <c r="D163" s="22" t="s">
        <v>543</v>
      </c>
      <c r="E163" s="16">
        <v>250</v>
      </c>
      <c r="F163" s="14" t="s">
        <v>582</v>
      </c>
      <c r="G163" s="24" t="s">
        <v>50</v>
      </c>
      <c r="H163" s="25" t="s">
        <v>1613</v>
      </c>
      <c r="I163" s="23" t="s">
        <v>1198</v>
      </c>
      <c r="J163" s="17" t="s">
        <v>1228</v>
      </c>
      <c r="K163" s="17" t="s">
        <v>545</v>
      </c>
      <c r="L163" s="17" t="s">
        <v>1760</v>
      </c>
    </row>
  </sheetData>
  <autoFilter ref="A3:M163"/>
  <sortState ref="A5:L164">
    <sortCondition ref="B5"/>
  </sortState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3"/>
  <sheetViews>
    <sheetView tabSelected="1" topLeftCell="E1" zoomScale="85" zoomScaleNormal="85" workbookViewId="0">
      <selection activeCell="I4" sqref="I4"/>
    </sheetView>
  </sheetViews>
  <sheetFormatPr defaultRowHeight="16.5" x14ac:dyDescent="0.3"/>
  <cols>
    <col min="1" max="1" width="6.875" style="1" customWidth="1"/>
    <col min="2" max="2" width="12.375" style="1" customWidth="1"/>
    <col min="3" max="3" width="44.75" style="1" customWidth="1"/>
    <col min="4" max="4" width="45.875" style="3" customWidth="1"/>
    <col min="5" max="5" width="16.125" style="3" customWidth="1"/>
    <col min="6" max="6" width="18.375" style="5" customWidth="1"/>
    <col min="7" max="7" width="13.75" style="1" customWidth="1"/>
    <col min="8" max="8" width="66.25" style="26" customWidth="1"/>
    <col min="9" max="9" width="17.375" style="3" customWidth="1"/>
    <col min="10" max="10" width="18.625" style="1" customWidth="1"/>
    <col min="11" max="11" width="11.75" style="1" customWidth="1"/>
    <col min="12" max="12" width="15.25" style="1" customWidth="1"/>
    <col min="13" max="16384" width="9" style="1"/>
  </cols>
  <sheetData>
    <row r="1" spans="1:12" ht="55.5" customHeight="1" x14ac:dyDescent="0.3">
      <c r="A1" s="86" t="s">
        <v>16</v>
      </c>
      <c r="B1" s="86"/>
      <c r="C1" s="86"/>
      <c r="D1" s="86"/>
      <c r="E1" s="1"/>
    </row>
    <row r="2" spans="1:12" s="33" customFormat="1" ht="30.75" customHeight="1" x14ac:dyDescent="0.3">
      <c r="H2" s="74"/>
    </row>
    <row r="3" spans="1:12" s="2" customFormat="1" ht="46.5" customHeight="1" x14ac:dyDescent="0.3">
      <c r="A3" s="10" t="s">
        <v>0</v>
      </c>
      <c r="B3" s="10" t="s">
        <v>2</v>
      </c>
      <c r="C3" s="10" t="s">
        <v>3</v>
      </c>
      <c r="D3" s="10" t="s">
        <v>4</v>
      </c>
      <c r="E3" s="20" t="s">
        <v>13</v>
      </c>
      <c r="F3" s="11" t="s">
        <v>7</v>
      </c>
      <c r="G3" s="12" t="s">
        <v>8</v>
      </c>
      <c r="H3" s="13" t="s">
        <v>9</v>
      </c>
      <c r="I3" s="81" t="s">
        <v>1</v>
      </c>
      <c r="J3" s="82" t="s">
        <v>11</v>
      </c>
      <c r="K3" s="82" t="s">
        <v>10</v>
      </c>
      <c r="L3" s="83" t="s">
        <v>2459</v>
      </c>
    </row>
    <row r="4" spans="1:12" s="4" customFormat="1" ht="60" x14ac:dyDescent="0.3">
      <c r="A4" s="41">
        <f t="shared" ref="A4:A35" si="0">ROW()-4</f>
        <v>0</v>
      </c>
      <c r="B4" s="17">
        <v>2022.01</v>
      </c>
      <c r="C4" s="31" t="s">
        <v>1824</v>
      </c>
      <c r="D4" s="22" t="s">
        <v>96</v>
      </c>
      <c r="E4" s="16">
        <v>19600</v>
      </c>
      <c r="F4" s="14" t="s">
        <v>97</v>
      </c>
      <c r="G4" s="14" t="s">
        <v>26</v>
      </c>
      <c r="H4" s="31" t="s">
        <v>2461</v>
      </c>
      <c r="I4" s="23" t="s">
        <v>1652</v>
      </c>
      <c r="J4" s="17" t="s">
        <v>2050</v>
      </c>
      <c r="K4" s="17" t="s">
        <v>99</v>
      </c>
      <c r="L4" s="17" t="s">
        <v>2145</v>
      </c>
    </row>
    <row r="5" spans="1:12" s="4" customFormat="1" ht="36.75" x14ac:dyDescent="0.3">
      <c r="A5" s="41">
        <f t="shared" si="0"/>
        <v>1</v>
      </c>
      <c r="B5" s="17">
        <v>2022.01</v>
      </c>
      <c r="C5" s="31" t="s">
        <v>1825</v>
      </c>
      <c r="D5" s="22" t="s">
        <v>96</v>
      </c>
      <c r="E5" s="16">
        <v>1300</v>
      </c>
      <c r="F5" s="14" t="s">
        <v>1949</v>
      </c>
      <c r="G5" s="14" t="s">
        <v>33</v>
      </c>
      <c r="H5" s="31" t="s">
        <v>1994</v>
      </c>
      <c r="I5" s="23" t="s">
        <v>1652</v>
      </c>
      <c r="J5" s="17" t="s">
        <v>2050</v>
      </c>
      <c r="K5" s="17" t="s">
        <v>100</v>
      </c>
      <c r="L5" s="17" t="s">
        <v>2146</v>
      </c>
    </row>
    <row r="6" spans="1:12" s="4" customFormat="1" ht="24" x14ac:dyDescent="0.3">
      <c r="A6" s="41">
        <f t="shared" si="0"/>
        <v>2</v>
      </c>
      <c r="B6" s="17">
        <v>2022.01</v>
      </c>
      <c r="C6" s="31" t="s">
        <v>1826</v>
      </c>
      <c r="D6" s="22" t="s">
        <v>101</v>
      </c>
      <c r="E6" s="16">
        <v>908</v>
      </c>
      <c r="F6" s="14" t="s">
        <v>1950</v>
      </c>
      <c r="G6" s="14" t="s">
        <v>33</v>
      </c>
      <c r="H6" s="31"/>
      <c r="I6" s="23" t="s">
        <v>1652</v>
      </c>
      <c r="J6" s="17" t="s">
        <v>2050</v>
      </c>
      <c r="K6" s="17" t="s">
        <v>102</v>
      </c>
      <c r="L6" s="17" t="s">
        <v>2147</v>
      </c>
    </row>
    <row r="7" spans="1:12" s="4" customFormat="1" ht="19.5" x14ac:dyDescent="0.3">
      <c r="A7" s="41">
        <f t="shared" si="0"/>
        <v>3</v>
      </c>
      <c r="B7" s="21">
        <v>2022.01</v>
      </c>
      <c r="C7" s="31" t="s">
        <v>1851</v>
      </c>
      <c r="D7" s="22" t="s">
        <v>249</v>
      </c>
      <c r="E7" s="16">
        <v>150</v>
      </c>
      <c r="F7" s="14" t="s">
        <v>250</v>
      </c>
      <c r="G7" s="17" t="s">
        <v>33</v>
      </c>
      <c r="H7" s="31"/>
      <c r="I7" s="23" t="s">
        <v>1192</v>
      </c>
      <c r="J7" s="17" t="s">
        <v>1666</v>
      </c>
      <c r="K7" s="17" t="s">
        <v>1269</v>
      </c>
      <c r="L7" s="17" t="s">
        <v>1749</v>
      </c>
    </row>
    <row r="8" spans="1:12" s="4" customFormat="1" ht="19.5" x14ac:dyDescent="0.3">
      <c r="A8" s="41">
        <f t="shared" si="0"/>
        <v>4</v>
      </c>
      <c r="B8" s="35">
        <v>2022.01</v>
      </c>
      <c r="C8" s="31" t="s">
        <v>1852</v>
      </c>
      <c r="D8" s="22" t="s">
        <v>412</v>
      </c>
      <c r="E8" s="16">
        <v>125</v>
      </c>
      <c r="F8" s="14" t="s">
        <v>1961</v>
      </c>
      <c r="G8" s="14" t="s">
        <v>1807</v>
      </c>
      <c r="H8" s="56" t="s">
        <v>2008</v>
      </c>
      <c r="I8" s="23" t="s">
        <v>1192</v>
      </c>
      <c r="J8" s="17" t="s">
        <v>1668</v>
      </c>
      <c r="K8" s="17" t="s">
        <v>2102</v>
      </c>
      <c r="L8" s="17" t="s">
        <v>2171</v>
      </c>
    </row>
    <row r="9" spans="1:12" s="4" customFormat="1" ht="19.5" x14ac:dyDescent="0.3">
      <c r="A9" s="41">
        <f t="shared" si="0"/>
        <v>5</v>
      </c>
      <c r="B9" s="17">
        <v>2022.01</v>
      </c>
      <c r="C9" s="31" t="s">
        <v>1853</v>
      </c>
      <c r="D9" s="22" t="s">
        <v>413</v>
      </c>
      <c r="E9" s="16">
        <v>294.5</v>
      </c>
      <c r="F9" s="14" t="s">
        <v>1962</v>
      </c>
      <c r="G9" s="14" t="s">
        <v>1807</v>
      </c>
      <c r="H9" s="31" t="s">
        <v>2009</v>
      </c>
      <c r="I9" s="23" t="s">
        <v>1192</v>
      </c>
      <c r="J9" s="17" t="s">
        <v>2058</v>
      </c>
      <c r="K9" s="17" t="s">
        <v>2103</v>
      </c>
      <c r="L9" s="17" t="s">
        <v>2172</v>
      </c>
    </row>
    <row r="10" spans="1:12" s="4" customFormat="1" ht="19.5" x14ac:dyDescent="0.3">
      <c r="A10" s="41">
        <f t="shared" si="0"/>
        <v>6</v>
      </c>
      <c r="B10" s="17">
        <v>2022.02</v>
      </c>
      <c r="C10" s="31" t="s">
        <v>1854</v>
      </c>
      <c r="D10" s="22" t="s">
        <v>414</v>
      </c>
      <c r="E10" s="16">
        <v>1000</v>
      </c>
      <c r="F10" s="14" t="s">
        <v>1963</v>
      </c>
      <c r="G10" s="14" t="s">
        <v>162</v>
      </c>
      <c r="H10" s="56" t="s">
        <v>272</v>
      </c>
      <c r="I10" s="23" t="s">
        <v>1194</v>
      </c>
      <c r="J10" s="17" t="s">
        <v>1668</v>
      </c>
      <c r="K10" s="17" t="s">
        <v>2104</v>
      </c>
      <c r="L10" s="17" t="s">
        <v>2173</v>
      </c>
    </row>
    <row r="11" spans="1:12" s="4" customFormat="1" ht="19.5" x14ac:dyDescent="0.3">
      <c r="A11" s="41">
        <f t="shared" si="0"/>
        <v>7</v>
      </c>
      <c r="B11" s="35">
        <v>2022.12</v>
      </c>
      <c r="C11" s="31" t="s">
        <v>415</v>
      </c>
      <c r="D11" s="22" t="s">
        <v>416</v>
      </c>
      <c r="E11" s="16">
        <v>710</v>
      </c>
      <c r="F11" s="14" t="s">
        <v>1964</v>
      </c>
      <c r="G11" s="14" t="s">
        <v>33</v>
      </c>
      <c r="H11" s="31" t="s">
        <v>417</v>
      </c>
      <c r="I11" s="23" t="s">
        <v>1192</v>
      </c>
      <c r="J11" s="17" t="s">
        <v>1670</v>
      </c>
      <c r="K11" s="17" t="s">
        <v>2105</v>
      </c>
      <c r="L11" s="17" t="s">
        <v>2174</v>
      </c>
    </row>
    <row r="12" spans="1:12" s="4" customFormat="1" ht="19.5" x14ac:dyDescent="0.3">
      <c r="A12" s="41">
        <f t="shared" si="0"/>
        <v>8</v>
      </c>
      <c r="B12" s="17">
        <v>2022.01</v>
      </c>
      <c r="C12" s="31" t="s">
        <v>1895</v>
      </c>
      <c r="D12" s="22" t="s">
        <v>1937</v>
      </c>
      <c r="E12" s="16">
        <v>2264</v>
      </c>
      <c r="F12" s="14" t="s">
        <v>1983</v>
      </c>
      <c r="G12" s="14" t="s">
        <v>33</v>
      </c>
      <c r="H12" s="31" t="s">
        <v>2031</v>
      </c>
      <c r="I12" s="23" t="s">
        <v>2040</v>
      </c>
      <c r="J12" s="17" t="s">
        <v>848</v>
      </c>
      <c r="K12" s="17" t="s">
        <v>2130</v>
      </c>
      <c r="L12" s="17" t="s">
        <v>2193</v>
      </c>
    </row>
    <row r="13" spans="1:12" s="4" customFormat="1" ht="19.5" x14ac:dyDescent="0.3">
      <c r="A13" s="41">
        <f t="shared" si="0"/>
        <v>9</v>
      </c>
      <c r="B13" s="17">
        <v>2022.01</v>
      </c>
      <c r="C13" s="31" t="s">
        <v>1896</v>
      </c>
      <c r="D13" s="22" t="s">
        <v>1938</v>
      </c>
      <c r="E13" s="16">
        <v>2000</v>
      </c>
      <c r="F13" s="14" t="s">
        <v>1983</v>
      </c>
      <c r="G13" s="14" t="s">
        <v>33</v>
      </c>
      <c r="H13" s="31" t="s">
        <v>2031</v>
      </c>
      <c r="I13" s="23" t="s">
        <v>2041</v>
      </c>
      <c r="J13" s="17" t="s">
        <v>848</v>
      </c>
      <c r="K13" s="17" t="s">
        <v>2131</v>
      </c>
      <c r="L13" s="17" t="s">
        <v>2193</v>
      </c>
    </row>
    <row r="14" spans="1:12" s="4" customFormat="1" ht="24" x14ac:dyDescent="0.3">
      <c r="A14" s="41">
        <f t="shared" si="0"/>
        <v>10</v>
      </c>
      <c r="B14" s="17">
        <v>2022.01</v>
      </c>
      <c r="C14" s="31" t="s">
        <v>1897</v>
      </c>
      <c r="D14" s="22" t="s">
        <v>839</v>
      </c>
      <c r="E14" s="16">
        <v>400</v>
      </c>
      <c r="F14" s="14" t="s">
        <v>840</v>
      </c>
      <c r="G14" s="14" t="s">
        <v>33</v>
      </c>
      <c r="H14" s="31" t="s">
        <v>2032</v>
      </c>
      <c r="I14" s="23" t="s">
        <v>2041</v>
      </c>
      <c r="J14" s="17" t="s">
        <v>2070</v>
      </c>
      <c r="K14" s="17" t="s">
        <v>2132</v>
      </c>
      <c r="L14" s="17" t="s">
        <v>2194</v>
      </c>
    </row>
    <row r="15" spans="1:12" s="4" customFormat="1" ht="19.5" x14ac:dyDescent="0.3">
      <c r="A15" s="41">
        <f t="shared" si="0"/>
        <v>11</v>
      </c>
      <c r="B15" s="17">
        <v>2022.01</v>
      </c>
      <c r="C15" s="31" t="s">
        <v>1898</v>
      </c>
      <c r="D15" s="22" t="s">
        <v>841</v>
      </c>
      <c r="E15" s="16">
        <v>700</v>
      </c>
      <c r="F15" s="14" t="s">
        <v>842</v>
      </c>
      <c r="G15" s="14" t="s">
        <v>33</v>
      </c>
      <c r="H15" s="31" t="s">
        <v>2033</v>
      </c>
      <c r="I15" s="23" t="s">
        <v>847</v>
      </c>
      <c r="J15" s="17" t="s">
        <v>2070</v>
      </c>
      <c r="K15" s="17" t="s">
        <v>843</v>
      </c>
      <c r="L15" s="17" t="s">
        <v>2195</v>
      </c>
    </row>
    <row r="16" spans="1:12" s="4" customFormat="1" ht="19.5" x14ac:dyDescent="0.3">
      <c r="A16" s="41">
        <f t="shared" si="0"/>
        <v>12</v>
      </c>
      <c r="B16" s="15">
        <v>2022.02</v>
      </c>
      <c r="C16" s="31" t="s">
        <v>1899</v>
      </c>
      <c r="D16" s="22" t="s">
        <v>845</v>
      </c>
      <c r="E16" s="16">
        <v>100</v>
      </c>
      <c r="F16" s="14" t="s">
        <v>1984</v>
      </c>
      <c r="G16" s="14" t="s">
        <v>1807</v>
      </c>
      <c r="H16" s="31" t="s">
        <v>846</v>
      </c>
      <c r="I16" s="23" t="s">
        <v>2040</v>
      </c>
      <c r="J16" s="17" t="s">
        <v>2071</v>
      </c>
      <c r="K16" s="17" t="s">
        <v>849</v>
      </c>
      <c r="L16" s="17" t="s">
        <v>2196</v>
      </c>
    </row>
    <row r="17" spans="1:12" s="4" customFormat="1" ht="19.5" x14ac:dyDescent="0.3">
      <c r="A17" s="41">
        <f t="shared" si="0"/>
        <v>13</v>
      </c>
      <c r="B17" s="17">
        <v>2022.12</v>
      </c>
      <c r="C17" s="31" t="s">
        <v>1900</v>
      </c>
      <c r="D17" s="22" t="s">
        <v>850</v>
      </c>
      <c r="E17" s="16">
        <v>400</v>
      </c>
      <c r="F17" s="14" t="s">
        <v>851</v>
      </c>
      <c r="G17" s="14" t="s">
        <v>33</v>
      </c>
      <c r="H17" s="31" t="s">
        <v>852</v>
      </c>
      <c r="I17" s="23" t="s">
        <v>2040</v>
      </c>
      <c r="J17" s="17" t="s">
        <v>2071</v>
      </c>
      <c r="K17" s="17" t="s">
        <v>853</v>
      </c>
      <c r="L17" s="17" t="s">
        <v>2197</v>
      </c>
    </row>
    <row r="18" spans="1:12" s="4" customFormat="1" ht="19.5" x14ac:dyDescent="0.3">
      <c r="A18" s="41">
        <f t="shared" si="0"/>
        <v>14</v>
      </c>
      <c r="B18" s="17">
        <v>2022.01</v>
      </c>
      <c r="C18" s="31" t="s">
        <v>604</v>
      </c>
      <c r="D18" s="22" t="s">
        <v>604</v>
      </c>
      <c r="E18" s="16">
        <v>3000</v>
      </c>
      <c r="F18" s="14" t="s">
        <v>1971</v>
      </c>
      <c r="G18" s="14" t="s">
        <v>1807</v>
      </c>
      <c r="H18" s="31" t="s">
        <v>594</v>
      </c>
      <c r="I18" s="23" t="s">
        <v>1655</v>
      </c>
      <c r="J18" s="17" t="s">
        <v>2060</v>
      </c>
      <c r="K18" s="17" t="s">
        <v>601</v>
      </c>
      <c r="L18" s="17" t="s">
        <v>2179</v>
      </c>
    </row>
    <row r="19" spans="1:12" s="4" customFormat="1" ht="96" x14ac:dyDescent="0.3">
      <c r="A19" s="41">
        <f t="shared" si="0"/>
        <v>15</v>
      </c>
      <c r="B19" s="17">
        <v>2022.01</v>
      </c>
      <c r="C19" s="31" t="s">
        <v>607</v>
      </c>
      <c r="D19" s="22" t="s">
        <v>1924</v>
      </c>
      <c r="E19" s="16">
        <v>3000</v>
      </c>
      <c r="F19" s="14" t="s">
        <v>1952</v>
      </c>
      <c r="G19" s="14" t="s">
        <v>33</v>
      </c>
      <c r="H19" s="31" t="s">
        <v>2504</v>
      </c>
      <c r="I19" s="23" t="s">
        <v>1655</v>
      </c>
      <c r="J19" s="17" t="s">
        <v>2061</v>
      </c>
      <c r="K19" s="17" t="s">
        <v>2113</v>
      </c>
      <c r="L19" s="17" t="s">
        <v>1769</v>
      </c>
    </row>
    <row r="20" spans="1:12" s="4" customFormat="1" ht="19.5" x14ac:dyDescent="0.3">
      <c r="A20" s="41">
        <f t="shared" si="0"/>
        <v>16</v>
      </c>
      <c r="B20" s="15">
        <v>2022.01</v>
      </c>
      <c r="C20" s="31" t="s">
        <v>1862</v>
      </c>
      <c r="D20" s="22" t="s">
        <v>1922</v>
      </c>
      <c r="E20" s="16">
        <v>200</v>
      </c>
      <c r="F20" s="14" t="s">
        <v>1955</v>
      </c>
      <c r="G20" s="14" t="s">
        <v>50</v>
      </c>
      <c r="H20" s="31" t="s">
        <v>2013</v>
      </c>
      <c r="I20" s="23" t="s">
        <v>1655</v>
      </c>
      <c r="J20" s="17" t="s">
        <v>2060</v>
      </c>
      <c r="K20" s="17" t="s">
        <v>2111</v>
      </c>
      <c r="L20" s="17" t="s">
        <v>2179</v>
      </c>
    </row>
    <row r="21" spans="1:12" s="4" customFormat="1" ht="19.5" x14ac:dyDescent="0.3">
      <c r="A21" s="41">
        <f t="shared" si="0"/>
        <v>17</v>
      </c>
      <c r="B21" s="15">
        <v>2022.01</v>
      </c>
      <c r="C21" s="31" t="s">
        <v>1863</v>
      </c>
      <c r="D21" s="22" t="s">
        <v>1923</v>
      </c>
      <c r="E21" s="16">
        <v>200</v>
      </c>
      <c r="F21" s="14" t="s">
        <v>1970</v>
      </c>
      <c r="G21" s="14" t="s">
        <v>50</v>
      </c>
      <c r="H21" s="31" t="s">
        <v>600</v>
      </c>
      <c r="I21" s="23" t="s">
        <v>1655</v>
      </c>
      <c r="J21" s="17" t="s">
        <v>2060</v>
      </c>
      <c r="K21" s="17" t="s">
        <v>602</v>
      </c>
      <c r="L21" s="17" t="s">
        <v>1769</v>
      </c>
    </row>
    <row r="22" spans="1:12" s="4" customFormat="1" ht="19.5" x14ac:dyDescent="0.3">
      <c r="A22" s="41">
        <f t="shared" si="0"/>
        <v>18</v>
      </c>
      <c r="B22" s="17">
        <v>2022.04</v>
      </c>
      <c r="C22" s="31" t="s">
        <v>1861</v>
      </c>
      <c r="D22" s="22" t="s">
        <v>599</v>
      </c>
      <c r="E22" s="16">
        <v>200</v>
      </c>
      <c r="F22" s="14" t="s">
        <v>1955</v>
      </c>
      <c r="G22" s="14" t="s">
        <v>50</v>
      </c>
      <c r="H22" s="31" t="s">
        <v>2013</v>
      </c>
      <c r="I22" s="23" t="s">
        <v>1655</v>
      </c>
      <c r="J22" s="17" t="s">
        <v>2060</v>
      </c>
      <c r="K22" s="17" t="s">
        <v>2111</v>
      </c>
      <c r="L22" s="17" t="s">
        <v>2179</v>
      </c>
    </row>
    <row r="23" spans="1:12" s="4" customFormat="1" ht="19.5" x14ac:dyDescent="0.3">
      <c r="A23" s="41">
        <f t="shared" si="0"/>
        <v>19</v>
      </c>
      <c r="B23" s="17">
        <v>2022.04</v>
      </c>
      <c r="C23" s="31" t="s">
        <v>1865</v>
      </c>
      <c r="D23" s="22" t="s">
        <v>606</v>
      </c>
      <c r="E23" s="16">
        <v>3000</v>
      </c>
      <c r="F23" s="14" t="s">
        <v>605</v>
      </c>
      <c r="G23" s="14" t="s">
        <v>1807</v>
      </c>
      <c r="H23" s="31" t="s">
        <v>1969</v>
      </c>
      <c r="I23" s="23" t="s">
        <v>1655</v>
      </c>
      <c r="J23" s="17" t="s">
        <v>2060</v>
      </c>
      <c r="K23" s="17" t="s">
        <v>2111</v>
      </c>
      <c r="L23" s="17" t="s">
        <v>2179</v>
      </c>
    </row>
    <row r="24" spans="1:12" s="4" customFormat="1" ht="19.5" x14ac:dyDescent="0.3">
      <c r="A24" s="41">
        <f t="shared" si="0"/>
        <v>20</v>
      </c>
      <c r="B24" s="37">
        <v>2022.04</v>
      </c>
      <c r="C24" s="31" t="s">
        <v>1871</v>
      </c>
      <c r="D24" s="22" t="s">
        <v>1871</v>
      </c>
      <c r="E24" s="16">
        <v>1000</v>
      </c>
      <c r="F24" s="14" t="s">
        <v>1969</v>
      </c>
      <c r="G24" s="14" t="s">
        <v>1807</v>
      </c>
      <c r="H24" s="31" t="s">
        <v>1969</v>
      </c>
      <c r="I24" s="23" t="s">
        <v>595</v>
      </c>
      <c r="J24" s="17" t="s">
        <v>596</v>
      </c>
      <c r="K24" s="17" t="s">
        <v>2116</v>
      </c>
      <c r="L24" s="17" t="s">
        <v>2179</v>
      </c>
    </row>
    <row r="25" spans="1:12" s="4" customFormat="1" ht="60" x14ac:dyDescent="0.3">
      <c r="A25" s="41">
        <f t="shared" si="0"/>
        <v>21</v>
      </c>
      <c r="B25" s="37">
        <v>2022.05</v>
      </c>
      <c r="C25" s="31" t="s">
        <v>1870</v>
      </c>
      <c r="D25" s="22" t="s">
        <v>612</v>
      </c>
      <c r="E25" s="16">
        <v>1000</v>
      </c>
      <c r="F25" s="14" t="s">
        <v>1955</v>
      </c>
      <c r="G25" s="14" t="s">
        <v>33</v>
      </c>
      <c r="H25" s="31" t="s">
        <v>2505</v>
      </c>
      <c r="I25" s="23" t="s">
        <v>2039</v>
      </c>
      <c r="J25" s="17" t="s">
        <v>2060</v>
      </c>
      <c r="K25" s="17" t="s">
        <v>2111</v>
      </c>
      <c r="L25" s="17" t="s">
        <v>2179</v>
      </c>
    </row>
    <row r="26" spans="1:12" s="4" customFormat="1" ht="96" x14ac:dyDescent="0.3">
      <c r="A26" s="41">
        <f t="shared" si="0"/>
        <v>22</v>
      </c>
      <c r="B26" s="37">
        <v>2022.05</v>
      </c>
      <c r="C26" s="31" t="s">
        <v>613</v>
      </c>
      <c r="D26" s="22" t="s">
        <v>613</v>
      </c>
      <c r="E26" s="16">
        <v>6000</v>
      </c>
      <c r="F26" s="14" t="s">
        <v>116</v>
      </c>
      <c r="G26" s="14" t="s">
        <v>33</v>
      </c>
      <c r="H26" s="31" t="s">
        <v>2504</v>
      </c>
      <c r="I26" s="23" t="s">
        <v>1655</v>
      </c>
      <c r="J26" s="17" t="s">
        <v>2061</v>
      </c>
      <c r="K26" s="17" t="s">
        <v>601</v>
      </c>
      <c r="L26" s="17" t="s">
        <v>2179</v>
      </c>
    </row>
    <row r="27" spans="1:12" s="4" customFormat="1" ht="19.5" x14ac:dyDescent="0.3">
      <c r="A27" s="41">
        <f t="shared" si="0"/>
        <v>23</v>
      </c>
      <c r="B27" s="17">
        <v>2022.06</v>
      </c>
      <c r="C27" s="31" t="s">
        <v>598</v>
      </c>
      <c r="D27" s="22" t="s">
        <v>616</v>
      </c>
      <c r="E27" s="16">
        <v>1600</v>
      </c>
      <c r="F27" s="14" t="s">
        <v>1969</v>
      </c>
      <c r="G27" s="14" t="s">
        <v>1807</v>
      </c>
      <c r="H27" s="31" t="s">
        <v>1969</v>
      </c>
      <c r="I27" s="23" t="s">
        <v>1655</v>
      </c>
      <c r="J27" s="17" t="s">
        <v>2060</v>
      </c>
      <c r="K27" s="17" t="s">
        <v>617</v>
      </c>
      <c r="L27" s="17" t="s">
        <v>2178</v>
      </c>
    </row>
    <row r="28" spans="1:12" s="4" customFormat="1" ht="19.5" x14ac:dyDescent="0.3">
      <c r="A28" s="41">
        <f t="shared" si="0"/>
        <v>24</v>
      </c>
      <c r="B28" s="17">
        <v>2022.06</v>
      </c>
      <c r="C28" s="31" t="s">
        <v>1866</v>
      </c>
      <c r="D28" s="22" t="s">
        <v>1925</v>
      </c>
      <c r="E28" s="16">
        <v>3000</v>
      </c>
      <c r="F28" s="14" t="s">
        <v>1972</v>
      </c>
      <c r="G28" s="14" t="s">
        <v>33</v>
      </c>
      <c r="H28" s="31" t="s">
        <v>2014</v>
      </c>
      <c r="I28" s="23" t="s">
        <v>1655</v>
      </c>
      <c r="J28" s="17" t="s">
        <v>2060</v>
      </c>
      <c r="K28" s="17" t="s">
        <v>597</v>
      </c>
      <c r="L28" s="17" t="s">
        <v>1769</v>
      </c>
    </row>
    <row r="29" spans="1:12" s="4" customFormat="1" ht="96" x14ac:dyDescent="0.3">
      <c r="A29" s="41">
        <f t="shared" si="0"/>
        <v>25</v>
      </c>
      <c r="B29" s="17">
        <v>2022.06</v>
      </c>
      <c r="C29" s="31" t="s">
        <v>1868</v>
      </c>
      <c r="D29" s="22" t="s">
        <v>610</v>
      </c>
      <c r="E29" s="16">
        <v>5000</v>
      </c>
      <c r="F29" s="14" t="s">
        <v>1973</v>
      </c>
      <c r="G29" s="14" t="s">
        <v>33</v>
      </c>
      <c r="H29" s="31" t="s">
        <v>2504</v>
      </c>
      <c r="I29" s="23" t="s">
        <v>1655</v>
      </c>
      <c r="J29" s="17" t="s">
        <v>2061</v>
      </c>
      <c r="K29" s="17" t="s">
        <v>2114</v>
      </c>
      <c r="L29" s="17" t="s">
        <v>2180</v>
      </c>
    </row>
    <row r="30" spans="1:12" s="4" customFormat="1" ht="96" x14ac:dyDescent="0.3">
      <c r="A30" s="41">
        <f t="shared" si="0"/>
        <v>26</v>
      </c>
      <c r="B30" s="17">
        <v>2022.06</v>
      </c>
      <c r="C30" s="31" t="s">
        <v>1869</v>
      </c>
      <c r="D30" s="22" t="s">
        <v>611</v>
      </c>
      <c r="E30" s="16">
        <v>3000</v>
      </c>
      <c r="F30" s="14" t="s">
        <v>1952</v>
      </c>
      <c r="G30" s="14" t="s">
        <v>33</v>
      </c>
      <c r="H30" s="31" t="s">
        <v>2504</v>
      </c>
      <c r="I30" s="23" t="s">
        <v>1655</v>
      </c>
      <c r="J30" s="17" t="s">
        <v>2061</v>
      </c>
      <c r="K30" s="17" t="s">
        <v>2115</v>
      </c>
      <c r="L30" s="17" t="s">
        <v>2180</v>
      </c>
    </row>
    <row r="31" spans="1:12" s="4" customFormat="1" ht="19.5" x14ac:dyDescent="0.3">
      <c r="A31" s="41">
        <f t="shared" si="0"/>
        <v>27</v>
      </c>
      <c r="B31" s="17">
        <v>2022.07</v>
      </c>
      <c r="C31" s="31" t="s">
        <v>1864</v>
      </c>
      <c r="D31" s="22" t="s">
        <v>603</v>
      </c>
      <c r="E31" s="16">
        <v>200</v>
      </c>
      <c r="F31" s="14" t="s">
        <v>1955</v>
      </c>
      <c r="G31" s="14" t="s">
        <v>50</v>
      </c>
      <c r="H31" s="31" t="s">
        <v>600</v>
      </c>
      <c r="I31" s="23" t="s">
        <v>1655</v>
      </c>
      <c r="J31" s="17" t="s">
        <v>2060</v>
      </c>
      <c r="K31" s="17" t="s">
        <v>2112</v>
      </c>
      <c r="L31" s="17" t="s">
        <v>1769</v>
      </c>
    </row>
    <row r="32" spans="1:12" s="4" customFormat="1" ht="19.5" x14ac:dyDescent="0.3">
      <c r="A32" s="41">
        <f t="shared" si="0"/>
        <v>28</v>
      </c>
      <c r="B32" s="17">
        <v>2022.07</v>
      </c>
      <c r="C32" s="31" t="s">
        <v>1867</v>
      </c>
      <c r="D32" s="22" t="s">
        <v>609</v>
      </c>
      <c r="E32" s="16">
        <v>1000</v>
      </c>
      <c r="F32" s="14" t="s">
        <v>608</v>
      </c>
      <c r="G32" s="14" t="s">
        <v>33</v>
      </c>
      <c r="H32" s="31" t="s">
        <v>2014</v>
      </c>
      <c r="I32" s="23" t="s">
        <v>1655</v>
      </c>
      <c r="J32" s="17" t="s">
        <v>2060</v>
      </c>
      <c r="K32" s="17" t="s">
        <v>2113</v>
      </c>
      <c r="L32" s="17" t="s">
        <v>1769</v>
      </c>
    </row>
    <row r="33" spans="1:12" s="4" customFormat="1" ht="19.5" x14ac:dyDescent="0.3">
      <c r="A33" s="41">
        <f t="shared" si="0"/>
        <v>29</v>
      </c>
      <c r="B33" s="37">
        <v>2022.08</v>
      </c>
      <c r="C33" s="31" t="s">
        <v>614</v>
      </c>
      <c r="D33" s="22" t="s">
        <v>614</v>
      </c>
      <c r="E33" s="16">
        <v>1000</v>
      </c>
      <c r="F33" s="14" t="s">
        <v>1971</v>
      </c>
      <c r="G33" s="14" t="s">
        <v>33</v>
      </c>
      <c r="H33" s="31" t="s">
        <v>615</v>
      </c>
      <c r="I33" s="23" t="s">
        <v>1655</v>
      </c>
      <c r="J33" s="17" t="s">
        <v>2060</v>
      </c>
      <c r="K33" s="17" t="s">
        <v>2111</v>
      </c>
      <c r="L33" s="17" t="s">
        <v>2179</v>
      </c>
    </row>
    <row r="34" spans="1:12" s="4" customFormat="1" ht="19.5" x14ac:dyDescent="0.3">
      <c r="A34" s="41">
        <f t="shared" si="0"/>
        <v>30</v>
      </c>
      <c r="B34" s="37">
        <v>2022.01</v>
      </c>
      <c r="C34" s="60" t="s">
        <v>2410</v>
      </c>
      <c r="D34" s="60" t="s">
        <v>2410</v>
      </c>
      <c r="E34" s="58">
        <v>2500</v>
      </c>
      <c r="F34" s="24" t="s">
        <v>2400</v>
      </c>
      <c r="G34" s="24" t="s">
        <v>50</v>
      </c>
      <c r="H34" s="76" t="s">
        <v>2401</v>
      </c>
      <c r="I34" s="59" t="s">
        <v>2397</v>
      </c>
      <c r="J34" s="37" t="s">
        <v>2402</v>
      </c>
      <c r="K34" s="37" t="s">
        <v>2411</v>
      </c>
      <c r="L34" s="37" t="s">
        <v>2403</v>
      </c>
    </row>
    <row r="35" spans="1:12" s="4" customFormat="1" ht="24" x14ac:dyDescent="0.3">
      <c r="A35" s="41">
        <f t="shared" si="0"/>
        <v>31</v>
      </c>
      <c r="B35" s="17">
        <v>2022.05</v>
      </c>
      <c r="C35" s="62" t="s">
        <v>2404</v>
      </c>
      <c r="D35" s="22" t="s">
        <v>2405</v>
      </c>
      <c r="E35" s="58">
        <v>235</v>
      </c>
      <c r="F35" s="24" t="s">
        <v>149</v>
      </c>
      <c r="G35" s="14" t="s">
        <v>33</v>
      </c>
      <c r="H35" s="31" t="s">
        <v>2412</v>
      </c>
      <c r="I35" s="23" t="s">
        <v>2397</v>
      </c>
      <c r="J35" s="17" t="s">
        <v>2390</v>
      </c>
      <c r="K35" s="17" t="s">
        <v>2391</v>
      </c>
      <c r="L35" s="17" t="s">
        <v>2392</v>
      </c>
    </row>
    <row r="36" spans="1:12" s="4" customFormat="1" ht="19.5" x14ac:dyDescent="0.3">
      <c r="A36" s="41">
        <f t="shared" ref="A36:A67" si="1">ROW()-4</f>
        <v>32</v>
      </c>
      <c r="B36" s="17">
        <v>2022.12</v>
      </c>
      <c r="C36" s="62" t="s">
        <v>2413</v>
      </c>
      <c r="D36" s="22" t="s">
        <v>2406</v>
      </c>
      <c r="E36" s="58">
        <v>2000</v>
      </c>
      <c r="F36" s="24" t="s">
        <v>149</v>
      </c>
      <c r="G36" s="14" t="s">
        <v>26</v>
      </c>
      <c r="H36" s="31" t="s">
        <v>2464</v>
      </c>
      <c r="I36" s="23" t="s">
        <v>2397</v>
      </c>
      <c r="J36" s="17" t="s">
        <v>2390</v>
      </c>
      <c r="K36" s="17" t="s">
        <v>2407</v>
      </c>
      <c r="L36" s="17" t="s">
        <v>2408</v>
      </c>
    </row>
    <row r="37" spans="1:12" s="4" customFormat="1" ht="19.5" x14ac:dyDescent="0.3">
      <c r="A37" s="41">
        <f t="shared" si="1"/>
        <v>33</v>
      </c>
      <c r="B37" s="17">
        <v>2022.12</v>
      </c>
      <c r="C37" s="62" t="s">
        <v>2409</v>
      </c>
      <c r="D37" s="22" t="s">
        <v>2414</v>
      </c>
      <c r="E37" s="58">
        <v>13000</v>
      </c>
      <c r="F37" s="24" t="s">
        <v>149</v>
      </c>
      <c r="G37" s="14" t="s">
        <v>26</v>
      </c>
      <c r="H37" s="31" t="s">
        <v>2464</v>
      </c>
      <c r="I37" s="23" t="s">
        <v>2397</v>
      </c>
      <c r="J37" s="17" t="s">
        <v>2390</v>
      </c>
      <c r="K37" s="17" t="s">
        <v>2391</v>
      </c>
      <c r="L37" s="17" t="s">
        <v>2392</v>
      </c>
    </row>
    <row r="38" spans="1:12" s="4" customFormat="1" ht="19.5" x14ac:dyDescent="0.3">
      <c r="A38" s="41">
        <f t="shared" si="1"/>
        <v>34</v>
      </c>
      <c r="B38" s="17">
        <v>2022.02</v>
      </c>
      <c r="C38" s="31" t="s">
        <v>1819</v>
      </c>
      <c r="D38" s="22" t="s">
        <v>85</v>
      </c>
      <c r="E38" s="16">
        <v>11762</v>
      </c>
      <c r="F38" s="14" t="s">
        <v>1946</v>
      </c>
      <c r="G38" s="14" t="s">
        <v>2460</v>
      </c>
      <c r="H38" s="31" t="s">
        <v>86</v>
      </c>
      <c r="I38" s="23" t="s">
        <v>1186</v>
      </c>
      <c r="J38" s="17" t="s">
        <v>1206</v>
      </c>
      <c r="K38" s="17" t="s">
        <v>2078</v>
      </c>
      <c r="L38" s="17" t="s">
        <v>2141</v>
      </c>
    </row>
    <row r="39" spans="1:12" s="4" customFormat="1" ht="19.5" x14ac:dyDescent="0.3">
      <c r="A39" s="41">
        <f t="shared" si="1"/>
        <v>35</v>
      </c>
      <c r="B39" s="17">
        <v>2022.03</v>
      </c>
      <c r="C39" s="31" t="s">
        <v>1816</v>
      </c>
      <c r="D39" s="22" t="s">
        <v>78</v>
      </c>
      <c r="E39" s="16">
        <v>1400</v>
      </c>
      <c r="F39" s="14" t="s">
        <v>1943</v>
      </c>
      <c r="G39" s="14" t="s">
        <v>33</v>
      </c>
      <c r="H39" s="31" t="s">
        <v>79</v>
      </c>
      <c r="I39" s="23" t="s">
        <v>1186</v>
      </c>
      <c r="J39" s="17" t="s">
        <v>1204</v>
      </c>
      <c r="K39" s="17" t="s">
        <v>44</v>
      </c>
      <c r="L39" s="17" t="s">
        <v>2139</v>
      </c>
    </row>
    <row r="40" spans="1:12" s="4" customFormat="1" ht="24" x14ac:dyDescent="0.3">
      <c r="A40" s="41">
        <f t="shared" si="1"/>
        <v>36</v>
      </c>
      <c r="B40" s="35">
        <v>2022.03</v>
      </c>
      <c r="C40" s="31" t="s">
        <v>1820</v>
      </c>
      <c r="D40" s="22" t="s">
        <v>87</v>
      </c>
      <c r="E40" s="16">
        <v>700</v>
      </c>
      <c r="F40" s="14" t="s">
        <v>1947</v>
      </c>
      <c r="G40" s="14" t="s">
        <v>33</v>
      </c>
      <c r="H40" s="31" t="s">
        <v>1991</v>
      </c>
      <c r="I40" s="23" t="s">
        <v>1186</v>
      </c>
      <c r="J40" s="17" t="s">
        <v>1205</v>
      </c>
      <c r="K40" s="17" t="s">
        <v>2079</v>
      </c>
      <c r="L40" s="17" t="s">
        <v>2142</v>
      </c>
    </row>
    <row r="41" spans="1:12" s="4" customFormat="1" ht="19.5" x14ac:dyDescent="0.3">
      <c r="A41" s="41">
        <f t="shared" si="1"/>
        <v>37</v>
      </c>
      <c r="B41" s="17">
        <v>2022.03</v>
      </c>
      <c r="C41" s="31" t="s">
        <v>1821</v>
      </c>
      <c r="D41" s="22" t="s">
        <v>1907</v>
      </c>
      <c r="E41" s="16">
        <v>4000</v>
      </c>
      <c r="F41" s="14" t="s">
        <v>1948</v>
      </c>
      <c r="G41" s="14" t="s">
        <v>2460</v>
      </c>
      <c r="H41" s="31" t="s">
        <v>89</v>
      </c>
      <c r="I41" s="23" t="s">
        <v>1186</v>
      </c>
      <c r="J41" s="17" t="s">
        <v>1206</v>
      </c>
      <c r="K41" s="17" t="s">
        <v>52</v>
      </c>
      <c r="L41" s="17" t="s">
        <v>2143</v>
      </c>
    </row>
    <row r="42" spans="1:12" s="4" customFormat="1" ht="19.5" x14ac:dyDescent="0.3">
      <c r="A42" s="41">
        <f t="shared" si="1"/>
        <v>38</v>
      </c>
      <c r="B42" s="17">
        <v>2022.06</v>
      </c>
      <c r="C42" s="31" t="s">
        <v>1817</v>
      </c>
      <c r="D42" s="22" t="s">
        <v>80</v>
      </c>
      <c r="E42" s="16">
        <v>300</v>
      </c>
      <c r="F42" s="14" t="s">
        <v>1944</v>
      </c>
      <c r="G42" s="14" t="s">
        <v>33</v>
      </c>
      <c r="H42" s="31" t="s">
        <v>81</v>
      </c>
      <c r="I42" s="23" t="s">
        <v>1186</v>
      </c>
      <c r="J42" s="17" t="s">
        <v>1204</v>
      </c>
      <c r="K42" s="17" t="s">
        <v>44</v>
      </c>
      <c r="L42" s="17" t="s">
        <v>2139</v>
      </c>
    </row>
    <row r="43" spans="1:12" s="4" customFormat="1" ht="19.5" x14ac:dyDescent="0.3">
      <c r="A43" s="41">
        <f t="shared" si="1"/>
        <v>39</v>
      </c>
      <c r="B43" s="17">
        <v>2022.06</v>
      </c>
      <c r="C43" s="31" t="s">
        <v>1818</v>
      </c>
      <c r="D43" s="22" t="s">
        <v>82</v>
      </c>
      <c r="E43" s="16">
        <v>200</v>
      </c>
      <c r="F43" s="14" t="s">
        <v>1945</v>
      </c>
      <c r="G43" s="14" t="s">
        <v>33</v>
      </c>
      <c r="H43" s="31"/>
      <c r="I43" s="23" t="s">
        <v>1186</v>
      </c>
      <c r="J43" s="17" t="s">
        <v>2049</v>
      </c>
      <c r="K43" s="17" t="s">
        <v>84</v>
      </c>
      <c r="L43" s="17" t="s">
        <v>2140</v>
      </c>
    </row>
    <row r="44" spans="1:12" s="4" customFormat="1" ht="24" x14ac:dyDescent="0.3">
      <c r="A44" s="41">
        <f t="shared" si="1"/>
        <v>40</v>
      </c>
      <c r="B44" s="17">
        <v>2022.06</v>
      </c>
      <c r="C44" s="31" t="s">
        <v>1822</v>
      </c>
      <c r="D44" s="22" t="s">
        <v>90</v>
      </c>
      <c r="E44" s="16">
        <v>200</v>
      </c>
      <c r="F44" s="14" t="s">
        <v>1430</v>
      </c>
      <c r="G44" s="14" t="s">
        <v>1807</v>
      </c>
      <c r="H44" s="31" t="s">
        <v>1992</v>
      </c>
      <c r="I44" s="23" t="s">
        <v>1186</v>
      </c>
      <c r="J44" s="17" t="s">
        <v>1206</v>
      </c>
      <c r="K44" s="17" t="s">
        <v>2080</v>
      </c>
      <c r="L44" s="17" t="s">
        <v>2144</v>
      </c>
    </row>
    <row r="45" spans="1:12" s="4" customFormat="1" ht="19.5" x14ac:dyDescent="0.3">
      <c r="A45" s="41">
        <f t="shared" si="1"/>
        <v>41</v>
      </c>
      <c r="B45" s="35">
        <v>2022.06</v>
      </c>
      <c r="C45" s="31" t="s">
        <v>1823</v>
      </c>
      <c r="D45" s="22" t="s">
        <v>92</v>
      </c>
      <c r="E45" s="16">
        <v>600</v>
      </c>
      <c r="F45" s="14" t="s">
        <v>1945</v>
      </c>
      <c r="G45" s="14" t="s">
        <v>33</v>
      </c>
      <c r="H45" s="31" t="s">
        <v>1993</v>
      </c>
      <c r="I45" s="23" t="s">
        <v>1186</v>
      </c>
      <c r="J45" s="17" t="s">
        <v>1206</v>
      </c>
      <c r="K45" s="17" t="s">
        <v>88</v>
      </c>
      <c r="L45" s="17" t="s">
        <v>2142</v>
      </c>
    </row>
    <row r="46" spans="1:12" s="4" customFormat="1" ht="19.5" x14ac:dyDescent="0.3">
      <c r="A46" s="41">
        <f t="shared" si="1"/>
        <v>42</v>
      </c>
      <c r="B46" s="17">
        <v>2022.08</v>
      </c>
      <c r="C46" s="31" t="s">
        <v>1815</v>
      </c>
      <c r="D46" s="22" t="s">
        <v>77</v>
      </c>
      <c r="E46" s="16">
        <v>2515</v>
      </c>
      <c r="F46" s="14" t="s">
        <v>1942</v>
      </c>
      <c r="G46" s="14" t="s">
        <v>33</v>
      </c>
      <c r="H46" s="31" t="s">
        <v>1990</v>
      </c>
      <c r="I46" s="23" t="s">
        <v>1186</v>
      </c>
      <c r="J46" s="17" t="s">
        <v>1203</v>
      </c>
      <c r="K46" s="17" t="s">
        <v>70</v>
      </c>
      <c r="L46" s="17" t="s">
        <v>2138</v>
      </c>
    </row>
    <row r="47" spans="1:12" s="4" customFormat="1" ht="24" x14ac:dyDescent="0.3">
      <c r="A47" s="41">
        <f t="shared" si="1"/>
        <v>43</v>
      </c>
      <c r="B47" s="17">
        <v>2022.01</v>
      </c>
      <c r="C47" s="31" t="s">
        <v>1842</v>
      </c>
      <c r="D47" s="22" t="s">
        <v>154</v>
      </c>
      <c r="E47" s="16">
        <v>1500</v>
      </c>
      <c r="F47" s="14" t="s">
        <v>1957</v>
      </c>
      <c r="G47" s="14" t="s">
        <v>1807</v>
      </c>
      <c r="H47" s="31" t="s">
        <v>155</v>
      </c>
      <c r="I47" s="23" t="s">
        <v>1653</v>
      </c>
      <c r="J47" s="17" t="s">
        <v>1658</v>
      </c>
      <c r="K47" s="17" t="s">
        <v>2092</v>
      </c>
      <c r="L47" s="17" t="s">
        <v>2160</v>
      </c>
    </row>
    <row r="48" spans="1:12" s="4" customFormat="1" ht="24" x14ac:dyDescent="0.3">
      <c r="A48" s="41">
        <f t="shared" si="1"/>
        <v>44</v>
      </c>
      <c r="B48" s="17">
        <v>2022.02</v>
      </c>
      <c r="C48" s="31" t="s">
        <v>1841</v>
      </c>
      <c r="D48" s="22" t="s">
        <v>153</v>
      </c>
      <c r="E48" s="16">
        <v>1510</v>
      </c>
      <c r="F48" s="14" t="s">
        <v>83</v>
      </c>
      <c r="G48" s="14" t="s">
        <v>50</v>
      </c>
      <c r="H48" s="31" t="s">
        <v>1999</v>
      </c>
      <c r="I48" s="23" t="s">
        <v>1653</v>
      </c>
      <c r="J48" s="17" t="s">
        <v>1221</v>
      </c>
      <c r="K48" s="17" t="s">
        <v>2091</v>
      </c>
      <c r="L48" s="17" t="s">
        <v>2159</v>
      </c>
    </row>
    <row r="49" spans="1:12" s="4" customFormat="1" ht="36" x14ac:dyDescent="0.3">
      <c r="A49" s="41">
        <f t="shared" si="1"/>
        <v>45</v>
      </c>
      <c r="B49" s="64">
        <v>2022.03</v>
      </c>
      <c r="C49" s="31" t="s">
        <v>1840</v>
      </c>
      <c r="D49" s="22" t="s">
        <v>152</v>
      </c>
      <c r="E49" s="16">
        <v>1200</v>
      </c>
      <c r="F49" s="14" t="s">
        <v>1956</v>
      </c>
      <c r="G49" s="14" t="s">
        <v>33</v>
      </c>
      <c r="H49" s="31" t="s">
        <v>1364</v>
      </c>
      <c r="I49" s="23" t="s">
        <v>1653</v>
      </c>
      <c r="J49" s="17" t="s">
        <v>1657</v>
      </c>
      <c r="K49" s="17" t="s">
        <v>143</v>
      </c>
      <c r="L49" s="17" t="s">
        <v>1736</v>
      </c>
    </row>
    <row r="50" spans="1:12" s="4" customFormat="1" ht="72" x14ac:dyDescent="0.3">
      <c r="A50" s="15">
        <f t="shared" si="1"/>
        <v>46</v>
      </c>
      <c r="B50" s="15">
        <v>2022.01</v>
      </c>
      <c r="C50" s="31" t="s">
        <v>923</v>
      </c>
      <c r="D50" s="22" t="s">
        <v>1104</v>
      </c>
      <c r="E50" s="16">
        <v>555</v>
      </c>
      <c r="F50" s="14" t="s">
        <v>137</v>
      </c>
      <c r="G50" s="14" t="s">
        <v>50</v>
      </c>
      <c r="H50" s="31" t="s">
        <v>138</v>
      </c>
      <c r="I50" s="23" t="s">
        <v>139</v>
      </c>
      <c r="J50" s="17" t="s">
        <v>1209</v>
      </c>
      <c r="K50" s="17" t="s">
        <v>135</v>
      </c>
      <c r="L50" s="17" t="s">
        <v>136</v>
      </c>
    </row>
    <row r="51" spans="1:12" s="4" customFormat="1" ht="19.5" x14ac:dyDescent="0.3">
      <c r="A51" s="41">
        <f t="shared" si="1"/>
        <v>47</v>
      </c>
      <c r="B51" s="35">
        <v>2022.01</v>
      </c>
      <c r="C51" s="31" t="s">
        <v>1856</v>
      </c>
      <c r="D51" s="22" t="s">
        <v>488</v>
      </c>
      <c r="E51" s="16">
        <v>181</v>
      </c>
      <c r="F51" s="14" t="s">
        <v>1966</v>
      </c>
      <c r="G51" s="14" t="s">
        <v>1807</v>
      </c>
      <c r="H51" s="31" t="s">
        <v>489</v>
      </c>
      <c r="I51" s="23" t="s">
        <v>1197</v>
      </c>
      <c r="J51" s="17" t="s">
        <v>1226</v>
      </c>
      <c r="K51" s="17" t="s">
        <v>490</v>
      </c>
      <c r="L51" s="17" t="s">
        <v>2176</v>
      </c>
    </row>
    <row r="52" spans="1:12" s="4" customFormat="1" ht="24" x14ac:dyDescent="0.3">
      <c r="A52" s="41">
        <f t="shared" si="1"/>
        <v>48</v>
      </c>
      <c r="B52" s="35">
        <v>2022.05</v>
      </c>
      <c r="C52" s="31" t="s">
        <v>1855</v>
      </c>
      <c r="D52" s="22" t="s">
        <v>487</v>
      </c>
      <c r="E52" s="16">
        <v>150</v>
      </c>
      <c r="F52" s="14" t="s">
        <v>1965</v>
      </c>
      <c r="G52" s="14" t="s">
        <v>33</v>
      </c>
      <c r="H52" s="31" t="s">
        <v>2010</v>
      </c>
      <c r="I52" s="23" t="s">
        <v>1196</v>
      </c>
      <c r="J52" s="17" t="s">
        <v>1676</v>
      </c>
      <c r="K52" s="17" t="s">
        <v>2106</v>
      </c>
      <c r="L52" s="17" t="s">
        <v>2175</v>
      </c>
    </row>
    <row r="53" spans="1:12" s="4" customFormat="1" ht="19.5" x14ac:dyDescent="0.3">
      <c r="A53" s="41">
        <f t="shared" si="1"/>
        <v>49</v>
      </c>
      <c r="B53" s="35">
        <v>2022.07</v>
      </c>
      <c r="C53" s="31" t="s">
        <v>1857</v>
      </c>
      <c r="D53" s="22" t="s">
        <v>492</v>
      </c>
      <c r="E53" s="16">
        <v>100</v>
      </c>
      <c r="F53" s="14" t="s">
        <v>1956</v>
      </c>
      <c r="G53" s="14" t="s">
        <v>1807</v>
      </c>
      <c r="H53" s="31" t="s">
        <v>493</v>
      </c>
      <c r="I53" s="23" t="s">
        <v>1196</v>
      </c>
      <c r="J53" s="17" t="s">
        <v>1674</v>
      </c>
      <c r="K53" s="17" t="s">
        <v>2107</v>
      </c>
      <c r="L53" s="17" t="s">
        <v>1758</v>
      </c>
    </row>
    <row r="54" spans="1:12" s="4" customFormat="1" ht="24" x14ac:dyDescent="0.3">
      <c r="A54" s="41">
        <f t="shared" si="1"/>
        <v>50</v>
      </c>
      <c r="B54" s="35">
        <v>2022.01</v>
      </c>
      <c r="C54" s="31" t="s">
        <v>1843</v>
      </c>
      <c r="D54" s="22" t="s">
        <v>230</v>
      </c>
      <c r="E54" s="16">
        <v>260</v>
      </c>
      <c r="F54" s="54" t="s">
        <v>2502</v>
      </c>
      <c r="G54" s="14" t="s">
        <v>162</v>
      </c>
      <c r="H54" s="31" t="s">
        <v>2463</v>
      </c>
      <c r="I54" s="23" t="s">
        <v>1190</v>
      </c>
      <c r="J54" s="17" t="s">
        <v>2055</v>
      </c>
      <c r="K54" s="17" t="s">
        <v>2093</v>
      </c>
      <c r="L54" s="17" t="s">
        <v>2161</v>
      </c>
    </row>
    <row r="55" spans="1:12" s="40" customFormat="1" ht="19.5" x14ac:dyDescent="0.3">
      <c r="A55" s="41">
        <f t="shared" si="1"/>
        <v>51</v>
      </c>
      <c r="B55" s="17">
        <v>2022.01</v>
      </c>
      <c r="C55" s="31" t="s">
        <v>231</v>
      </c>
      <c r="D55" s="22" t="s">
        <v>232</v>
      </c>
      <c r="E55" s="16">
        <v>380</v>
      </c>
      <c r="F55" s="14" t="s">
        <v>1956</v>
      </c>
      <c r="G55" s="14" t="s">
        <v>1807</v>
      </c>
      <c r="H55" s="31" t="s">
        <v>2000</v>
      </c>
      <c r="I55" s="23" t="s">
        <v>1190</v>
      </c>
      <c r="J55" s="17" t="s">
        <v>1213</v>
      </c>
      <c r="K55" s="17" t="s">
        <v>1259</v>
      </c>
      <c r="L55" s="17" t="s">
        <v>2162</v>
      </c>
    </row>
    <row r="56" spans="1:12" s="40" customFormat="1" ht="24" x14ac:dyDescent="0.3">
      <c r="A56" s="41">
        <f t="shared" si="1"/>
        <v>52</v>
      </c>
      <c r="B56" s="17">
        <v>2022.02</v>
      </c>
      <c r="C56" s="31" t="s">
        <v>233</v>
      </c>
      <c r="D56" s="22" t="s">
        <v>234</v>
      </c>
      <c r="E56" s="16">
        <v>600</v>
      </c>
      <c r="F56" s="14" t="s">
        <v>149</v>
      </c>
      <c r="G56" s="14" t="s">
        <v>33</v>
      </c>
      <c r="H56" s="31" t="s">
        <v>2001</v>
      </c>
      <c r="I56" s="23" t="s">
        <v>1190</v>
      </c>
      <c r="J56" s="17" t="s">
        <v>1212</v>
      </c>
      <c r="K56" s="17" t="s">
        <v>235</v>
      </c>
      <c r="L56" s="17" t="s">
        <v>2163</v>
      </c>
    </row>
    <row r="57" spans="1:12" s="40" customFormat="1" ht="24" x14ac:dyDescent="0.3">
      <c r="A57" s="41">
        <f t="shared" si="1"/>
        <v>53</v>
      </c>
      <c r="B57" s="17">
        <v>2022.02</v>
      </c>
      <c r="C57" s="31" t="s">
        <v>1844</v>
      </c>
      <c r="D57" s="22" t="s">
        <v>236</v>
      </c>
      <c r="E57" s="16">
        <v>500</v>
      </c>
      <c r="F57" s="14" t="s">
        <v>1955</v>
      </c>
      <c r="G57" s="14" t="s">
        <v>1807</v>
      </c>
      <c r="H57" s="31" t="s">
        <v>237</v>
      </c>
      <c r="I57" s="23" t="s">
        <v>1190</v>
      </c>
      <c r="J57" s="17" t="s">
        <v>2056</v>
      </c>
      <c r="K57" s="17" t="s">
        <v>2094</v>
      </c>
      <c r="L57" s="17" t="s">
        <v>2164</v>
      </c>
    </row>
    <row r="58" spans="1:12" s="40" customFormat="1" ht="19.5" x14ac:dyDescent="0.3">
      <c r="A58" s="41">
        <f t="shared" si="1"/>
        <v>54</v>
      </c>
      <c r="B58" s="21">
        <v>2022.02</v>
      </c>
      <c r="C58" s="31" t="s">
        <v>1845</v>
      </c>
      <c r="D58" s="22" t="s">
        <v>1916</v>
      </c>
      <c r="E58" s="16">
        <v>250</v>
      </c>
      <c r="F58" s="14" t="s">
        <v>1958</v>
      </c>
      <c r="G58" s="14" t="s">
        <v>33</v>
      </c>
      <c r="H58" s="31" t="s">
        <v>2002</v>
      </c>
      <c r="I58" s="23" t="s">
        <v>1190</v>
      </c>
      <c r="J58" s="17" t="s">
        <v>1662</v>
      </c>
      <c r="K58" s="17" t="s">
        <v>1685</v>
      </c>
      <c r="L58" s="17" t="s">
        <v>2165</v>
      </c>
    </row>
    <row r="59" spans="1:12" s="4" customFormat="1" ht="19.5" x14ac:dyDescent="0.3">
      <c r="A59" s="41">
        <f t="shared" si="1"/>
        <v>55</v>
      </c>
      <c r="B59" s="17">
        <v>2022.03</v>
      </c>
      <c r="C59" s="31" t="s">
        <v>1846</v>
      </c>
      <c r="D59" s="22" t="s">
        <v>1917</v>
      </c>
      <c r="E59" s="16">
        <v>229</v>
      </c>
      <c r="F59" s="14" t="s">
        <v>1955</v>
      </c>
      <c r="G59" s="14" t="s">
        <v>1807</v>
      </c>
      <c r="H59" s="31" t="s">
        <v>2003</v>
      </c>
      <c r="I59" s="23" t="s">
        <v>1190</v>
      </c>
      <c r="J59" s="17" t="s">
        <v>1238</v>
      </c>
      <c r="K59" s="17" t="s">
        <v>2095</v>
      </c>
      <c r="L59" s="17" t="s">
        <v>2166</v>
      </c>
    </row>
    <row r="60" spans="1:12" s="4" customFormat="1" ht="19.5" x14ac:dyDescent="0.3">
      <c r="A60" s="41">
        <f t="shared" si="1"/>
        <v>56</v>
      </c>
      <c r="B60" s="17">
        <v>2022.03</v>
      </c>
      <c r="C60" s="31" t="s">
        <v>1847</v>
      </c>
      <c r="D60" s="22" t="s">
        <v>908</v>
      </c>
      <c r="E60" s="16">
        <v>200</v>
      </c>
      <c r="F60" s="14" t="s">
        <v>1958</v>
      </c>
      <c r="G60" s="14" t="s">
        <v>33</v>
      </c>
      <c r="H60" s="31" t="s">
        <v>2004</v>
      </c>
      <c r="I60" s="23" t="s">
        <v>896</v>
      </c>
      <c r="J60" s="17" t="s">
        <v>861</v>
      </c>
      <c r="K60" s="17" t="s">
        <v>2096</v>
      </c>
      <c r="L60" s="17" t="s">
        <v>2167</v>
      </c>
    </row>
    <row r="61" spans="1:12" s="4" customFormat="1" ht="36" x14ac:dyDescent="0.3">
      <c r="A61" s="41">
        <f t="shared" si="1"/>
        <v>57</v>
      </c>
      <c r="B61" s="17">
        <v>2022.04</v>
      </c>
      <c r="C61" s="31" t="s">
        <v>238</v>
      </c>
      <c r="D61" s="22" t="s">
        <v>1918</v>
      </c>
      <c r="E61" s="16">
        <v>350</v>
      </c>
      <c r="F61" s="14" t="s">
        <v>149</v>
      </c>
      <c r="G61" s="14" t="s">
        <v>33</v>
      </c>
      <c r="H61" s="31" t="s">
        <v>239</v>
      </c>
      <c r="I61" s="23" t="s">
        <v>1190</v>
      </c>
      <c r="J61" s="17" t="s">
        <v>1212</v>
      </c>
      <c r="K61" s="17" t="s">
        <v>2097</v>
      </c>
      <c r="L61" s="17" t="s">
        <v>2163</v>
      </c>
    </row>
    <row r="62" spans="1:12" s="4" customFormat="1" ht="24" x14ac:dyDescent="0.3">
      <c r="A62" s="41">
        <f t="shared" si="1"/>
        <v>58</v>
      </c>
      <c r="B62" s="17">
        <v>2022.04</v>
      </c>
      <c r="C62" s="31" t="s">
        <v>240</v>
      </c>
      <c r="D62" s="22" t="s">
        <v>241</v>
      </c>
      <c r="E62" s="16">
        <v>200</v>
      </c>
      <c r="F62" s="14" t="s">
        <v>1959</v>
      </c>
      <c r="G62" s="14" t="s">
        <v>33</v>
      </c>
      <c r="H62" s="31" t="s">
        <v>242</v>
      </c>
      <c r="I62" s="23" t="s">
        <v>1190</v>
      </c>
      <c r="J62" s="17" t="s">
        <v>1212</v>
      </c>
      <c r="K62" s="17" t="s">
        <v>2097</v>
      </c>
      <c r="L62" s="17" t="s">
        <v>2163</v>
      </c>
    </row>
    <row r="63" spans="1:12" s="4" customFormat="1" ht="19.5" x14ac:dyDescent="0.3">
      <c r="A63" s="41">
        <f t="shared" si="1"/>
        <v>59</v>
      </c>
      <c r="B63" s="21">
        <v>2022.05</v>
      </c>
      <c r="C63" s="31" t="s">
        <v>1848</v>
      </c>
      <c r="D63" s="22" t="s">
        <v>909</v>
      </c>
      <c r="E63" s="16">
        <v>200</v>
      </c>
      <c r="F63" s="14" t="s">
        <v>1958</v>
      </c>
      <c r="G63" s="14" t="s">
        <v>33</v>
      </c>
      <c r="H63" s="31" t="s">
        <v>2005</v>
      </c>
      <c r="I63" s="23" t="s">
        <v>1190</v>
      </c>
      <c r="J63" s="17" t="s">
        <v>1662</v>
      </c>
      <c r="K63" s="17" t="s">
        <v>2098</v>
      </c>
      <c r="L63" s="17" t="s">
        <v>1806</v>
      </c>
    </row>
    <row r="64" spans="1:12" s="4" customFormat="1" ht="19.5" x14ac:dyDescent="0.3">
      <c r="A64" s="41">
        <f t="shared" si="1"/>
        <v>60</v>
      </c>
      <c r="B64" s="17">
        <v>2022.06</v>
      </c>
      <c r="C64" s="31" t="s">
        <v>1849</v>
      </c>
      <c r="D64" s="22" t="s">
        <v>243</v>
      </c>
      <c r="E64" s="16">
        <v>112</v>
      </c>
      <c r="F64" s="14" t="s">
        <v>1956</v>
      </c>
      <c r="G64" s="14" t="s">
        <v>1807</v>
      </c>
      <c r="H64" s="31" t="s">
        <v>2006</v>
      </c>
      <c r="I64" s="23" t="s">
        <v>1190</v>
      </c>
      <c r="J64" s="17" t="s">
        <v>1211</v>
      </c>
      <c r="K64" s="17" t="s">
        <v>2099</v>
      </c>
      <c r="L64" s="17" t="s">
        <v>2168</v>
      </c>
    </row>
    <row r="65" spans="1:12" s="42" customFormat="1" ht="36" x14ac:dyDescent="0.3">
      <c r="A65" s="41">
        <f t="shared" si="1"/>
        <v>61</v>
      </c>
      <c r="B65" s="17">
        <v>2022.06</v>
      </c>
      <c r="C65" s="31" t="s">
        <v>1850</v>
      </c>
      <c r="D65" s="22" t="s">
        <v>244</v>
      </c>
      <c r="E65" s="16">
        <v>900</v>
      </c>
      <c r="F65" s="14" t="s">
        <v>1946</v>
      </c>
      <c r="G65" s="14" t="s">
        <v>1807</v>
      </c>
      <c r="H65" s="31" t="s">
        <v>2007</v>
      </c>
      <c r="I65" s="23" t="s">
        <v>1190</v>
      </c>
      <c r="J65" s="17" t="s">
        <v>2057</v>
      </c>
      <c r="K65" s="17" t="s">
        <v>2100</v>
      </c>
      <c r="L65" s="17" t="s">
        <v>2169</v>
      </c>
    </row>
    <row r="66" spans="1:12" s="4" customFormat="1" ht="19.5" x14ac:dyDescent="0.3">
      <c r="A66" s="41">
        <f t="shared" si="1"/>
        <v>62</v>
      </c>
      <c r="B66" s="17">
        <v>2022.06</v>
      </c>
      <c r="C66" s="31" t="s">
        <v>245</v>
      </c>
      <c r="D66" s="22" t="s">
        <v>1919</v>
      </c>
      <c r="E66" s="16">
        <v>110</v>
      </c>
      <c r="F66" s="14" t="s">
        <v>116</v>
      </c>
      <c r="G66" s="14" t="s">
        <v>1807</v>
      </c>
      <c r="H66" s="31" t="s">
        <v>237</v>
      </c>
      <c r="I66" s="23" t="s">
        <v>896</v>
      </c>
      <c r="J66" s="17" t="s">
        <v>2056</v>
      </c>
      <c r="K66" s="17" t="s">
        <v>2094</v>
      </c>
      <c r="L66" s="17" t="s">
        <v>2164</v>
      </c>
    </row>
    <row r="67" spans="1:12" s="4" customFormat="1" ht="19.5" x14ac:dyDescent="0.3">
      <c r="A67" s="41">
        <f t="shared" si="1"/>
        <v>63</v>
      </c>
      <c r="B67" s="15">
        <v>2022.12</v>
      </c>
      <c r="C67" s="31" t="s">
        <v>246</v>
      </c>
      <c r="D67" s="22" t="s">
        <v>247</v>
      </c>
      <c r="E67" s="16">
        <v>300</v>
      </c>
      <c r="F67" s="14" t="s">
        <v>1960</v>
      </c>
      <c r="G67" s="14" t="s">
        <v>33</v>
      </c>
      <c r="H67" s="31" t="s">
        <v>248</v>
      </c>
      <c r="I67" s="23" t="s">
        <v>1190</v>
      </c>
      <c r="J67" s="17" t="s">
        <v>2057</v>
      </c>
      <c r="K67" s="17" t="s">
        <v>2101</v>
      </c>
      <c r="L67" s="17" t="s">
        <v>2170</v>
      </c>
    </row>
    <row r="68" spans="1:12" s="4" customFormat="1" ht="19.5" x14ac:dyDescent="0.3">
      <c r="A68" s="41">
        <f t="shared" ref="A68:A98" si="2">ROW()-4</f>
        <v>64</v>
      </c>
      <c r="B68" s="17">
        <v>2022.01</v>
      </c>
      <c r="C68" s="31" t="s">
        <v>1808</v>
      </c>
      <c r="D68" s="22" t="s">
        <v>1902</v>
      </c>
      <c r="E68" s="16">
        <v>712.9</v>
      </c>
      <c r="F68" s="14" t="s">
        <v>1939</v>
      </c>
      <c r="G68" s="14" t="s">
        <v>33</v>
      </c>
      <c r="H68" s="31" t="s">
        <v>1986</v>
      </c>
      <c r="I68" s="23" t="s">
        <v>2035</v>
      </c>
      <c r="J68" s="17" t="s">
        <v>2044</v>
      </c>
      <c r="K68" s="17" t="s">
        <v>2073</v>
      </c>
      <c r="L68" s="17" t="s">
        <v>2133</v>
      </c>
    </row>
    <row r="69" spans="1:12" s="4" customFormat="1" ht="19.5" x14ac:dyDescent="0.3">
      <c r="A69" s="41">
        <f t="shared" si="2"/>
        <v>65</v>
      </c>
      <c r="B69" s="17">
        <v>2022.01</v>
      </c>
      <c r="C69" s="31" t="s">
        <v>1809</v>
      </c>
      <c r="D69" s="22" t="s">
        <v>2465</v>
      </c>
      <c r="E69" s="16">
        <v>270</v>
      </c>
      <c r="F69" s="14" t="s">
        <v>1939</v>
      </c>
      <c r="G69" s="14" t="s">
        <v>27</v>
      </c>
      <c r="H69" s="31" t="s">
        <v>2466</v>
      </c>
      <c r="I69" s="23" t="s">
        <v>2035</v>
      </c>
      <c r="J69" s="17" t="s">
        <v>2045</v>
      </c>
      <c r="K69" s="17" t="s">
        <v>2074</v>
      </c>
      <c r="L69" s="17" t="s">
        <v>2134</v>
      </c>
    </row>
    <row r="70" spans="1:12" s="4" customFormat="1" ht="19.5" x14ac:dyDescent="0.3">
      <c r="A70" s="41">
        <f t="shared" si="2"/>
        <v>66</v>
      </c>
      <c r="B70" s="17">
        <v>2022.01</v>
      </c>
      <c r="C70" s="31" t="s">
        <v>1810</v>
      </c>
      <c r="D70" s="22" t="s">
        <v>1903</v>
      </c>
      <c r="E70" s="16">
        <v>130</v>
      </c>
      <c r="F70" s="14" t="s">
        <v>1939</v>
      </c>
      <c r="G70" s="14" t="s">
        <v>1807</v>
      </c>
      <c r="H70" s="31" t="s">
        <v>1987</v>
      </c>
      <c r="I70" s="23" t="s">
        <v>2035</v>
      </c>
      <c r="J70" s="17" t="s">
        <v>2044</v>
      </c>
      <c r="K70" s="17" t="s">
        <v>2075</v>
      </c>
      <c r="L70" s="17" t="s">
        <v>2135</v>
      </c>
    </row>
    <row r="71" spans="1:12" s="6" customFormat="1" ht="24" x14ac:dyDescent="0.3">
      <c r="A71" s="41">
        <f t="shared" si="2"/>
        <v>67</v>
      </c>
      <c r="B71" s="17">
        <v>2022.01</v>
      </c>
      <c r="C71" s="31" t="s">
        <v>1811</v>
      </c>
      <c r="D71" s="22" t="s">
        <v>1904</v>
      </c>
      <c r="E71" s="16">
        <v>105</v>
      </c>
      <c r="F71" s="14" t="s">
        <v>1939</v>
      </c>
      <c r="G71" s="14" t="s">
        <v>33</v>
      </c>
      <c r="H71" s="31" t="s">
        <v>29</v>
      </c>
      <c r="I71" s="23" t="s">
        <v>2035</v>
      </c>
      <c r="J71" s="17" t="s">
        <v>2044</v>
      </c>
      <c r="K71" s="17" t="s">
        <v>2076</v>
      </c>
      <c r="L71" s="17" t="s">
        <v>2136</v>
      </c>
    </row>
    <row r="72" spans="1:12" s="4" customFormat="1" ht="19.5" x14ac:dyDescent="0.3">
      <c r="A72" s="41">
        <f t="shared" si="2"/>
        <v>68</v>
      </c>
      <c r="B72" s="17">
        <v>2022.02</v>
      </c>
      <c r="C72" s="31" t="s">
        <v>1812</v>
      </c>
      <c r="D72" s="22" t="s">
        <v>30</v>
      </c>
      <c r="E72" s="16">
        <v>515</v>
      </c>
      <c r="F72" s="14" t="s">
        <v>1940</v>
      </c>
      <c r="G72" s="14" t="s">
        <v>1807</v>
      </c>
      <c r="H72" s="31" t="s">
        <v>1988</v>
      </c>
      <c r="I72" s="23" t="s">
        <v>2036</v>
      </c>
      <c r="J72" s="17" t="s">
        <v>2046</v>
      </c>
      <c r="K72" s="17" t="s">
        <v>28</v>
      </c>
      <c r="L72" s="17" t="s">
        <v>2135</v>
      </c>
    </row>
    <row r="73" spans="1:12" s="4" customFormat="1" ht="19.5" x14ac:dyDescent="0.3">
      <c r="A73" s="41">
        <f t="shared" si="2"/>
        <v>69</v>
      </c>
      <c r="B73" s="17">
        <v>2022.02</v>
      </c>
      <c r="C73" s="31" t="s">
        <v>1813</v>
      </c>
      <c r="D73" s="22" t="s">
        <v>1905</v>
      </c>
      <c r="E73" s="16">
        <v>192</v>
      </c>
      <c r="F73" s="14" t="s">
        <v>1940</v>
      </c>
      <c r="G73" s="14" t="s">
        <v>1807</v>
      </c>
      <c r="H73" s="31" t="s">
        <v>31</v>
      </c>
      <c r="I73" s="23" t="s">
        <v>2035</v>
      </c>
      <c r="J73" s="17" t="s">
        <v>2047</v>
      </c>
      <c r="K73" s="17" t="s">
        <v>2074</v>
      </c>
      <c r="L73" s="17" t="s">
        <v>2134</v>
      </c>
    </row>
    <row r="74" spans="1:12" s="4" customFormat="1" ht="19.5" x14ac:dyDescent="0.3">
      <c r="A74" s="41">
        <f t="shared" si="2"/>
        <v>70</v>
      </c>
      <c r="B74" s="17">
        <v>2022.04</v>
      </c>
      <c r="C74" s="31" t="s">
        <v>1814</v>
      </c>
      <c r="D74" s="22" t="s">
        <v>1906</v>
      </c>
      <c r="E74" s="16">
        <v>1067.5</v>
      </c>
      <c r="F74" s="14" t="s">
        <v>1941</v>
      </c>
      <c r="G74" s="14" t="s">
        <v>1807</v>
      </c>
      <c r="H74" s="31" t="s">
        <v>1989</v>
      </c>
      <c r="I74" s="23" t="s">
        <v>2035</v>
      </c>
      <c r="J74" s="17" t="s">
        <v>2048</v>
      </c>
      <c r="K74" s="17" t="s">
        <v>2077</v>
      </c>
      <c r="L74" s="17" t="s">
        <v>2137</v>
      </c>
    </row>
    <row r="75" spans="1:12" s="4" customFormat="1" ht="19.5" x14ac:dyDescent="0.3">
      <c r="A75" s="41">
        <f t="shared" si="2"/>
        <v>71</v>
      </c>
      <c r="B75" s="17">
        <v>2022.01</v>
      </c>
      <c r="C75" s="31" t="s">
        <v>2384</v>
      </c>
      <c r="D75" s="22" t="s">
        <v>2385</v>
      </c>
      <c r="E75" s="58">
        <v>120</v>
      </c>
      <c r="F75" s="24" t="s">
        <v>2312</v>
      </c>
      <c r="G75" s="14" t="s">
        <v>2207</v>
      </c>
      <c r="H75" s="31" t="s">
        <v>2313</v>
      </c>
      <c r="I75" s="23" t="s">
        <v>2258</v>
      </c>
      <c r="J75" s="17" t="s">
        <v>2283</v>
      </c>
      <c r="K75" s="17" t="s">
        <v>2314</v>
      </c>
      <c r="L75" s="17" t="s">
        <v>2315</v>
      </c>
    </row>
    <row r="76" spans="1:12" s="6" customFormat="1" ht="19.5" x14ac:dyDescent="0.3">
      <c r="A76" s="41">
        <f t="shared" si="2"/>
        <v>72</v>
      </c>
      <c r="B76" s="21">
        <v>2022.02</v>
      </c>
      <c r="C76" s="31" t="s">
        <v>1858</v>
      </c>
      <c r="D76" s="22" t="s">
        <v>1524</v>
      </c>
      <c r="E76" s="16">
        <v>190</v>
      </c>
      <c r="F76" s="14" t="s">
        <v>118</v>
      </c>
      <c r="G76" s="14" t="s">
        <v>33</v>
      </c>
      <c r="H76" s="31" t="s">
        <v>2011</v>
      </c>
      <c r="I76" s="23" t="s">
        <v>1198</v>
      </c>
      <c r="J76" s="17" t="s">
        <v>2059</v>
      </c>
      <c r="K76" s="17" t="s">
        <v>2108</v>
      </c>
      <c r="L76" s="17" t="s">
        <v>1768</v>
      </c>
    </row>
    <row r="77" spans="1:12" s="4" customFormat="1" ht="19.5" x14ac:dyDescent="0.3">
      <c r="A77" s="41">
        <f t="shared" si="2"/>
        <v>73</v>
      </c>
      <c r="B77" s="17">
        <v>2022.02</v>
      </c>
      <c r="C77" s="31" t="s">
        <v>1860</v>
      </c>
      <c r="D77" s="22" t="s">
        <v>1921</v>
      </c>
      <c r="E77" s="16">
        <v>300</v>
      </c>
      <c r="F77" s="14" t="s">
        <v>1968</v>
      </c>
      <c r="G77" s="14" t="s">
        <v>1807</v>
      </c>
      <c r="H77" s="31" t="s">
        <v>2012</v>
      </c>
      <c r="I77" s="23" t="s">
        <v>1198</v>
      </c>
      <c r="J77" s="17" t="s">
        <v>1220</v>
      </c>
      <c r="K77" s="17" t="s">
        <v>2110</v>
      </c>
      <c r="L77" s="17" t="s">
        <v>2177</v>
      </c>
    </row>
    <row r="78" spans="1:12" s="4" customFormat="1" ht="19.5" x14ac:dyDescent="0.3">
      <c r="A78" s="41">
        <f t="shared" si="2"/>
        <v>74</v>
      </c>
      <c r="B78" s="17">
        <v>2022.02</v>
      </c>
      <c r="C78" s="31" t="s">
        <v>1461</v>
      </c>
      <c r="D78" s="22" t="s">
        <v>1524</v>
      </c>
      <c r="E78" s="16">
        <v>190</v>
      </c>
      <c r="F78" s="14" t="s">
        <v>118</v>
      </c>
      <c r="G78" s="24" t="s">
        <v>33</v>
      </c>
      <c r="H78" s="31" t="s">
        <v>1618</v>
      </c>
      <c r="I78" s="23" t="s">
        <v>542</v>
      </c>
      <c r="J78" s="17" t="s">
        <v>494</v>
      </c>
      <c r="K78" s="17" t="s">
        <v>1709</v>
      </c>
      <c r="L78" s="17" t="s">
        <v>642</v>
      </c>
    </row>
    <row r="79" spans="1:12" s="4" customFormat="1" ht="19.5" x14ac:dyDescent="0.3">
      <c r="A79" s="41">
        <f t="shared" si="2"/>
        <v>75</v>
      </c>
      <c r="B79" s="15">
        <v>2022.11</v>
      </c>
      <c r="C79" s="31" t="s">
        <v>1859</v>
      </c>
      <c r="D79" s="22" t="s">
        <v>1920</v>
      </c>
      <c r="E79" s="16">
        <v>687</v>
      </c>
      <c r="F79" s="14" t="s">
        <v>1967</v>
      </c>
      <c r="G79" s="14" t="s">
        <v>1807</v>
      </c>
      <c r="H79" s="31" t="s">
        <v>2516</v>
      </c>
      <c r="I79" s="23" t="s">
        <v>2038</v>
      </c>
      <c r="J79" s="17" t="s">
        <v>1676</v>
      </c>
      <c r="K79" s="17" t="s">
        <v>2109</v>
      </c>
      <c r="L79" s="17" t="s">
        <v>1763</v>
      </c>
    </row>
    <row r="80" spans="1:12" s="4" customFormat="1" ht="19.5" x14ac:dyDescent="0.3">
      <c r="A80" s="41">
        <f t="shared" si="2"/>
        <v>76</v>
      </c>
      <c r="B80" s="17">
        <v>2022.01</v>
      </c>
      <c r="C80" s="31" t="s">
        <v>1872</v>
      </c>
      <c r="D80" s="22" t="s">
        <v>816</v>
      </c>
      <c r="E80" s="16">
        <v>130</v>
      </c>
      <c r="F80" s="14" t="s">
        <v>149</v>
      </c>
      <c r="G80" s="14" t="s">
        <v>1807</v>
      </c>
      <c r="H80" s="31" t="s">
        <v>2015</v>
      </c>
      <c r="I80" s="23" t="s">
        <v>1199</v>
      </c>
      <c r="J80" s="17" t="s">
        <v>221</v>
      </c>
      <c r="K80" s="17" t="s">
        <v>2117</v>
      </c>
      <c r="L80" s="17" t="s">
        <v>2181</v>
      </c>
    </row>
    <row r="81" spans="1:12" s="4" customFormat="1" ht="19.5" x14ac:dyDescent="0.3">
      <c r="A81" s="41">
        <f t="shared" si="2"/>
        <v>77</v>
      </c>
      <c r="B81" s="17">
        <v>2022.01</v>
      </c>
      <c r="C81" s="31" t="s">
        <v>1873</v>
      </c>
      <c r="D81" s="22" t="s">
        <v>1926</v>
      </c>
      <c r="E81" s="16">
        <v>290</v>
      </c>
      <c r="F81" s="14" t="s">
        <v>1974</v>
      </c>
      <c r="G81" s="14" t="s">
        <v>33</v>
      </c>
      <c r="H81" s="31" t="s">
        <v>2016</v>
      </c>
      <c r="I81" s="23" t="s">
        <v>1199</v>
      </c>
      <c r="J81" s="17" t="s">
        <v>734</v>
      </c>
      <c r="K81" s="17" t="s">
        <v>2118</v>
      </c>
      <c r="L81" s="17" t="s">
        <v>2182</v>
      </c>
    </row>
    <row r="82" spans="1:12" s="4" customFormat="1" ht="24" x14ac:dyDescent="0.3">
      <c r="A82" s="41">
        <f t="shared" si="2"/>
        <v>78</v>
      </c>
      <c r="B82" s="17">
        <v>2022.01</v>
      </c>
      <c r="C82" s="31" t="s">
        <v>1874</v>
      </c>
      <c r="D82" s="22" t="s">
        <v>1927</v>
      </c>
      <c r="E82" s="16">
        <v>1500</v>
      </c>
      <c r="F82" s="14" t="s">
        <v>1975</v>
      </c>
      <c r="G82" s="14" t="s">
        <v>33</v>
      </c>
      <c r="H82" s="31" t="s">
        <v>2017</v>
      </c>
      <c r="I82" s="23" t="s">
        <v>1199</v>
      </c>
      <c r="J82" s="17" t="s">
        <v>1678</v>
      </c>
      <c r="K82" s="17" t="s">
        <v>2119</v>
      </c>
      <c r="L82" s="17" t="s">
        <v>1795</v>
      </c>
    </row>
    <row r="83" spans="1:12" s="4" customFormat="1" ht="24" x14ac:dyDescent="0.3">
      <c r="A83" s="41">
        <f t="shared" si="2"/>
        <v>79</v>
      </c>
      <c r="B83" s="17">
        <v>2022.01</v>
      </c>
      <c r="C83" s="31" t="s">
        <v>817</v>
      </c>
      <c r="D83" s="22" t="s">
        <v>818</v>
      </c>
      <c r="E83" s="16">
        <v>300</v>
      </c>
      <c r="F83" s="14" t="s">
        <v>149</v>
      </c>
      <c r="G83" s="14" t="s">
        <v>1807</v>
      </c>
      <c r="H83" s="31" t="s">
        <v>819</v>
      </c>
      <c r="I83" s="23" t="s">
        <v>1199</v>
      </c>
      <c r="J83" s="17" t="s">
        <v>1245</v>
      </c>
      <c r="K83" s="17" t="s">
        <v>1313</v>
      </c>
      <c r="L83" s="17" t="s">
        <v>1797</v>
      </c>
    </row>
    <row r="84" spans="1:12" s="4" customFormat="1" ht="19.5" x14ac:dyDescent="0.3">
      <c r="A84" s="41">
        <f t="shared" si="2"/>
        <v>80</v>
      </c>
      <c r="B84" s="17">
        <v>2022.01</v>
      </c>
      <c r="C84" s="31" t="s">
        <v>1875</v>
      </c>
      <c r="D84" s="22" t="s">
        <v>821</v>
      </c>
      <c r="E84" s="16">
        <v>210</v>
      </c>
      <c r="F84" s="14" t="s">
        <v>1940</v>
      </c>
      <c r="G84" s="14" t="s">
        <v>1807</v>
      </c>
      <c r="H84" s="31" t="s">
        <v>822</v>
      </c>
      <c r="I84" s="23" t="s">
        <v>647</v>
      </c>
      <c r="J84" s="17" t="s">
        <v>2062</v>
      </c>
      <c r="K84" s="17" t="s">
        <v>2120</v>
      </c>
      <c r="L84" s="17" t="s">
        <v>2183</v>
      </c>
    </row>
    <row r="85" spans="1:12" s="4" customFormat="1" ht="24" x14ac:dyDescent="0.3">
      <c r="A85" s="41">
        <f t="shared" si="2"/>
        <v>81</v>
      </c>
      <c r="B85" s="17">
        <v>2022.02</v>
      </c>
      <c r="C85" s="31" t="s">
        <v>1876</v>
      </c>
      <c r="D85" s="22" t="s">
        <v>823</v>
      </c>
      <c r="E85" s="16">
        <v>110</v>
      </c>
      <c r="F85" s="14" t="s">
        <v>824</v>
      </c>
      <c r="G85" s="14" t="s">
        <v>33</v>
      </c>
      <c r="H85" s="31" t="s">
        <v>2018</v>
      </c>
      <c r="I85" s="23" t="s">
        <v>1201</v>
      </c>
      <c r="J85" s="17" t="s">
        <v>2063</v>
      </c>
      <c r="K85" s="17" t="s">
        <v>825</v>
      </c>
      <c r="L85" s="17" t="s">
        <v>2184</v>
      </c>
    </row>
    <row r="86" spans="1:12" s="4" customFormat="1" ht="19.5" x14ac:dyDescent="0.3">
      <c r="A86" s="41">
        <f t="shared" si="2"/>
        <v>82</v>
      </c>
      <c r="B86" s="17">
        <v>2022.02</v>
      </c>
      <c r="C86" s="31" t="s">
        <v>1877</v>
      </c>
      <c r="D86" s="22" t="s">
        <v>1928</v>
      </c>
      <c r="E86" s="16">
        <v>300</v>
      </c>
      <c r="F86" s="14" t="s">
        <v>1584</v>
      </c>
      <c r="G86" s="14" t="s">
        <v>33</v>
      </c>
      <c r="H86" s="31" t="s">
        <v>2019</v>
      </c>
      <c r="I86" s="23" t="s">
        <v>1199</v>
      </c>
      <c r="J86" s="17" t="s">
        <v>1244</v>
      </c>
      <c r="K86" s="17" t="s">
        <v>2121</v>
      </c>
      <c r="L86" s="17" t="s">
        <v>1786</v>
      </c>
    </row>
    <row r="87" spans="1:12" s="4" customFormat="1" ht="19.5" x14ac:dyDescent="0.3">
      <c r="A87" s="41">
        <f t="shared" si="2"/>
        <v>83</v>
      </c>
      <c r="B87" s="17">
        <v>2022.02</v>
      </c>
      <c r="C87" s="31" t="s">
        <v>1878</v>
      </c>
      <c r="D87" s="22" t="s">
        <v>1929</v>
      </c>
      <c r="E87" s="16">
        <v>130</v>
      </c>
      <c r="F87" s="14" t="s">
        <v>1976</v>
      </c>
      <c r="G87" s="14" t="s">
        <v>33</v>
      </c>
      <c r="H87" s="31" t="s">
        <v>2020</v>
      </c>
      <c r="I87" s="23" t="s">
        <v>647</v>
      </c>
      <c r="J87" s="17" t="s">
        <v>1244</v>
      </c>
      <c r="K87" s="17" t="s">
        <v>2122</v>
      </c>
      <c r="L87" s="17" t="s">
        <v>1802</v>
      </c>
    </row>
    <row r="88" spans="1:12" s="4" customFormat="1" ht="19.5" x14ac:dyDescent="0.3">
      <c r="A88" s="41">
        <f t="shared" si="2"/>
        <v>84</v>
      </c>
      <c r="B88" s="17">
        <v>2022.02</v>
      </c>
      <c r="C88" s="31" t="s">
        <v>1879</v>
      </c>
      <c r="D88" s="22" t="s">
        <v>826</v>
      </c>
      <c r="E88" s="16">
        <v>400</v>
      </c>
      <c r="F88" s="14" t="s">
        <v>1430</v>
      </c>
      <c r="G88" s="14" t="s">
        <v>1807</v>
      </c>
      <c r="H88" s="31" t="s">
        <v>827</v>
      </c>
      <c r="I88" s="23" t="s">
        <v>1199</v>
      </c>
      <c r="J88" s="17" t="s">
        <v>1245</v>
      </c>
      <c r="K88" s="17" t="s">
        <v>687</v>
      </c>
      <c r="L88" s="17" t="s">
        <v>1780</v>
      </c>
    </row>
    <row r="89" spans="1:12" s="4" customFormat="1" ht="19.5" x14ac:dyDescent="0.3">
      <c r="A89" s="41">
        <f t="shared" si="2"/>
        <v>85</v>
      </c>
      <c r="B89" s="17">
        <v>2022.02</v>
      </c>
      <c r="C89" s="31" t="s">
        <v>1880</v>
      </c>
      <c r="D89" s="22" t="s">
        <v>1930</v>
      </c>
      <c r="E89" s="16">
        <v>500</v>
      </c>
      <c r="F89" s="14" t="s">
        <v>1956</v>
      </c>
      <c r="G89" s="14" t="s">
        <v>1807</v>
      </c>
      <c r="H89" s="31" t="s">
        <v>2021</v>
      </c>
      <c r="I89" s="23" t="s">
        <v>1199</v>
      </c>
      <c r="J89" s="17" t="s">
        <v>2064</v>
      </c>
      <c r="K89" s="17" t="s">
        <v>2123</v>
      </c>
      <c r="L89" s="17" t="s">
        <v>2185</v>
      </c>
    </row>
    <row r="90" spans="1:12" s="4" customFormat="1" ht="19.5" x14ac:dyDescent="0.3">
      <c r="A90" s="41">
        <f t="shared" si="2"/>
        <v>86</v>
      </c>
      <c r="B90" s="17">
        <v>2022.03</v>
      </c>
      <c r="C90" s="31" t="s">
        <v>1881</v>
      </c>
      <c r="D90" s="22" t="s">
        <v>828</v>
      </c>
      <c r="E90" s="16">
        <v>1131.18</v>
      </c>
      <c r="F90" s="14" t="s">
        <v>1977</v>
      </c>
      <c r="G90" s="14" t="s">
        <v>33</v>
      </c>
      <c r="H90" s="31" t="s">
        <v>2022</v>
      </c>
      <c r="I90" s="23" t="s">
        <v>647</v>
      </c>
      <c r="J90" s="17" t="s">
        <v>2065</v>
      </c>
      <c r="K90" s="17" t="s">
        <v>2124</v>
      </c>
      <c r="L90" s="17" t="s">
        <v>2186</v>
      </c>
    </row>
    <row r="91" spans="1:12" s="39" customFormat="1" ht="12" x14ac:dyDescent="0.3">
      <c r="A91" s="41">
        <f t="shared" si="2"/>
        <v>87</v>
      </c>
      <c r="B91" s="17">
        <v>2022.03</v>
      </c>
      <c r="C91" s="31" t="s">
        <v>1882</v>
      </c>
      <c r="D91" s="22" t="s">
        <v>829</v>
      </c>
      <c r="E91" s="16">
        <v>150</v>
      </c>
      <c r="F91" s="14" t="s">
        <v>149</v>
      </c>
      <c r="G91" s="14" t="s">
        <v>33</v>
      </c>
      <c r="H91" s="31" t="s">
        <v>2023</v>
      </c>
      <c r="I91" s="23" t="s">
        <v>1199</v>
      </c>
      <c r="J91" s="17" t="s">
        <v>2066</v>
      </c>
      <c r="K91" s="17" t="s">
        <v>831</v>
      </c>
      <c r="L91" s="17" t="s">
        <v>2187</v>
      </c>
    </row>
    <row r="92" spans="1:12" s="39" customFormat="1" ht="24" x14ac:dyDescent="0.3">
      <c r="A92" s="41">
        <f t="shared" si="2"/>
        <v>88</v>
      </c>
      <c r="B92" s="17">
        <v>2022.03</v>
      </c>
      <c r="C92" s="31" t="s">
        <v>1883</v>
      </c>
      <c r="D92" s="22" t="s">
        <v>1931</v>
      </c>
      <c r="E92" s="16">
        <v>651</v>
      </c>
      <c r="F92" s="14" t="s">
        <v>149</v>
      </c>
      <c r="G92" s="14" t="s">
        <v>1807</v>
      </c>
      <c r="H92" s="31" t="s">
        <v>2024</v>
      </c>
      <c r="I92" s="23" t="s">
        <v>1199</v>
      </c>
      <c r="J92" s="17" t="s">
        <v>1237</v>
      </c>
      <c r="K92" s="17" t="s">
        <v>1712</v>
      </c>
      <c r="L92" s="17" t="s">
        <v>1777</v>
      </c>
    </row>
    <row r="93" spans="1:12" s="39" customFormat="1" ht="12" x14ac:dyDescent="0.3">
      <c r="A93" s="41">
        <f t="shared" si="2"/>
        <v>89</v>
      </c>
      <c r="B93" s="17">
        <v>2022.04</v>
      </c>
      <c r="C93" s="31" t="s">
        <v>1884</v>
      </c>
      <c r="D93" s="22" t="s">
        <v>1932</v>
      </c>
      <c r="E93" s="16">
        <v>142</v>
      </c>
      <c r="F93" s="14" t="s">
        <v>149</v>
      </c>
      <c r="G93" s="14" t="s">
        <v>1807</v>
      </c>
      <c r="H93" s="31" t="s">
        <v>2025</v>
      </c>
      <c r="I93" s="23" t="s">
        <v>1199</v>
      </c>
      <c r="J93" s="17" t="s">
        <v>2067</v>
      </c>
      <c r="K93" s="17" t="s">
        <v>2125</v>
      </c>
      <c r="L93" s="17" t="s">
        <v>2188</v>
      </c>
    </row>
    <row r="94" spans="1:12" s="39" customFormat="1" ht="12" x14ac:dyDescent="0.3">
      <c r="A94" s="41">
        <f t="shared" si="2"/>
        <v>90</v>
      </c>
      <c r="B94" s="17">
        <v>2022.05</v>
      </c>
      <c r="C94" s="31" t="s">
        <v>1885</v>
      </c>
      <c r="D94" s="22" t="s">
        <v>820</v>
      </c>
      <c r="E94" s="16">
        <v>584</v>
      </c>
      <c r="F94" s="14" t="s">
        <v>149</v>
      </c>
      <c r="G94" s="14" t="s">
        <v>33</v>
      </c>
      <c r="H94" s="31" t="s">
        <v>832</v>
      </c>
      <c r="I94" s="23" t="s">
        <v>1199</v>
      </c>
      <c r="J94" s="17" t="s">
        <v>830</v>
      </c>
      <c r="K94" s="17" t="s">
        <v>2126</v>
      </c>
      <c r="L94" s="17" t="s">
        <v>2189</v>
      </c>
    </row>
    <row r="95" spans="1:12" s="39" customFormat="1" ht="12" x14ac:dyDescent="0.3">
      <c r="A95" s="41">
        <f t="shared" si="2"/>
        <v>91</v>
      </c>
      <c r="B95" s="17">
        <v>2022.05</v>
      </c>
      <c r="C95" s="31" t="s">
        <v>1886</v>
      </c>
      <c r="D95" s="22" t="s">
        <v>1933</v>
      </c>
      <c r="E95" s="16">
        <v>132</v>
      </c>
      <c r="F95" s="14" t="s">
        <v>1978</v>
      </c>
      <c r="G95" s="14" t="s">
        <v>33</v>
      </c>
      <c r="H95" s="31" t="s">
        <v>2026</v>
      </c>
      <c r="I95" s="23" t="s">
        <v>647</v>
      </c>
      <c r="J95" s="17" t="s">
        <v>1244</v>
      </c>
      <c r="K95" s="17" t="s">
        <v>2121</v>
      </c>
      <c r="L95" s="17" t="s">
        <v>1786</v>
      </c>
    </row>
    <row r="96" spans="1:12" s="39" customFormat="1" ht="12" x14ac:dyDescent="0.3">
      <c r="A96" s="41">
        <f t="shared" si="2"/>
        <v>92</v>
      </c>
      <c r="B96" s="17">
        <v>2022.06</v>
      </c>
      <c r="C96" s="31" t="s">
        <v>1887</v>
      </c>
      <c r="D96" s="22" t="s">
        <v>820</v>
      </c>
      <c r="E96" s="16">
        <v>248</v>
      </c>
      <c r="F96" s="14" t="s">
        <v>1956</v>
      </c>
      <c r="G96" s="14" t="s">
        <v>33</v>
      </c>
      <c r="H96" s="31" t="s">
        <v>832</v>
      </c>
      <c r="I96" s="23" t="s">
        <v>1199</v>
      </c>
      <c r="J96" s="17" t="s">
        <v>2068</v>
      </c>
      <c r="K96" s="17" t="s">
        <v>833</v>
      </c>
      <c r="L96" s="17" t="s">
        <v>2189</v>
      </c>
    </row>
    <row r="97" spans="1:12" s="39" customFormat="1" ht="12" x14ac:dyDescent="0.3">
      <c r="A97" s="41">
        <f t="shared" si="2"/>
        <v>93</v>
      </c>
      <c r="B97" s="17">
        <v>2022.06</v>
      </c>
      <c r="C97" s="31" t="s">
        <v>1888</v>
      </c>
      <c r="D97" s="22" t="s">
        <v>834</v>
      </c>
      <c r="E97" s="16">
        <v>54000</v>
      </c>
      <c r="F97" s="14" t="s">
        <v>1979</v>
      </c>
      <c r="G97" s="14" t="s">
        <v>1807</v>
      </c>
      <c r="H97" s="31" t="s">
        <v>835</v>
      </c>
      <c r="I97" s="23" t="s">
        <v>1199</v>
      </c>
      <c r="J97" s="17" t="s">
        <v>830</v>
      </c>
      <c r="K97" s="17" t="s">
        <v>2127</v>
      </c>
      <c r="L97" s="17" t="s">
        <v>2187</v>
      </c>
    </row>
    <row r="98" spans="1:12" s="39" customFormat="1" ht="12" x14ac:dyDescent="0.3">
      <c r="A98" s="41">
        <f t="shared" si="2"/>
        <v>94</v>
      </c>
      <c r="B98" s="17">
        <v>2022.06</v>
      </c>
      <c r="C98" s="31" t="s">
        <v>1889</v>
      </c>
      <c r="D98" s="22" t="s">
        <v>1934</v>
      </c>
      <c r="E98" s="16">
        <v>12600</v>
      </c>
      <c r="F98" s="14" t="s">
        <v>1980</v>
      </c>
      <c r="G98" s="14" t="s">
        <v>1807</v>
      </c>
      <c r="H98" s="31" t="s">
        <v>2027</v>
      </c>
      <c r="I98" s="23" t="s">
        <v>1199</v>
      </c>
      <c r="J98" s="17" t="s">
        <v>2069</v>
      </c>
      <c r="K98" s="17" t="s">
        <v>2128</v>
      </c>
      <c r="L98" s="17" t="s">
        <v>2190</v>
      </c>
    </row>
    <row r="99" spans="1:12" s="39" customFormat="1" ht="12" x14ac:dyDescent="0.3">
      <c r="A99" s="41">
        <f t="shared" ref="A99:A123" si="3">ROW()-4</f>
        <v>95</v>
      </c>
      <c r="B99" s="17">
        <v>2022.06</v>
      </c>
      <c r="C99" s="31" t="s">
        <v>1890</v>
      </c>
      <c r="D99" s="22" t="s">
        <v>1935</v>
      </c>
      <c r="E99" s="16">
        <v>200</v>
      </c>
      <c r="F99" s="14" t="s">
        <v>1981</v>
      </c>
      <c r="G99" s="14" t="s">
        <v>33</v>
      </c>
      <c r="H99" s="31" t="s">
        <v>2028</v>
      </c>
      <c r="I99" s="23" t="s">
        <v>1201</v>
      </c>
      <c r="J99" s="17" t="s">
        <v>1244</v>
      </c>
      <c r="K99" s="17" t="s">
        <v>1328</v>
      </c>
      <c r="L99" s="17" t="s">
        <v>1793</v>
      </c>
    </row>
    <row r="100" spans="1:12" s="39" customFormat="1" ht="12" x14ac:dyDescent="0.3">
      <c r="A100" s="41">
        <f t="shared" si="3"/>
        <v>96</v>
      </c>
      <c r="B100" s="17">
        <v>2022.06</v>
      </c>
      <c r="C100" s="31" t="s">
        <v>1891</v>
      </c>
      <c r="D100" s="22" t="s">
        <v>1936</v>
      </c>
      <c r="E100" s="16">
        <v>150</v>
      </c>
      <c r="F100" s="14" t="s">
        <v>1945</v>
      </c>
      <c r="G100" s="14" t="s">
        <v>1807</v>
      </c>
      <c r="H100" s="31" t="s">
        <v>2029</v>
      </c>
      <c r="I100" s="23" t="s">
        <v>1199</v>
      </c>
      <c r="J100" s="17" t="s">
        <v>181</v>
      </c>
      <c r="K100" s="17" t="s">
        <v>2129</v>
      </c>
      <c r="L100" s="17" t="s">
        <v>2191</v>
      </c>
    </row>
    <row r="101" spans="1:12" s="39" customFormat="1" ht="12" x14ac:dyDescent="0.3">
      <c r="A101" s="41">
        <f t="shared" si="3"/>
        <v>97</v>
      </c>
      <c r="B101" s="17">
        <v>2022.08</v>
      </c>
      <c r="C101" s="31" t="s">
        <v>1892</v>
      </c>
      <c r="D101" s="22" t="s">
        <v>836</v>
      </c>
      <c r="E101" s="16">
        <v>357</v>
      </c>
      <c r="F101" s="14" t="s">
        <v>1982</v>
      </c>
      <c r="G101" s="14" t="s">
        <v>33</v>
      </c>
      <c r="H101" s="31" t="s">
        <v>832</v>
      </c>
      <c r="I101" s="23" t="s">
        <v>647</v>
      </c>
      <c r="J101" s="17" t="s">
        <v>2066</v>
      </c>
      <c r="K101" s="17" t="s">
        <v>837</v>
      </c>
      <c r="L101" s="17" t="s">
        <v>2192</v>
      </c>
    </row>
    <row r="102" spans="1:12" s="39" customFormat="1" ht="12" x14ac:dyDescent="0.3">
      <c r="A102" s="41">
        <f t="shared" si="3"/>
        <v>98</v>
      </c>
      <c r="B102" s="17">
        <v>2022.09</v>
      </c>
      <c r="C102" s="31" t="s">
        <v>1893</v>
      </c>
      <c r="D102" s="22" t="s">
        <v>820</v>
      </c>
      <c r="E102" s="16">
        <v>340</v>
      </c>
      <c r="F102" s="14" t="s">
        <v>149</v>
      </c>
      <c r="G102" s="14" t="s">
        <v>33</v>
      </c>
      <c r="H102" s="31" t="s">
        <v>832</v>
      </c>
      <c r="I102" s="23" t="s">
        <v>1199</v>
      </c>
      <c r="J102" s="17" t="s">
        <v>2066</v>
      </c>
      <c r="K102" s="17" t="s">
        <v>2126</v>
      </c>
      <c r="L102" s="17" t="s">
        <v>2189</v>
      </c>
    </row>
    <row r="103" spans="1:12" s="4" customFormat="1" ht="19.5" x14ac:dyDescent="0.3">
      <c r="A103" s="41">
        <f t="shared" si="3"/>
        <v>99</v>
      </c>
      <c r="B103" s="17">
        <v>2022.11</v>
      </c>
      <c r="C103" s="31" t="s">
        <v>1894</v>
      </c>
      <c r="D103" s="22" t="s">
        <v>820</v>
      </c>
      <c r="E103" s="16">
        <v>412</v>
      </c>
      <c r="F103" s="14" t="s">
        <v>1948</v>
      </c>
      <c r="G103" s="14" t="s">
        <v>33</v>
      </c>
      <c r="H103" s="31" t="s">
        <v>832</v>
      </c>
      <c r="I103" s="23" t="s">
        <v>647</v>
      </c>
      <c r="J103" s="17" t="s">
        <v>2068</v>
      </c>
      <c r="K103" s="17" t="s">
        <v>2126</v>
      </c>
      <c r="L103" s="17" t="s">
        <v>2189</v>
      </c>
    </row>
    <row r="104" spans="1:12" s="4" customFormat="1" ht="19.5" x14ac:dyDescent="0.3">
      <c r="A104" s="41">
        <f t="shared" si="3"/>
        <v>100</v>
      </c>
      <c r="B104" s="17">
        <v>2022.12</v>
      </c>
      <c r="C104" s="31" t="s">
        <v>838</v>
      </c>
      <c r="D104" s="22" t="s">
        <v>820</v>
      </c>
      <c r="E104" s="16">
        <v>358</v>
      </c>
      <c r="F104" s="14" t="s">
        <v>1956</v>
      </c>
      <c r="G104" s="14" t="s">
        <v>33</v>
      </c>
      <c r="H104" s="31" t="s">
        <v>2030</v>
      </c>
      <c r="I104" s="23" t="s">
        <v>647</v>
      </c>
      <c r="J104" s="17" t="s">
        <v>2066</v>
      </c>
      <c r="K104" s="17" t="s">
        <v>2126</v>
      </c>
      <c r="L104" s="17" t="s">
        <v>2189</v>
      </c>
    </row>
    <row r="105" spans="1:12" s="4" customFormat="1" ht="19.5" x14ac:dyDescent="0.3">
      <c r="A105" s="41">
        <f t="shared" si="3"/>
        <v>101</v>
      </c>
      <c r="B105" s="17">
        <v>2022.02</v>
      </c>
      <c r="C105" s="31" t="s">
        <v>1901</v>
      </c>
      <c r="D105" s="22" t="s">
        <v>859</v>
      </c>
      <c r="E105" s="16">
        <v>600</v>
      </c>
      <c r="F105" s="14" t="s">
        <v>1985</v>
      </c>
      <c r="G105" s="14" t="s">
        <v>2034</v>
      </c>
      <c r="H105" s="31"/>
      <c r="I105" s="23" t="s">
        <v>2043</v>
      </c>
      <c r="J105" s="17" t="s">
        <v>2072</v>
      </c>
      <c r="K105" s="17" t="s">
        <v>860</v>
      </c>
      <c r="L105" s="17" t="s">
        <v>2199</v>
      </c>
    </row>
    <row r="106" spans="1:12" s="4" customFormat="1" ht="19.5" x14ac:dyDescent="0.3">
      <c r="A106" s="41">
        <f t="shared" si="3"/>
        <v>102</v>
      </c>
      <c r="B106" s="17">
        <v>2022.04</v>
      </c>
      <c r="C106" s="31" t="s">
        <v>854</v>
      </c>
      <c r="D106" s="22" t="s">
        <v>855</v>
      </c>
      <c r="E106" s="16">
        <v>276</v>
      </c>
      <c r="F106" s="14" t="s">
        <v>1956</v>
      </c>
      <c r="G106" s="14" t="s">
        <v>1807</v>
      </c>
      <c r="H106" s="31" t="s">
        <v>856</v>
      </c>
      <c r="I106" s="23" t="s">
        <v>2042</v>
      </c>
      <c r="J106" s="17" t="s">
        <v>857</v>
      </c>
      <c r="K106" s="17" t="s">
        <v>858</v>
      </c>
      <c r="L106" s="17" t="s">
        <v>2198</v>
      </c>
    </row>
    <row r="107" spans="1:12" s="4" customFormat="1" ht="24" x14ac:dyDescent="0.3">
      <c r="A107" s="41">
        <f t="shared" si="3"/>
        <v>103</v>
      </c>
      <c r="B107" s="17">
        <v>2022.01</v>
      </c>
      <c r="C107" s="31" t="s">
        <v>112</v>
      </c>
      <c r="D107" s="22" t="s">
        <v>1908</v>
      </c>
      <c r="E107" s="16">
        <v>200</v>
      </c>
      <c r="F107" s="14" t="s">
        <v>1951</v>
      </c>
      <c r="G107" s="14" t="s">
        <v>33</v>
      </c>
      <c r="H107" s="31" t="s">
        <v>1995</v>
      </c>
      <c r="I107" s="23" t="s">
        <v>1189</v>
      </c>
      <c r="J107" s="17" t="s">
        <v>2051</v>
      </c>
      <c r="K107" s="17" t="s">
        <v>114</v>
      </c>
      <c r="L107" s="17" t="s">
        <v>2148</v>
      </c>
    </row>
    <row r="108" spans="1:12" s="4" customFormat="1" ht="24" x14ac:dyDescent="0.3">
      <c r="A108" s="41">
        <f t="shared" si="3"/>
        <v>104</v>
      </c>
      <c r="B108" s="17">
        <v>2022.01</v>
      </c>
      <c r="C108" s="31" t="s">
        <v>1827</v>
      </c>
      <c r="D108" s="22" t="s">
        <v>115</v>
      </c>
      <c r="E108" s="16">
        <v>200</v>
      </c>
      <c r="F108" s="14" t="s">
        <v>1952</v>
      </c>
      <c r="G108" s="14" t="s">
        <v>33</v>
      </c>
      <c r="H108" s="31" t="s">
        <v>1995</v>
      </c>
      <c r="I108" s="23" t="s">
        <v>2037</v>
      </c>
      <c r="J108" s="17" t="s">
        <v>2051</v>
      </c>
      <c r="K108" s="17" t="s">
        <v>2081</v>
      </c>
      <c r="L108" s="17" t="s">
        <v>2148</v>
      </c>
    </row>
    <row r="109" spans="1:12" s="4" customFormat="1" ht="19.5" x14ac:dyDescent="0.3">
      <c r="A109" s="41">
        <f t="shared" si="3"/>
        <v>105</v>
      </c>
      <c r="B109" s="17">
        <v>2022.01</v>
      </c>
      <c r="C109" s="31" t="s">
        <v>1832</v>
      </c>
      <c r="D109" s="22" t="s">
        <v>123</v>
      </c>
      <c r="E109" s="16">
        <v>150</v>
      </c>
      <c r="F109" s="14" t="s">
        <v>124</v>
      </c>
      <c r="G109" s="14" t="s">
        <v>33</v>
      </c>
      <c r="H109" s="31" t="s">
        <v>1995</v>
      </c>
      <c r="I109" s="23" t="s">
        <v>1189</v>
      </c>
      <c r="J109" s="17" t="s">
        <v>2052</v>
      </c>
      <c r="K109" s="17" t="s">
        <v>125</v>
      </c>
      <c r="L109" s="17" t="s">
        <v>2151</v>
      </c>
    </row>
    <row r="110" spans="1:12" s="4" customFormat="1" ht="36" x14ac:dyDescent="0.3">
      <c r="A110" s="41">
        <f t="shared" si="3"/>
        <v>106</v>
      </c>
      <c r="B110" s="15">
        <v>2022.01</v>
      </c>
      <c r="C110" s="31" t="s">
        <v>1838</v>
      </c>
      <c r="D110" s="22" t="s">
        <v>1914</v>
      </c>
      <c r="E110" s="16">
        <v>206.5</v>
      </c>
      <c r="F110" s="14" t="s">
        <v>116</v>
      </c>
      <c r="G110" s="14" t="s">
        <v>1807</v>
      </c>
      <c r="H110" s="31" t="s">
        <v>1998</v>
      </c>
      <c r="I110" s="23" t="s">
        <v>1189</v>
      </c>
      <c r="J110" s="17" t="s">
        <v>2054</v>
      </c>
      <c r="K110" s="17" t="s">
        <v>2090</v>
      </c>
      <c r="L110" s="17" t="s">
        <v>2157</v>
      </c>
    </row>
    <row r="111" spans="1:12" s="4" customFormat="1" ht="19.5" x14ac:dyDescent="0.3">
      <c r="A111" s="41">
        <f t="shared" si="3"/>
        <v>107</v>
      </c>
      <c r="B111" s="17">
        <v>2022.02</v>
      </c>
      <c r="C111" s="31" t="s">
        <v>1829</v>
      </c>
      <c r="D111" s="22" t="s">
        <v>119</v>
      </c>
      <c r="E111" s="16">
        <v>200</v>
      </c>
      <c r="F111" s="14" t="s">
        <v>1952</v>
      </c>
      <c r="G111" s="14" t="s">
        <v>33</v>
      </c>
      <c r="H111" s="31" t="s">
        <v>1995</v>
      </c>
      <c r="I111" s="23" t="s">
        <v>1189</v>
      </c>
      <c r="J111" s="17" t="s">
        <v>2051</v>
      </c>
      <c r="K111" s="17" t="s">
        <v>2083</v>
      </c>
      <c r="L111" s="17" t="s">
        <v>2150</v>
      </c>
    </row>
    <row r="112" spans="1:12" s="4" customFormat="1" ht="19.5" x14ac:dyDescent="0.3">
      <c r="A112" s="41">
        <f t="shared" si="3"/>
        <v>108</v>
      </c>
      <c r="B112" s="17">
        <v>2022.02</v>
      </c>
      <c r="C112" s="31" t="s">
        <v>1833</v>
      </c>
      <c r="D112" s="22" t="s">
        <v>126</v>
      </c>
      <c r="E112" s="16">
        <v>100</v>
      </c>
      <c r="F112" s="14" t="s">
        <v>1952</v>
      </c>
      <c r="G112" s="14" t="s">
        <v>33</v>
      </c>
      <c r="H112" s="31" t="s">
        <v>113</v>
      </c>
      <c r="I112" s="23" t="s">
        <v>1189</v>
      </c>
      <c r="J112" s="17" t="s">
        <v>2051</v>
      </c>
      <c r="K112" s="17" t="s">
        <v>2085</v>
      </c>
      <c r="L112" s="17" t="s">
        <v>2151</v>
      </c>
    </row>
    <row r="113" spans="1:12" s="4" customFormat="1" ht="24" x14ac:dyDescent="0.3">
      <c r="A113" s="41">
        <f t="shared" si="3"/>
        <v>109</v>
      </c>
      <c r="B113" s="17">
        <v>2022.02</v>
      </c>
      <c r="C113" s="31" t="s">
        <v>127</v>
      </c>
      <c r="D113" s="22" t="s">
        <v>128</v>
      </c>
      <c r="E113" s="16">
        <v>200</v>
      </c>
      <c r="F113" s="14" t="s">
        <v>1945</v>
      </c>
      <c r="G113" s="14" t="s">
        <v>33</v>
      </c>
      <c r="H113" s="31" t="s">
        <v>1995</v>
      </c>
      <c r="I113" s="23" t="s">
        <v>1189</v>
      </c>
      <c r="J113" s="17" t="s">
        <v>2053</v>
      </c>
      <c r="K113" s="17" t="s">
        <v>2086</v>
      </c>
      <c r="L113" s="17" t="s">
        <v>2152</v>
      </c>
    </row>
    <row r="114" spans="1:12" s="4" customFormat="1" ht="19.5" x14ac:dyDescent="0.3">
      <c r="A114" s="41">
        <f t="shared" si="3"/>
        <v>110</v>
      </c>
      <c r="B114" s="15">
        <v>2022.02</v>
      </c>
      <c r="C114" s="31" t="s">
        <v>1839</v>
      </c>
      <c r="D114" s="22" t="s">
        <v>1915</v>
      </c>
      <c r="E114" s="16">
        <v>160</v>
      </c>
      <c r="F114" s="14" t="s">
        <v>116</v>
      </c>
      <c r="G114" s="14" t="s">
        <v>1807</v>
      </c>
      <c r="H114" s="31" t="s">
        <v>2467</v>
      </c>
      <c r="I114" s="23" t="s">
        <v>1189</v>
      </c>
      <c r="J114" s="17" t="s">
        <v>2054</v>
      </c>
      <c r="K114" s="17" t="s">
        <v>131</v>
      </c>
      <c r="L114" s="17" t="s">
        <v>2158</v>
      </c>
    </row>
    <row r="115" spans="1:12" s="4" customFormat="1" ht="19.5" x14ac:dyDescent="0.3">
      <c r="A115" s="41">
        <f t="shared" si="3"/>
        <v>111</v>
      </c>
      <c r="B115" s="15">
        <v>2022.02</v>
      </c>
      <c r="C115" s="31" t="s">
        <v>1835</v>
      </c>
      <c r="D115" s="22" t="s">
        <v>1911</v>
      </c>
      <c r="E115" s="16">
        <v>265</v>
      </c>
      <c r="F115" s="14" t="s">
        <v>1952</v>
      </c>
      <c r="G115" s="14" t="s">
        <v>1807</v>
      </c>
      <c r="H115" s="31" t="s">
        <v>1997</v>
      </c>
      <c r="I115" s="23" t="s">
        <v>1189</v>
      </c>
      <c r="J115" s="17" t="s">
        <v>1208</v>
      </c>
      <c r="K115" s="17" t="s">
        <v>1251</v>
      </c>
      <c r="L115" s="17" t="s">
        <v>2155</v>
      </c>
    </row>
    <row r="116" spans="1:12" s="4" customFormat="1" ht="19.5" x14ac:dyDescent="0.3">
      <c r="A116" s="41">
        <f t="shared" si="3"/>
        <v>112</v>
      </c>
      <c r="B116" s="17">
        <v>2022.03</v>
      </c>
      <c r="C116" s="31" t="s">
        <v>1828</v>
      </c>
      <c r="D116" s="22" t="s">
        <v>117</v>
      </c>
      <c r="E116" s="16">
        <v>100</v>
      </c>
      <c r="F116" s="14" t="s">
        <v>1953</v>
      </c>
      <c r="G116" s="14" t="s">
        <v>33</v>
      </c>
      <c r="H116" s="31" t="s">
        <v>1995</v>
      </c>
      <c r="I116" s="23" t="s">
        <v>2037</v>
      </c>
      <c r="J116" s="17" t="s">
        <v>2051</v>
      </c>
      <c r="K116" s="17" t="s">
        <v>2082</v>
      </c>
      <c r="L116" s="17" t="s">
        <v>2149</v>
      </c>
    </row>
    <row r="117" spans="1:12" s="4" customFormat="1" ht="24" x14ac:dyDescent="0.3">
      <c r="A117" s="41">
        <f t="shared" si="3"/>
        <v>113</v>
      </c>
      <c r="B117" s="17">
        <v>2022.03</v>
      </c>
      <c r="C117" s="31" t="s">
        <v>1831</v>
      </c>
      <c r="D117" s="22" t="s">
        <v>122</v>
      </c>
      <c r="E117" s="16">
        <v>120</v>
      </c>
      <c r="F117" s="14" t="s">
        <v>1954</v>
      </c>
      <c r="G117" s="14" t="s">
        <v>33</v>
      </c>
      <c r="H117" s="31" t="s">
        <v>1996</v>
      </c>
      <c r="I117" s="23" t="s">
        <v>1189</v>
      </c>
      <c r="J117" s="17" t="s">
        <v>2051</v>
      </c>
      <c r="K117" s="17" t="s">
        <v>120</v>
      </c>
      <c r="L117" s="17" t="s">
        <v>2150</v>
      </c>
    </row>
    <row r="118" spans="1:12" s="4" customFormat="1" ht="24" x14ac:dyDescent="0.3">
      <c r="A118" s="41">
        <f t="shared" si="3"/>
        <v>114</v>
      </c>
      <c r="B118" s="17">
        <v>2022.03</v>
      </c>
      <c r="C118" s="76" t="s">
        <v>2517</v>
      </c>
      <c r="D118" s="22" t="s">
        <v>1909</v>
      </c>
      <c r="E118" s="16">
        <v>200</v>
      </c>
      <c r="F118" s="14" t="s">
        <v>1952</v>
      </c>
      <c r="G118" s="14" t="s">
        <v>33</v>
      </c>
      <c r="H118" s="31" t="s">
        <v>1995</v>
      </c>
      <c r="I118" s="23" t="s">
        <v>1189</v>
      </c>
      <c r="J118" s="17" t="s">
        <v>2053</v>
      </c>
      <c r="K118" s="17" t="s">
        <v>2087</v>
      </c>
      <c r="L118" s="17" t="s">
        <v>2153</v>
      </c>
    </row>
    <row r="119" spans="1:12" s="4" customFormat="1" ht="19.5" x14ac:dyDescent="0.3">
      <c r="A119" s="41">
        <f t="shared" si="3"/>
        <v>115</v>
      </c>
      <c r="B119" s="17">
        <v>2022.03</v>
      </c>
      <c r="C119" s="31" t="s">
        <v>129</v>
      </c>
      <c r="D119" s="22" t="s">
        <v>1910</v>
      </c>
      <c r="E119" s="16">
        <v>100</v>
      </c>
      <c r="F119" s="14" t="s">
        <v>83</v>
      </c>
      <c r="G119" s="14" t="s">
        <v>33</v>
      </c>
      <c r="H119" s="31" t="s">
        <v>113</v>
      </c>
      <c r="I119" s="23" t="s">
        <v>1189</v>
      </c>
      <c r="J119" s="17" t="s">
        <v>2053</v>
      </c>
      <c r="K119" s="17" t="s">
        <v>2088</v>
      </c>
      <c r="L119" s="17" t="s">
        <v>2154</v>
      </c>
    </row>
    <row r="120" spans="1:12" s="4" customFormat="1" ht="19.5" x14ac:dyDescent="0.3">
      <c r="A120" s="41">
        <f t="shared" si="3"/>
        <v>116</v>
      </c>
      <c r="B120" s="17">
        <v>2022.03</v>
      </c>
      <c r="C120" s="31" t="s">
        <v>1836</v>
      </c>
      <c r="D120" s="22" t="s">
        <v>1912</v>
      </c>
      <c r="E120" s="16">
        <v>300</v>
      </c>
      <c r="F120" s="14" t="s">
        <v>1955</v>
      </c>
      <c r="G120" s="14" t="s">
        <v>33</v>
      </c>
      <c r="H120" s="31" t="s">
        <v>20</v>
      </c>
      <c r="I120" s="23" t="s">
        <v>2037</v>
      </c>
      <c r="J120" s="17" t="s">
        <v>1208</v>
      </c>
      <c r="K120" s="17" t="s">
        <v>2089</v>
      </c>
      <c r="L120" s="17" t="s">
        <v>2156</v>
      </c>
    </row>
    <row r="121" spans="1:12" s="4" customFormat="1" ht="24" x14ac:dyDescent="0.3">
      <c r="A121" s="41">
        <f t="shared" si="3"/>
        <v>117</v>
      </c>
      <c r="B121" s="17">
        <v>2022.03</v>
      </c>
      <c r="C121" s="31" t="s">
        <v>1837</v>
      </c>
      <c r="D121" s="22" t="s">
        <v>1913</v>
      </c>
      <c r="E121" s="16">
        <v>200</v>
      </c>
      <c r="F121" s="14" t="s">
        <v>83</v>
      </c>
      <c r="G121" s="14" t="s">
        <v>33</v>
      </c>
      <c r="H121" s="31" t="s">
        <v>20</v>
      </c>
      <c r="I121" s="23" t="s">
        <v>1189</v>
      </c>
      <c r="J121" s="17" t="s">
        <v>1207</v>
      </c>
      <c r="K121" s="17" t="s">
        <v>2089</v>
      </c>
      <c r="L121" s="17" t="s">
        <v>2156</v>
      </c>
    </row>
    <row r="122" spans="1:12" s="29" customFormat="1" ht="24" x14ac:dyDescent="0.3">
      <c r="A122" s="41">
        <f t="shared" si="3"/>
        <v>118</v>
      </c>
      <c r="B122" s="17">
        <v>2022.06</v>
      </c>
      <c r="C122" s="31" t="s">
        <v>1830</v>
      </c>
      <c r="D122" s="22" t="s">
        <v>121</v>
      </c>
      <c r="E122" s="16">
        <v>150</v>
      </c>
      <c r="F122" s="14" t="s">
        <v>1952</v>
      </c>
      <c r="G122" s="14" t="s">
        <v>33</v>
      </c>
      <c r="H122" s="31" t="s">
        <v>113</v>
      </c>
      <c r="I122" s="23" t="s">
        <v>1189</v>
      </c>
      <c r="J122" s="17" t="s">
        <v>2052</v>
      </c>
      <c r="K122" s="17" t="s">
        <v>2084</v>
      </c>
      <c r="L122" s="17" t="s">
        <v>2150</v>
      </c>
    </row>
    <row r="123" spans="1:12" s="4" customFormat="1" ht="24" x14ac:dyDescent="0.3">
      <c r="A123" s="41">
        <f t="shared" si="3"/>
        <v>119</v>
      </c>
      <c r="B123" s="17">
        <v>2022.06</v>
      </c>
      <c r="C123" s="31" t="s">
        <v>1834</v>
      </c>
      <c r="D123" s="22" t="s">
        <v>130</v>
      </c>
      <c r="E123" s="16">
        <v>100</v>
      </c>
      <c r="F123" s="14" t="s">
        <v>1945</v>
      </c>
      <c r="G123" s="14" t="s">
        <v>33</v>
      </c>
      <c r="H123" s="56" t="s">
        <v>1995</v>
      </c>
      <c r="I123" s="23" t="s">
        <v>1189</v>
      </c>
      <c r="J123" s="17" t="s">
        <v>2053</v>
      </c>
      <c r="K123" s="17" t="s">
        <v>2087</v>
      </c>
      <c r="L123" s="17" t="s">
        <v>2153</v>
      </c>
    </row>
  </sheetData>
  <autoFilter ref="A3:L123"/>
  <sortState ref="A5:M128">
    <sortCondition ref="I5"/>
  </sortState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구매</vt:lpstr>
      <vt:lpstr>공사</vt:lpstr>
      <vt:lpstr>용역</vt:lpstr>
    </vt:vector>
  </TitlesOfParts>
  <Company>MKE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koen</cp:lastModifiedBy>
  <cp:lastPrinted>2019-12-19T08:35:58Z</cp:lastPrinted>
  <dcterms:created xsi:type="dcterms:W3CDTF">2012-11-12T05:27:36Z</dcterms:created>
  <dcterms:modified xsi:type="dcterms:W3CDTF">2022-01-06T02:17:06Z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yNDc0IiwibG9nVGltZSI6IjIwMjItMDEtMDZUMDI6MTM6MDFaIiwicElEIjoxLCJ0cmFjZUlkIjoiOEY5QkQ1RDNDNzUwNERGNkIyNDA3MUJGOUUzRUJCODciLCJ1c2VyQ29kZSI6IjE4MTQwNTUxIn0sIm5vZGUyIjp7ImRzZCI6IjAxMDAwMDAwMDAwMDI0NzQiLCJsb2dUaW1lIjoiMjAyMi0wMS0wNlQwMjoxMzowMVoiLCJwSUQiOjEsInRyYWNlSWQiOiI4RjlCRDVEM0M3NTA0REY2QjI0MDcxQkY5RTNFQkI4NyIsInVzZXJDb2RlIjoiMTgxNDA1NTEifSwibm9kZTMiOnsiZHNkIjoiMDEwMDAwMDAwMDAwMjQ3NCIsImxvZ1RpbWUiOiIyMDIyLTAxLTA2VDAyOjEzOjAxWiIsInBJRCI6MSwidHJhY2VJZCI6IjhGOUJENUQzQzc1MDRERjZCMjQwNzFCRjlFM0VCQjg3IiwidXNlckNvZGUiOiIxODE0MDU1MSJ9LCJub2RlNCI6eyJkc2QiOiIwMTAwMDAwMDAwMDAyNDc0IiwibG9nVGltZSI6IjIwMjItMDEtMDZUMDI6MTM6MDFaIiwicElEIjoxLCJ0cmFjZUlkIjoiOEY5QkQ1RDNDNzUwNERGNkIyNDA3MUJGOUUzRUJCODciLCJ1c2VyQ29kZSI6IjE4MTQwNTUxIn0sIm5vZGU1Ijp7ImRzZCI6IjAwMDAwMDAwMDAwMDAwMDAiLCJsb2dUaW1lIjoiMjAyMi0wMS0wNlQwMjoxNTowMVoiLCJwSUQiOjIwNDgsInRyYWNlSWQiOiJFRjlGMjY4NkY2OTU0NjQyQUMxMUQwNjVEQkFDMzJDMyIsInVzZXJDb2RlIjoiMTgxNDA1NTEifSwibm9kZUNvdW50IjoyfQ==</vt:lpwstr>
  </property>
</Properties>
</file>