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★ 2020\7. 서무자료\202001 발주계획\"/>
    </mc:Choice>
  </mc:AlternateContent>
  <bookViews>
    <workbookView xWindow="0" yWindow="0" windowWidth="27480" windowHeight="11805"/>
  </bookViews>
  <sheets>
    <sheet name="용역" sheetId="2" r:id="rId1"/>
    <sheet name="물품" sheetId="3" r:id="rId2"/>
    <sheet name="공사" sheetId="1" r:id="rId3"/>
  </sheets>
  <definedNames>
    <definedName name="_xlnm._FilterDatabase" localSheetId="2" hidden="1">공사!$A$2:$U$70</definedName>
    <definedName name="_xlnm._FilterDatabase" localSheetId="1" hidden="1">물품!$A$2:$T$40</definedName>
    <definedName name="_xlnm._FilterDatabase" localSheetId="0" hidden="1">용역!$A$2:$P$142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2" i="1" l="1"/>
  <c r="M52" i="1" s="1"/>
  <c r="L53" i="1"/>
  <c r="M53" i="1" s="1"/>
  <c r="L54" i="1"/>
  <c r="M54" i="1"/>
  <c r="L55" i="1"/>
  <c r="M55" i="1" s="1"/>
  <c r="L56" i="1"/>
  <c r="M56" i="1"/>
  <c r="L57" i="1"/>
  <c r="M57" i="1" s="1"/>
  <c r="L58" i="1"/>
  <c r="M58" i="1" s="1"/>
  <c r="L59" i="1"/>
  <c r="M59" i="1"/>
  <c r="L60" i="1"/>
  <c r="M60" i="1"/>
  <c r="L61" i="1"/>
  <c r="M61" i="1" s="1"/>
  <c r="L62" i="1"/>
  <c r="M62" i="1" s="1"/>
  <c r="M42" i="1" l="1"/>
  <c r="L42" i="1"/>
  <c r="M41" i="1"/>
  <c r="L41" i="1"/>
  <c r="M40" i="1"/>
  <c r="L40" i="1"/>
</calcChain>
</file>

<file path=xl/comments1.xml><?xml version="1.0" encoding="utf-8"?>
<comments xmlns="http://schemas.openxmlformats.org/spreadsheetml/2006/main">
  <authors>
    <author>user</author>
  </authors>
  <commentList>
    <comment ref="M2" authorId="0" shapeId="0">
      <text>
        <r>
          <rPr>
            <b/>
            <sz val="9"/>
            <color indexed="81"/>
            <rFont val="돋움"/>
            <family val="3"/>
            <charset val="129"/>
          </rPr>
          <t>국제입찰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대상일경우에만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협정</t>
        </r>
        <r>
          <rPr>
            <b/>
            <sz val="9"/>
            <color indexed="81"/>
            <rFont val="Tahoma"/>
            <family val="2"/>
          </rPr>
          <t xml:space="preserve"> or </t>
        </r>
        <r>
          <rPr>
            <b/>
            <sz val="9"/>
            <color indexed="81"/>
            <rFont val="돋움"/>
            <family val="3"/>
            <charset val="129"/>
          </rPr>
          <t>비협정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G2" authorId="0" shapeId="0">
      <text>
        <r>
          <rPr>
            <b/>
            <sz val="9"/>
            <color indexed="81"/>
            <rFont val="돋움"/>
            <family val="3"/>
            <charset val="129"/>
          </rPr>
          <t xml:space="preserve">필수입력사항
</t>
        </r>
        <r>
          <rPr>
            <b/>
            <sz val="9"/>
            <color indexed="81"/>
            <rFont val="Tahoma"/>
            <family val="2"/>
          </rPr>
          <t>http://www.g2b.go.kr:8097/servlet/sub02/XZMOK_SPUM_MListView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" authorId="0" shapeId="0">
      <text>
        <r>
          <rPr>
            <b/>
            <sz val="9"/>
            <color indexed="81"/>
            <rFont val="돋움"/>
            <family val="3"/>
            <charset val="129"/>
          </rPr>
          <t>국제입찰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대상일경우에만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협정</t>
        </r>
        <r>
          <rPr>
            <b/>
            <sz val="9"/>
            <color indexed="81"/>
            <rFont val="Tahoma"/>
            <family val="2"/>
          </rPr>
          <t xml:space="preserve"> or </t>
        </r>
        <r>
          <rPr>
            <b/>
            <sz val="9"/>
            <color indexed="81"/>
            <rFont val="돋움"/>
            <family val="3"/>
            <charset val="129"/>
          </rPr>
          <t>비협정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F2" authorId="0" shapeId="0">
      <text>
        <r>
          <rPr>
            <sz val="9"/>
            <color indexed="81"/>
            <rFont val="돋움"/>
            <family val="3"/>
            <charset val="129"/>
          </rPr>
          <t>시도기준
서울특별시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부산광역시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대구광역시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인천광역시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광주광역시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대전광역시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울산광역시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세종특별자치시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경기도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강원도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충청북도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충청남도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전라북도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전라남도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경상북도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경상남도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제주특별자치도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국외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택</t>
        </r>
        <r>
          <rPr>
            <sz val="9"/>
            <color indexed="81"/>
            <rFont val="Tahoma"/>
            <family val="2"/>
          </rPr>
          <t xml:space="preserve">1
</t>
        </r>
      </text>
    </comment>
    <comment ref="I2" authorId="0" shapeId="0">
      <text>
        <r>
          <rPr>
            <b/>
            <sz val="9"/>
            <color indexed="81"/>
            <rFont val="돋움"/>
            <family val="3"/>
            <charset val="129"/>
          </rPr>
          <t>노무를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수취하는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공사관련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금액
</t>
        </r>
      </text>
    </comment>
    <comment ref="J2" authorId="0" shapeId="0">
      <text>
        <r>
          <rPr>
            <b/>
            <sz val="9"/>
            <color indexed="81"/>
            <rFont val="돋움"/>
            <family val="3"/>
            <charset val="129"/>
          </rPr>
          <t>발주기관이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공사자재금액
</t>
        </r>
      </text>
    </comment>
    <comment ref="L2" authorId="0" shapeId="0">
      <text>
        <r>
          <rPr>
            <sz val="9"/>
            <color indexed="81"/>
            <rFont val="돋움"/>
            <family val="3"/>
            <charset val="129"/>
          </rPr>
          <t>발주도급액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돋움"/>
            <family val="3"/>
            <charset val="129"/>
          </rPr>
          <t>발주관급자재비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돋움"/>
            <family val="3"/>
            <charset val="129"/>
          </rPr>
          <t>기타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" authorId="0" shapeId="0">
      <text>
        <r>
          <rPr>
            <b/>
            <sz val="9"/>
            <color indexed="81"/>
            <rFont val="돋움"/>
            <family val="3"/>
            <charset val="129"/>
          </rPr>
          <t>장기초년도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금차년도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집행예정액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N2" authorId="0" shapeId="0">
      <text>
        <r>
          <rPr>
            <b/>
            <sz val="9"/>
            <color indexed="81"/>
            <rFont val="돋움"/>
            <family val="3"/>
            <charset val="129"/>
          </rPr>
          <t>국고보조사업인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보조액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) : </t>
        </r>
        <r>
          <rPr>
            <b/>
            <sz val="9"/>
            <color indexed="81"/>
            <rFont val="돋움"/>
            <family val="3"/>
            <charset val="129"/>
          </rPr>
          <t>국가기간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기관</t>
        </r>
      </text>
    </comment>
  </commentList>
</comments>
</file>

<file path=xl/sharedStrings.xml><?xml version="1.0" encoding="utf-8"?>
<sst xmlns="http://schemas.openxmlformats.org/spreadsheetml/2006/main" count="2752" uniqueCount="943">
  <si>
    <r>
      <t xml:space="preserve">발주년도 </t>
    </r>
    <r>
      <rPr>
        <b/>
        <sz val="11"/>
        <color indexed="10"/>
        <rFont val="굴림"/>
        <family val="3"/>
        <charset val="129"/>
      </rPr>
      <t>*</t>
    </r>
    <phoneticPr fontId="6" type="noConversion"/>
  </si>
  <si>
    <r>
      <t xml:space="preserve">발주월 </t>
    </r>
    <r>
      <rPr>
        <b/>
        <sz val="11"/>
        <color indexed="10"/>
        <rFont val="굴림"/>
        <family val="3"/>
        <charset val="129"/>
      </rPr>
      <t>*</t>
    </r>
    <phoneticPr fontId="6" type="noConversion"/>
  </si>
  <si>
    <r>
      <t xml:space="preserve">조달방식 </t>
    </r>
    <r>
      <rPr>
        <b/>
        <sz val="11"/>
        <color indexed="10"/>
        <rFont val="굴림"/>
        <family val="3"/>
        <charset val="129"/>
      </rPr>
      <t>*</t>
    </r>
    <phoneticPr fontId="6" type="noConversion"/>
  </si>
  <si>
    <r>
      <t xml:space="preserve">공사명 </t>
    </r>
    <r>
      <rPr>
        <b/>
        <sz val="11"/>
        <color indexed="10"/>
        <rFont val="굴림"/>
        <family val="3"/>
        <charset val="129"/>
      </rPr>
      <t>*</t>
    </r>
    <phoneticPr fontId="6" type="noConversion"/>
  </si>
  <si>
    <t>공종</t>
    <phoneticPr fontId="6" type="noConversion"/>
  </si>
  <si>
    <t>발주도급금액</t>
    <phoneticPr fontId="6" type="noConversion"/>
  </si>
  <si>
    <t>발주관급자재비</t>
    <phoneticPr fontId="6" type="noConversion"/>
  </si>
  <si>
    <t>발주기타금액</t>
    <phoneticPr fontId="6" type="noConversion"/>
  </si>
  <si>
    <t>발주합계금액</t>
    <phoneticPr fontId="6" type="noConversion"/>
  </si>
  <si>
    <t>금차도급금액</t>
    <phoneticPr fontId="6" type="noConversion"/>
  </si>
  <si>
    <t>국고보조금액</t>
    <phoneticPr fontId="6" type="noConversion"/>
  </si>
  <si>
    <t>예산코드(17자리)</t>
    <phoneticPr fontId="6" type="noConversion"/>
  </si>
  <si>
    <t>부서명</t>
    <phoneticPr fontId="6" type="noConversion"/>
  </si>
  <si>
    <t>담당자</t>
    <phoneticPr fontId="6" type="noConversion"/>
  </si>
  <si>
    <t>전화번호</t>
    <phoneticPr fontId="6" type="noConversion"/>
  </si>
  <si>
    <t>협정여부</t>
    <phoneticPr fontId="6" type="noConversion"/>
  </si>
  <si>
    <t>비고란</t>
    <phoneticPr fontId="6" type="noConversion"/>
  </si>
  <si>
    <t xml:space="preserve">수의계약사유 </t>
    <phoneticPr fontId="6" type="noConversion"/>
  </si>
  <si>
    <t>계약방법</t>
    <phoneticPr fontId="6" type="noConversion"/>
  </si>
  <si>
    <t>예산액
(단위: 원)</t>
    <phoneticPr fontId="6" type="noConversion"/>
  </si>
  <si>
    <t>부서명</t>
    <phoneticPr fontId="6" type="noConversion"/>
  </si>
  <si>
    <t>담당자</t>
    <phoneticPr fontId="6" type="noConversion"/>
  </si>
  <si>
    <t>전화번호</t>
    <phoneticPr fontId="6" type="noConversion"/>
  </si>
  <si>
    <t>협정여부</t>
    <phoneticPr fontId="6" type="noConversion"/>
  </si>
  <si>
    <t>비고란</t>
    <phoneticPr fontId="6" type="noConversion"/>
  </si>
  <si>
    <t xml:space="preserve">수의계약사유 </t>
    <phoneticPr fontId="6" type="noConversion"/>
  </si>
  <si>
    <r>
      <t xml:space="preserve">용역명 </t>
    </r>
    <r>
      <rPr>
        <b/>
        <sz val="11"/>
        <color indexed="10"/>
        <rFont val="굴림"/>
        <family val="3"/>
        <charset val="129"/>
      </rPr>
      <t>*</t>
    </r>
    <phoneticPr fontId="6" type="noConversion"/>
  </si>
  <si>
    <r>
      <t xml:space="preserve">업무유형 </t>
    </r>
    <r>
      <rPr>
        <b/>
        <sz val="11"/>
        <color indexed="10"/>
        <rFont val="굴림"/>
        <family val="3"/>
        <charset val="129"/>
      </rPr>
      <t>*</t>
    </r>
    <phoneticPr fontId="6" type="noConversion"/>
  </si>
  <si>
    <r>
      <t xml:space="preserve">용역구분 </t>
    </r>
    <r>
      <rPr>
        <b/>
        <sz val="11"/>
        <color indexed="10"/>
        <rFont val="굴림"/>
        <family val="3"/>
        <charset val="129"/>
      </rPr>
      <t>*</t>
    </r>
    <phoneticPr fontId="6" type="noConversion"/>
  </si>
  <si>
    <t>처/실/본부명</t>
    <phoneticPr fontId="6" type="noConversion"/>
  </si>
  <si>
    <t>(단위:원)</t>
    <phoneticPr fontId="1" type="noConversion"/>
  </si>
  <si>
    <t>서울경기지역본부</t>
    <phoneticPr fontId="1" type="noConversion"/>
  </si>
  <si>
    <t>자체조달</t>
    <phoneticPr fontId="1" type="noConversion"/>
  </si>
  <si>
    <t>신규</t>
    <phoneticPr fontId="1" type="noConversion"/>
  </si>
  <si>
    <t>일반용역</t>
    <phoneticPr fontId="1" type="noConversion"/>
  </si>
  <si>
    <r>
      <t xml:space="preserve">사업명 </t>
    </r>
    <r>
      <rPr>
        <b/>
        <sz val="11"/>
        <color indexed="10"/>
        <rFont val="굴림"/>
        <family val="3"/>
        <charset val="129"/>
      </rPr>
      <t>*</t>
    </r>
    <phoneticPr fontId="6" type="noConversion"/>
  </si>
  <si>
    <t>계약방법</t>
    <phoneticPr fontId="6" type="noConversion"/>
  </si>
  <si>
    <r>
      <t xml:space="preserve">세부품명번호 </t>
    </r>
    <r>
      <rPr>
        <b/>
        <sz val="11"/>
        <color indexed="10"/>
        <rFont val="굴림"/>
        <family val="3"/>
        <charset val="129"/>
      </rPr>
      <t xml:space="preserve">* </t>
    </r>
    <phoneticPr fontId="6" type="noConversion"/>
  </si>
  <si>
    <t>품 명</t>
    <phoneticPr fontId="6" type="noConversion"/>
  </si>
  <si>
    <t>주요규격</t>
    <phoneticPr fontId="6" type="noConversion"/>
  </si>
  <si>
    <t>용도</t>
    <phoneticPr fontId="6" type="noConversion"/>
  </si>
  <si>
    <t>수량</t>
    <phoneticPr fontId="6" type="noConversion"/>
  </si>
  <si>
    <t>수량단위</t>
    <phoneticPr fontId="6" type="noConversion"/>
  </si>
  <si>
    <t>연락처</t>
    <phoneticPr fontId="6" type="noConversion"/>
  </si>
  <si>
    <t>비고</t>
    <phoneticPr fontId="6" type="noConversion"/>
  </si>
  <si>
    <t>수의계약사유</t>
    <phoneticPr fontId="6" type="noConversion"/>
  </si>
  <si>
    <r>
      <t>조달방식</t>
    </r>
    <r>
      <rPr>
        <b/>
        <sz val="11"/>
        <color indexed="10"/>
        <rFont val="굴림"/>
        <family val="3"/>
        <charset val="129"/>
      </rPr>
      <t xml:space="preserve"> *</t>
    </r>
    <phoneticPr fontId="6" type="noConversion"/>
  </si>
  <si>
    <r>
      <t>구매예정금액</t>
    </r>
    <r>
      <rPr>
        <b/>
        <sz val="11"/>
        <color rgb="FFFF0000"/>
        <rFont val="굴림"/>
        <family val="3"/>
        <charset val="129"/>
      </rPr>
      <t xml:space="preserve"> *</t>
    </r>
    <phoneticPr fontId="6" type="noConversion"/>
  </si>
  <si>
    <r>
      <t xml:space="preserve">발주월 </t>
    </r>
    <r>
      <rPr>
        <b/>
        <sz val="11"/>
        <color indexed="10"/>
        <rFont val="굴림"/>
        <family val="3"/>
        <charset val="129"/>
      </rPr>
      <t>*</t>
    </r>
    <phoneticPr fontId="6" type="noConversion"/>
  </si>
  <si>
    <r>
      <t xml:space="preserve">공사지역 </t>
    </r>
    <r>
      <rPr>
        <b/>
        <sz val="11"/>
        <color indexed="10"/>
        <rFont val="굴림"/>
        <family val="3"/>
        <charset val="129"/>
      </rPr>
      <t>*</t>
    </r>
    <phoneticPr fontId="6" type="noConversion"/>
  </si>
  <si>
    <t>경기도</t>
    <phoneticPr fontId="1" type="noConversion"/>
  </si>
  <si>
    <t>이천비축기지 D동 옥상 방수공사</t>
    <phoneticPr fontId="6" type="noConversion"/>
  </si>
  <si>
    <t>이천비축기지 소방배관 교체 공사</t>
    <phoneticPr fontId="6" type="noConversion"/>
  </si>
  <si>
    <t>이천비축기지 C동 개별식 냉동기(CDU) 보완 공사</t>
    <phoneticPr fontId="6" type="noConversion"/>
  </si>
  <si>
    <t>이천비축기지 D동 압축기(3호기)  오바홀 공사</t>
    <phoneticPr fontId="6" type="noConversion"/>
  </si>
  <si>
    <t>이천비축기지 A,D동 전기실 계전기 교체공사</t>
    <phoneticPr fontId="6" type="noConversion"/>
  </si>
  <si>
    <t>이천비축기지 중앙통제실 전력제어 시스템 교체</t>
    <phoneticPr fontId="6" type="noConversion"/>
  </si>
  <si>
    <t>이천비축기지 B동 피뢰침 선로공사 및 노후 패널 철거공사</t>
    <phoneticPr fontId="6" type="noConversion"/>
  </si>
  <si>
    <t>이천비축기지 D동 유니트쿨러(U/C) 점검 보수 공사</t>
    <phoneticPr fontId="6" type="noConversion"/>
  </si>
  <si>
    <t>이천비축기지 에바콘 세관 및 부대공사</t>
    <phoneticPr fontId="6" type="noConversion"/>
  </si>
  <si>
    <t>이천비축기지 정문 경비실 보수공사</t>
    <phoneticPr fontId="6" type="noConversion"/>
  </si>
  <si>
    <t xml:space="preserve">이천비축기지 D동 고내등 교체 및케이블교체 공사 </t>
    <phoneticPr fontId="6" type="noConversion"/>
  </si>
  <si>
    <t>이천비축기지 사택 리모델링 공사(가동 203호)</t>
    <phoneticPr fontId="6" type="noConversion"/>
  </si>
  <si>
    <t>이천비축기지 구동기기 보수 공사</t>
    <phoneticPr fontId="6" type="noConversion"/>
  </si>
  <si>
    <t>이천비축기지 시스템 냉난방기 교체 공사</t>
    <phoneticPr fontId="6" type="noConversion"/>
  </si>
  <si>
    <t>이천비축기지 전동문 보수공사</t>
    <phoneticPr fontId="6" type="noConversion"/>
  </si>
  <si>
    <t>김포비축기지 냉동 유니트의 압축기 점검 및 보수공사</t>
    <phoneticPr fontId="6" type="noConversion"/>
  </si>
  <si>
    <t>김포비축기지 데크진입 및 정,후문 출입구 배수 트랜치 보완공사</t>
    <phoneticPr fontId="6" type="noConversion"/>
  </si>
  <si>
    <t>김포비축기지 에바콘(응축기) 세관 및 부대 공사</t>
    <phoneticPr fontId="6" type="noConversion"/>
  </si>
  <si>
    <t>김포비축기지 데크 상단 캐노피(처마) 보수공사</t>
    <phoneticPr fontId="6" type="noConversion"/>
  </si>
  <si>
    <t>김포비축기지 창고 전동문 보수 공사</t>
    <phoneticPr fontId="6" type="noConversion"/>
  </si>
  <si>
    <t>김포비축기지 C동(2층)천정진입 계단 설치 공사</t>
    <phoneticPr fontId="6" type="noConversion"/>
  </si>
  <si>
    <t>김포비축기지 소방배관(소화전) 보수용 간이 진입구 설치 공사</t>
    <phoneticPr fontId="6" type="noConversion"/>
  </si>
  <si>
    <t>평택비축기지 에바콘 세관 및 부대 공사</t>
    <phoneticPr fontId="6" type="noConversion"/>
  </si>
  <si>
    <t>평택비축기지 자동제어 보수 공사</t>
    <phoneticPr fontId="6" type="noConversion"/>
  </si>
  <si>
    <t>평택비축기지 분전함, 통신함,전동문 제어반 이전 설치공사</t>
    <phoneticPr fontId="6" type="noConversion"/>
  </si>
  <si>
    <t>평택비축기지 구동 기기 보수 공사</t>
    <phoneticPr fontId="6" type="noConversion"/>
  </si>
  <si>
    <t>평택비축기지 전동문 교체공사</t>
    <phoneticPr fontId="6" type="noConversion"/>
  </si>
  <si>
    <t>평택비축기지 시스템 냉난방기교체 공사</t>
    <phoneticPr fontId="6" type="noConversion"/>
  </si>
  <si>
    <t>평택비축기지 지하 공동구 조명 설비 교체 공사</t>
    <phoneticPr fontId="6" type="noConversion"/>
  </si>
  <si>
    <t>평택비축기지 중천정 제상 전동밸브 교체공사</t>
    <phoneticPr fontId="6" type="noConversion"/>
  </si>
  <si>
    <t>평택비축기지 전동문 보호대 및 캐노피 지지대 도색공사</t>
    <phoneticPr fontId="6" type="noConversion"/>
  </si>
  <si>
    <t>평택비축기지 A동 측벽면 보수공사</t>
    <phoneticPr fontId="6" type="noConversion"/>
  </si>
  <si>
    <t>평택비축기지 하역반 대기실, 중앙통제실 바닥 난방설비 교체공사</t>
    <phoneticPr fontId="6" type="noConversion"/>
  </si>
  <si>
    <t>평택비축기지우수관 틈새막음 및 배수로맨홀 방충망 보완공사</t>
    <phoneticPr fontId="6" type="noConversion"/>
  </si>
  <si>
    <t>이천비축기지 안전밸브 작동성능검사 용역</t>
    <phoneticPr fontId="1" type="noConversion"/>
  </si>
  <si>
    <t>이천비축기지 조경수 전지작업 용역</t>
    <phoneticPr fontId="1" type="noConversion"/>
  </si>
  <si>
    <t>김포비축기지 냉동기제어(HMI)및 전기설비 프로그램 보완  Upgrade 용역</t>
    <phoneticPr fontId="1" type="noConversion"/>
  </si>
  <si>
    <t>이천비축기지 D동 안전구조 점검 용역</t>
    <phoneticPr fontId="1" type="noConversion"/>
  </si>
  <si>
    <t>부산울산지역본부</t>
    <phoneticPr fontId="1" type="noConversion"/>
  </si>
  <si>
    <t>자체조달</t>
    <phoneticPr fontId="1" type="noConversion"/>
  </si>
  <si>
    <t xml:space="preserve">2020년 하반기 비축농산물 컨테이너화물 육상운송용역 </t>
    <phoneticPr fontId="1" type="noConversion"/>
  </si>
  <si>
    <t>신규</t>
    <phoneticPr fontId="1" type="noConversion"/>
  </si>
  <si>
    <t>일반용역</t>
    <phoneticPr fontId="1" type="noConversion"/>
  </si>
  <si>
    <t>제한경쟁</t>
    <phoneticPr fontId="1" type="noConversion"/>
  </si>
  <si>
    <t>관리비축부</t>
    <phoneticPr fontId="1" type="noConversion"/>
  </si>
  <si>
    <t>손근용</t>
    <phoneticPr fontId="1" type="noConversion"/>
  </si>
  <si>
    <t>051-947-1077</t>
    <phoneticPr fontId="1" type="noConversion"/>
  </si>
  <si>
    <t>비협정</t>
    <phoneticPr fontId="1" type="noConversion"/>
  </si>
  <si>
    <t>농식품유통교육원</t>
    <phoneticPr fontId="1" type="noConversion"/>
  </si>
  <si>
    <t>33기 농산물 마케팅 전문가 해외연수</t>
    <phoneticPr fontId="6" type="noConversion"/>
  </si>
  <si>
    <t>신규</t>
    <phoneticPr fontId="6" type="noConversion"/>
  </si>
  <si>
    <t>신규</t>
    <phoneticPr fontId="6" type="noConversion"/>
  </si>
  <si>
    <t>일반용역</t>
    <phoneticPr fontId="6" type="noConversion"/>
  </si>
  <si>
    <t>교육지원부</t>
    <phoneticPr fontId="1" type="noConversion"/>
  </si>
  <si>
    <t>교육지원부</t>
    <phoneticPr fontId="1" type="noConversion"/>
  </si>
  <si>
    <t>김광문</t>
    <phoneticPr fontId="1" type="noConversion"/>
  </si>
  <si>
    <t>031-400-3512</t>
    <phoneticPr fontId="1" type="noConversion"/>
  </si>
  <si>
    <t>비협정</t>
    <phoneticPr fontId="1" type="noConversion"/>
  </si>
  <si>
    <t xml:space="preserve">8기 농식품 대량수요처 경영인전문가과정 해외연수 </t>
    <phoneticPr fontId="6" type="noConversion"/>
  </si>
  <si>
    <t>신규</t>
  </si>
  <si>
    <t>일반용역</t>
  </si>
  <si>
    <t>34기 농산물 마케팅 전문가 해외연수</t>
    <phoneticPr fontId="6" type="noConversion"/>
  </si>
  <si>
    <t xml:space="preserve">9기 농식품 대량수요처 경영인전문가과정 해외연수 </t>
    <phoneticPr fontId="6" type="noConversion"/>
  </si>
  <si>
    <t>자체조달</t>
    <phoneticPr fontId="1" type="noConversion"/>
  </si>
  <si>
    <t>11기 CEO MBA과정 해외연수</t>
    <phoneticPr fontId="6" type="noConversion"/>
  </si>
  <si>
    <t>사무실 직원용 의자구매</t>
    <phoneticPr fontId="1" type="noConversion"/>
  </si>
  <si>
    <t>의자</t>
    <phoneticPr fontId="1" type="noConversion"/>
  </si>
  <si>
    <t>유통교육원</t>
    <phoneticPr fontId="1" type="noConversion"/>
  </si>
  <si>
    <t>개</t>
    <phoneticPr fontId="1" type="noConversion"/>
  </si>
  <si>
    <t>김광문</t>
    <phoneticPr fontId="1" type="noConversion"/>
  </si>
  <si>
    <t>사무실 직원용 파티션 구매</t>
    <phoneticPr fontId="1" type="noConversion"/>
  </si>
  <si>
    <t>파티션</t>
    <phoneticPr fontId="1" type="noConversion"/>
  </si>
  <si>
    <t>교육지원부</t>
    <phoneticPr fontId="1" type="noConversion"/>
  </si>
  <si>
    <t>비협정</t>
    <phoneticPr fontId="1" type="noConversion"/>
  </si>
  <si>
    <t>사무실 직원용 책상 구매</t>
    <phoneticPr fontId="1" type="noConversion"/>
  </si>
  <si>
    <t>책상</t>
    <phoneticPr fontId="1" type="noConversion"/>
  </si>
  <si>
    <t>농식품유통교육원</t>
    <phoneticPr fontId="1" type="noConversion"/>
  </si>
  <si>
    <t>자체조달</t>
    <phoneticPr fontId="1" type="noConversion"/>
  </si>
  <si>
    <t>3층 외부 휴게공간 차광막 설치공사</t>
    <phoneticPr fontId="1" type="noConversion"/>
  </si>
  <si>
    <t>경기도</t>
    <phoneticPr fontId="1" type="noConversion"/>
  </si>
  <si>
    <t>전문</t>
    <phoneticPr fontId="1" type="noConversion"/>
  </si>
  <si>
    <t>수의계약</t>
    <phoneticPr fontId="1" type="noConversion"/>
  </si>
  <si>
    <t>수의계약</t>
    <phoneticPr fontId="1" type="noConversion"/>
  </si>
  <si>
    <t>입력불필요</t>
    <phoneticPr fontId="1" type="noConversion"/>
  </si>
  <si>
    <t>교육지원부</t>
    <phoneticPr fontId="1" type="noConversion"/>
  </si>
  <si>
    <t>김광문</t>
    <phoneticPr fontId="1" type="noConversion"/>
  </si>
  <si>
    <t>031-400-3512</t>
    <phoneticPr fontId="1" type="noConversion"/>
  </si>
  <si>
    <t>비협정</t>
    <phoneticPr fontId="1" type="noConversion"/>
  </si>
  <si>
    <t>자체조달</t>
    <phoneticPr fontId="1" type="noConversion"/>
  </si>
  <si>
    <t>교육생 휴게용 정자 설치공사</t>
    <phoneticPr fontId="1" type="noConversion"/>
  </si>
  <si>
    <t>경기도</t>
    <phoneticPr fontId="1" type="noConversion"/>
  </si>
  <si>
    <t>교육지원부</t>
    <phoneticPr fontId="1" type="noConversion"/>
  </si>
  <si>
    <t>지붕 동절기 낙하방지 설치공사</t>
    <phoneticPr fontId="1" type="noConversion"/>
  </si>
  <si>
    <t>수의계약</t>
    <phoneticPr fontId="1" type="noConversion"/>
  </si>
  <si>
    <t>광주전남지역본부</t>
    <phoneticPr fontId="1" type="noConversion"/>
  </si>
  <si>
    <t>자체조달</t>
    <phoneticPr fontId="1" type="noConversion"/>
  </si>
  <si>
    <t>비축기지 소모품구매 용역</t>
    <phoneticPr fontId="1" type="noConversion"/>
  </si>
  <si>
    <t>신규</t>
    <phoneticPr fontId="1" type="noConversion"/>
  </si>
  <si>
    <t>일반용역</t>
    <phoneticPr fontId="1" type="noConversion"/>
  </si>
  <si>
    <t>일반용역</t>
    <phoneticPr fontId="1" type="noConversion"/>
  </si>
  <si>
    <t>수의계약</t>
    <phoneticPr fontId="1" type="noConversion"/>
  </si>
  <si>
    <t>관리비축부</t>
    <phoneticPr fontId="1" type="noConversion"/>
  </si>
  <si>
    <t>오귀택</t>
    <phoneticPr fontId="1" type="noConversion"/>
  </si>
  <si>
    <t>062-940-7006</t>
    <phoneticPr fontId="1" type="noConversion"/>
  </si>
  <si>
    <t>비협정</t>
    <phoneticPr fontId="1" type="noConversion"/>
  </si>
  <si>
    <t>광주전남지역본부</t>
    <phoneticPr fontId="1" type="noConversion"/>
  </si>
  <si>
    <t>자체조달</t>
    <phoneticPr fontId="1" type="noConversion"/>
  </si>
  <si>
    <t>장성비축기지 주차장 캐노피공사</t>
    <phoneticPr fontId="1" type="noConversion"/>
  </si>
  <si>
    <t>전라남도</t>
    <phoneticPr fontId="1" type="noConversion"/>
  </si>
  <si>
    <t>건축</t>
    <phoneticPr fontId="1" type="noConversion"/>
  </si>
  <si>
    <t>입력불필요</t>
    <phoneticPr fontId="1" type="noConversion"/>
  </si>
  <si>
    <t>관리비축부</t>
    <phoneticPr fontId="1" type="noConversion"/>
  </si>
  <si>
    <t>오귀택</t>
    <phoneticPr fontId="1" type="noConversion"/>
  </si>
  <si>
    <t>062-940-7006</t>
    <phoneticPr fontId="1" type="noConversion"/>
  </si>
  <si>
    <t>비협정</t>
    <phoneticPr fontId="1" type="noConversion"/>
  </si>
  <si>
    <t>광주비축기지 화장실개보수공사</t>
    <phoneticPr fontId="1" type="noConversion"/>
  </si>
  <si>
    <t>광주광역시</t>
    <phoneticPr fontId="1" type="noConversion"/>
  </si>
  <si>
    <t>수의계약</t>
    <phoneticPr fontId="1" type="noConversion"/>
  </si>
  <si>
    <t>오귀택</t>
    <phoneticPr fontId="1" type="noConversion"/>
  </si>
  <si>
    <t>장성비축기지 안전봉 도색공사</t>
    <phoneticPr fontId="1" type="noConversion"/>
  </si>
  <si>
    <t>전라남도</t>
    <phoneticPr fontId="1" type="noConversion"/>
  </si>
  <si>
    <t>건축</t>
    <phoneticPr fontId="1" type="noConversion"/>
  </si>
  <si>
    <t>062-940-7006</t>
    <phoneticPr fontId="1" type="noConversion"/>
  </si>
  <si>
    <t>대전세종충남지역본부</t>
    <phoneticPr fontId="1" type="noConversion"/>
  </si>
  <si>
    <t>대전세종충남지역본부</t>
    <phoneticPr fontId="1" type="noConversion"/>
  </si>
  <si>
    <t>비축물자 민간창고 위탁보관 연장 용역</t>
    <phoneticPr fontId="1" type="noConversion"/>
  </si>
  <si>
    <t>일반용역</t>
    <phoneticPr fontId="1" type="noConversion"/>
  </si>
  <si>
    <t>관리비축부</t>
    <phoneticPr fontId="1" type="noConversion"/>
  </si>
  <si>
    <t>유재원</t>
    <phoneticPr fontId="1" type="noConversion"/>
  </si>
  <si>
    <t>042-389-5008</t>
    <phoneticPr fontId="1" type="noConversion"/>
  </si>
  <si>
    <t>비축물자 민간창고 위탁보관 연장 용역</t>
    <phoneticPr fontId="1" type="noConversion"/>
  </si>
  <si>
    <t>유재원</t>
    <phoneticPr fontId="1" type="noConversion"/>
  </si>
  <si>
    <t>비축물자 민간창고 위탁보관 용역</t>
    <phoneticPr fontId="1" type="noConversion"/>
  </si>
  <si>
    <t>비협정</t>
    <phoneticPr fontId="1" type="noConversion"/>
  </si>
  <si>
    <t>회덕비축기지 하역용역</t>
    <phoneticPr fontId="1" type="noConversion"/>
  </si>
  <si>
    <t>제한경쟁</t>
    <phoneticPr fontId="1" type="noConversion"/>
  </si>
  <si>
    <t>임요한</t>
    <phoneticPr fontId="1" type="noConversion"/>
  </si>
  <si>
    <t>042-389-5009</t>
    <phoneticPr fontId="1" type="noConversion"/>
  </si>
  <si>
    <t>사옥시설관리 및 경비·청소용역</t>
    <phoneticPr fontId="1" type="noConversion"/>
  </si>
  <si>
    <t>충북지역본부</t>
    <phoneticPr fontId="1" type="noConversion"/>
  </si>
  <si>
    <t>중앙조달</t>
    <phoneticPr fontId="1" type="noConversion"/>
  </si>
  <si>
    <t>신규</t>
    <phoneticPr fontId="1" type="noConversion"/>
  </si>
  <si>
    <t>일반용역</t>
    <phoneticPr fontId="1" type="noConversion"/>
  </si>
  <si>
    <t>제한경쟁</t>
    <phoneticPr fontId="1" type="noConversion"/>
  </si>
  <si>
    <t>비협정</t>
    <phoneticPr fontId="1" type="noConversion"/>
  </si>
  <si>
    <t>-</t>
    <phoneticPr fontId="1" type="noConversion"/>
  </si>
  <si>
    <t>일반경쟁</t>
    <phoneticPr fontId="1" type="noConversion"/>
  </si>
  <si>
    <t>수급관리처</t>
    <phoneticPr fontId="1" type="noConversion"/>
  </si>
  <si>
    <t>수급관리처</t>
    <phoneticPr fontId="1" type="noConversion"/>
  </si>
  <si>
    <t>자체조달</t>
    <phoneticPr fontId="1" type="noConversion"/>
  </si>
  <si>
    <t>자체조달</t>
    <phoneticPr fontId="1" type="noConversion"/>
  </si>
  <si>
    <t>친환경농산물 소매가격 조사용역</t>
    <phoneticPr fontId="1" type="noConversion"/>
  </si>
  <si>
    <t>신규</t>
    <phoneticPr fontId="1" type="noConversion"/>
  </si>
  <si>
    <t>일반용역</t>
    <phoneticPr fontId="1" type="noConversion"/>
  </si>
  <si>
    <t>일반용역</t>
    <phoneticPr fontId="1" type="noConversion"/>
  </si>
  <si>
    <t>제한경쟁</t>
    <phoneticPr fontId="1" type="noConversion"/>
  </si>
  <si>
    <t>유통정보부</t>
    <phoneticPr fontId="1" type="noConversion"/>
  </si>
  <si>
    <t>배선미</t>
    <phoneticPr fontId="1" type="noConversion"/>
  </si>
  <si>
    <t>061-931-1083</t>
    <phoneticPr fontId="1" type="noConversion"/>
  </si>
  <si>
    <t>비협정</t>
    <phoneticPr fontId="1" type="noConversion"/>
  </si>
  <si>
    <t>-</t>
    <phoneticPr fontId="1" type="noConversion"/>
  </si>
  <si>
    <t>-</t>
    <phoneticPr fontId="1" type="noConversion"/>
  </si>
  <si>
    <t>친환경농산물 유통비용 조사용역</t>
    <phoneticPr fontId="1" type="noConversion"/>
  </si>
  <si>
    <t>신규</t>
    <phoneticPr fontId="1" type="noConversion"/>
  </si>
  <si>
    <t>제한경쟁</t>
    <phoneticPr fontId="1" type="noConversion"/>
  </si>
  <si>
    <t>유통정보부</t>
    <phoneticPr fontId="1" type="noConversion"/>
  </si>
  <si>
    <t>비협정</t>
    <phoneticPr fontId="1" type="noConversion"/>
  </si>
  <si>
    <t>수입농산물 유통실태 조사용역</t>
    <phoneticPr fontId="1" type="noConversion"/>
  </si>
  <si>
    <t>제한경쟁</t>
    <phoneticPr fontId="1" type="noConversion"/>
  </si>
  <si>
    <t>이정석</t>
    <phoneticPr fontId="1" type="noConversion"/>
  </si>
  <si>
    <t>이정석</t>
    <phoneticPr fontId="1" type="noConversion"/>
  </si>
  <si>
    <t>061-931-1084</t>
    <phoneticPr fontId="1" type="noConversion"/>
  </si>
  <si>
    <t>친환경농산물 판매장 현황 조사용역</t>
    <phoneticPr fontId="1" type="noConversion"/>
  </si>
  <si>
    <t>신규</t>
    <phoneticPr fontId="1" type="noConversion"/>
  </si>
  <si>
    <t>배선미</t>
    <phoneticPr fontId="1" type="noConversion"/>
  </si>
  <si>
    <t>-</t>
    <phoneticPr fontId="1" type="noConversion"/>
  </si>
  <si>
    <t>친환경농산물 소비자 태도 조사용역</t>
    <phoneticPr fontId="1" type="noConversion"/>
  </si>
  <si>
    <t>수의계약</t>
    <phoneticPr fontId="1" type="noConversion"/>
  </si>
  <si>
    <t>KAMIS 디지털콘텐츠 제작 및 홍보용역</t>
    <phoneticPr fontId="1" type="noConversion"/>
  </si>
  <si>
    <t>제한경쟁</t>
    <phoneticPr fontId="1" type="noConversion"/>
  </si>
  <si>
    <t>문건주</t>
    <phoneticPr fontId="1" type="noConversion"/>
  </si>
  <si>
    <t>061-931-1089</t>
    <phoneticPr fontId="1" type="noConversion"/>
  </si>
  <si>
    <t>비협정</t>
    <phoneticPr fontId="1" type="noConversion"/>
  </si>
  <si>
    <t>KAMIS 후생효과측정 용역</t>
    <phoneticPr fontId="1" type="noConversion"/>
  </si>
  <si>
    <t>농산물유통 종합정보시스템(농넷) 고도화</t>
    <phoneticPr fontId="1" type="noConversion"/>
  </si>
  <si>
    <t>일반경쟁</t>
    <phoneticPr fontId="1" type="noConversion"/>
  </si>
  <si>
    <t>일반경쟁</t>
    <phoneticPr fontId="1" type="noConversion"/>
  </si>
  <si>
    <t>종합정보시스템TF</t>
    <phoneticPr fontId="1" type="noConversion"/>
  </si>
  <si>
    <t>김주현</t>
    <phoneticPr fontId="1" type="noConversion"/>
  </si>
  <si>
    <t>061-931-1053</t>
    <phoneticPr fontId="1" type="noConversion"/>
  </si>
  <si>
    <t>주요농산물 유통실태조사 사례품 구매</t>
    <phoneticPr fontId="1" type="noConversion"/>
  </si>
  <si>
    <t>기념품</t>
    <phoneticPr fontId="1" type="noConversion"/>
  </si>
  <si>
    <t>미정</t>
    <phoneticPr fontId="1" type="noConversion"/>
  </si>
  <si>
    <t>유통실태조사</t>
    <phoneticPr fontId="1" type="noConversion"/>
  </si>
  <si>
    <t>개</t>
    <phoneticPr fontId="1" type="noConversion"/>
  </si>
  <si>
    <t>이정석</t>
    <phoneticPr fontId="1" type="noConversion"/>
  </si>
  <si>
    <t>비협정</t>
    <phoneticPr fontId="1" type="noConversion"/>
  </si>
  <si>
    <t>주요농산물 유통실태조사 차량 임차</t>
    <phoneticPr fontId="1" type="noConversion"/>
  </si>
  <si>
    <t>수의계약</t>
    <phoneticPr fontId="1" type="noConversion"/>
  </si>
  <si>
    <t>자동차</t>
    <phoneticPr fontId="1" type="noConversion"/>
  </si>
  <si>
    <t>미정</t>
    <phoneticPr fontId="1" type="noConversion"/>
  </si>
  <si>
    <t>대</t>
    <phoneticPr fontId="1" type="noConversion"/>
  </si>
  <si>
    <t>061-931-1084</t>
    <phoneticPr fontId="1" type="noConversion"/>
  </si>
  <si>
    <t>자체조달</t>
    <phoneticPr fontId="1" type="noConversion"/>
  </si>
  <si>
    <t>하계 유통정보 조사협력업체 사례품 구매</t>
    <phoneticPr fontId="1" type="noConversion"/>
  </si>
  <si>
    <t>기념품</t>
    <phoneticPr fontId="1" type="noConversion"/>
  </si>
  <si>
    <t>국내가격정보조사</t>
    <phoneticPr fontId="1" type="noConversion"/>
  </si>
  <si>
    <t>개</t>
    <phoneticPr fontId="1" type="noConversion"/>
  </si>
  <si>
    <t>문건주</t>
    <phoneticPr fontId="1" type="noConversion"/>
  </si>
  <si>
    <t>061-931-1089</t>
    <phoneticPr fontId="1" type="noConversion"/>
  </si>
  <si>
    <t>주요농산물 유통실태조사 책자 발간</t>
    <phoneticPr fontId="1" type="noConversion"/>
  </si>
  <si>
    <t>수의계약</t>
    <phoneticPr fontId="1" type="noConversion"/>
  </si>
  <si>
    <t>책자</t>
    <phoneticPr fontId="1" type="noConversion"/>
  </si>
  <si>
    <t>유통실태조사 결과보고</t>
    <phoneticPr fontId="1" type="noConversion"/>
  </si>
  <si>
    <t>권</t>
    <phoneticPr fontId="1" type="noConversion"/>
  </si>
  <si>
    <t>유통정보 조사협력업체 직원용 업무수첩 구매</t>
    <phoneticPr fontId="1" type="noConversion"/>
  </si>
  <si>
    <t>수첩</t>
    <phoneticPr fontId="1" type="noConversion"/>
  </si>
  <si>
    <t>미정</t>
    <phoneticPr fontId="1" type="noConversion"/>
  </si>
  <si>
    <t>국내가격정보조사</t>
    <phoneticPr fontId="1" type="noConversion"/>
  </si>
  <si>
    <t>061-931-1089</t>
    <phoneticPr fontId="1" type="noConversion"/>
  </si>
  <si>
    <t>경남지역본부</t>
    <phoneticPr fontId="1" type="noConversion"/>
  </si>
  <si>
    <t>무 화물운송</t>
    <phoneticPr fontId="1" type="noConversion"/>
  </si>
  <si>
    <t>신규</t>
    <phoneticPr fontId="1" type="noConversion"/>
  </si>
  <si>
    <t>경남지역본부</t>
    <phoneticPr fontId="1" type="noConversion"/>
  </si>
  <si>
    <t>안기수</t>
    <phoneticPr fontId="1" type="noConversion"/>
  </si>
  <si>
    <t>055-274-4817</t>
    <phoneticPr fontId="1" type="noConversion"/>
  </si>
  <si>
    <t>마늘 화물운송</t>
    <phoneticPr fontId="1" type="noConversion"/>
  </si>
  <si>
    <t>055-274-4817</t>
    <phoneticPr fontId="1" type="noConversion"/>
  </si>
  <si>
    <t>비협정</t>
    <phoneticPr fontId="1" type="noConversion"/>
  </si>
  <si>
    <t>경남지역본부</t>
    <phoneticPr fontId="1" type="noConversion"/>
  </si>
  <si>
    <t>수의계약</t>
    <phoneticPr fontId="1" type="noConversion"/>
  </si>
  <si>
    <t>책상</t>
    <phoneticPr fontId="1" type="noConversion"/>
  </si>
  <si>
    <t>개</t>
    <phoneticPr fontId="1" type="noConversion"/>
  </si>
  <si>
    <t>안기수</t>
    <phoneticPr fontId="1" type="noConversion"/>
  </si>
  <si>
    <t>055-274-4817</t>
    <phoneticPr fontId="1" type="noConversion"/>
  </si>
  <si>
    <t>파티션</t>
    <phoneticPr fontId="1" type="noConversion"/>
  </si>
  <si>
    <t>사무용가구 구매</t>
    <phoneticPr fontId="1" type="noConversion"/>
  </si>
  <si>
    <t>유통조성처</t>
  </si>
  <si>
    <t>자체조달</t>
  </si>
  <si>
    <t>물류기기공동이용 통합관리시스템 유지관리 용역</t>
  </si>
  <si>
    <t>제한경쟁</t>
  </si>
  <si>
    <t>산지경영부</t>
  </si>
  <si>
    <t>하유정</t>
  </si>
  <si>
    <t>061-931-1036</t>
  </si>
  <si>
    <t>비협정</t>
  </si>
  <si>
    <t>농산물 물류개선 연구용역</t>
  </si>
  <si>
    <t>과수생산유통지원사업 연차평가 및 과수발전계획 성과조사 용역</t>
  </si>
  <si>
    <t>일반경쟁</t>
  </si>
  <si>
    <t>산지시설부</t>
  </si>
  <si>
    <t>곽일태</t>
  </si>
  <si>
    <t>061-931-1026</t>
  </si>
  <si>
    <t>도매유통 정보시스템 고도화 및 유지보수 용역</t>
  </si>
  <si>
    <t>시장지원부</t>
  </si>
  <si>
    <t>김현규</t>
  </si>
  <si>
    <t>061-931-1048</t>
  </si>
  <si>
    <t>2020년 공영 농산물 도매시장 고객만족도 조사용역</t>
  </si>
  <si>
    <t>기업지원센터</t>
    <phoneticPr fontId="1" type="noConversion"/>
  </si>
  <si>
    <t>기업지원센터</t>
    <phoneticPr fontId="1" type="noConversion"/>
  </si>
  <si>
    <t>조경 유지보수 용역</t>
    <phoneticPr fontId="1" type="noConversion"/>
  </si>
  <si>
    <t>장기</t>
    <phoneticPr fontId="1" type="noConversion"/>
  </si>
  <si>
    <t>기업지원부</t>
    <phoneticPr fontId="1" type="noConversion"/>
  </si>
  <si>
    <t>최성종</t>
    <phoneticPr fontId="1" type="noConversion"/>
  </si>
  <si>
    <t>02-6300-1462</t>
    <phoneticPr fontId="1" type="noConversion"/>
  </si>
  <si>
    <t>자동제어설비 유지보수 용역</t>
    <phoneticPr fontId="1" type="noConversion"/>
  </si>
  <si>
    <t>대한민국식품대전 행사 대행 용역</t>
    <phoneticPr fontId="1" type="noConversion"/>
  </si>
  <si>
    <t>식품기업컨설팅부</t>
    <phoneticPr fontId="1" type="noConversion"/>
  </si>
  <si>
    <t>이수아</t>
    <phoneticPr fontId="1" type="noConversion"/>
  </si>
  <si>
    <t>02-6300-1645</t>
    <phoneticPr fontId="1" type="noConversion"/>
  </si>
  <si>
    <t>유기식품 해외박람회 임차장치 대행용역</t>
    <phoneticPr fontId="1" type="noConversion"/>
  </si>
  <si>
    <t>기업지원센터</t>
    <phoneticPr fontId="1" type="noConversion"/>
  </si>
  <si>
    <t>흡수식 냉온수기 1호기 교체(600RT)</t>
    <phoneticPr fontId="6" type="noConversion"/>
  </si>
  <si>
    <t>서울특별시</t>
  </si>
  <si>
    <t>전문</t>
    <phoneticPr fontId="6" type="noConversion"/>
  </si>
  <si>
    <t>기업지원부</t>
    <phoneticPr fontId="6" type="noConversion"/>
  </si>
  <si>
    <t>최성종</t>
    <phoneticPr fontId="6" type="noConversion"/>
  </si>
  <si>
    <t>02-6300-1462</t>
    <phoneticPr fontId="6" type="noConversion"/>
  </si>
  <si>
    <t>자체조달</t>
    <phoneticPr fontId="6" type="noConversion"/>
  </si>
  <si>
    <t xml:space="preserve">냉각탑 충진재 1.2.3.4호기 교체 </t>
    <phoneticPr fontId="6" type="noConversion"/>
  </si>
  <si>
    <t>전문</t>
    <phoneticPr fontId="6" type="noConversion"/>
  </si>
  <si>
    <t>전문공사 추정가격 1억원 이하</t>
    <phoneticPr fontId="6" type="noConversion"/>
  </si>
  <si>
    <t>보일러 1호기 교체(2톤)</t>
    <phoneticPr fontId="6" type="noConversion"/>
  </si>
  <si>
    <t>최성종</t>
    <phoneticPr fontId="6" type="noConversion"/>
  </si>
  <si>
    <t xml:space="preserve">전시동 지붕 아스팔트 싱글 덧쒸우기: 4000㎥ </t>
    <phoneticPr fontId="6" type="noConversion"/>
  </si>
  <si>
    <t>02-6300-1462</t>
  </si>
  <si>
    <t>전시장 로비 철골 도장 및 유리 내벽 세척:12,580㎥</t>
    <phoneticPr fontId="6" type="noConversion"/>
  </si>
  <si>
    <t>기업지원부</t>
    <phoneticPr fontId="6" type="noConversion"/>
  </si>
  <si>
    <t>-</t>
    <phoneticPr fontId="1" type="noConversion"/>
  </si>
  <si>
    <t>지하 1층 편의시설 복도 천정 보수 및 전등 교체: 1,500㎥</t>
    <phoneticPr fontId="6" type="noConversion"/>
  </si>
  <si>
    <t>전문</t>
    <phoneticPr fontId="6" type="noConversion"/>
  </si>
  <si>
    <t>기업지원부</t>
    <phoneticPr fontId="6" type="noConversion"/>
  </si>
  <si>
    <t>최성종</t>
    <phoneticPr fontId="6" type="noConversion"/>
  </si>
  <si>
    <t>3, 4층 회의실 로비 천정보수 및 전등 교체 :  1,100㎥</t>
    <phoneticPr fontId="6" type="noConversion"/>
  </si>
  <si>
    <t>전문공사 추정가격 1억원 이하</t>
    <phoneticPr fontId="6" type="noConversion"/>
  </si>
  <si>
    <t>지하1〜3층 주차장 바닥 균열 보수 :</t>
    <phoneticPr fontId="6" type="noConversion"/>
  </si>
  <si>
    <t>1, 2전시장 방송설비 교체(오디오믹서, 앰프 등)</t>
    <phoneticPr fontId="6" type="noConversion"/>
  </si>
  <si>
    <t>무선통신 이동형 디지털 중계기 신규 설치(SLR5300[UHF])</t>
    <phoneticPr fontId="6" type="noConversion"/>
  </si>
  <si>
    <t>수의계약</t>
    <phoneticPr fontId="6" type="noConversion"/>
  </si>
  <si>
    <t>전문공사 추정가격 1억원 이하</t>
  </si>
  <si>
    <t>주차시스템 업데이트및 노후 장비 교체</t>
    <phoneticPr fontId="6" type="noConversion"/>
  </si>
  <si>
    <t>식량관리처</t>
    <phoneticPr fontId="1" type="noConversion"/>
  </si>
  <si>
    <t>쌀소비 확대를 위한 가공분야 및 지원방안 등 연구</t>
    <phoneticPr fontId="1" type="noConversion"/>
  </si>
  <si>
    <t>가공용제도개선TF</t>
    <phoneticPr fontId="1" type="noConversion"/>
  </si>
  <si>
    <t>채종혁</t>
    <phoneticPr fontId="1" type="noConversion"/>
  </si>
  <si>
    <t>061-931-0758</t>
    <phoneticPr fontId="1" type="noConversion"/>
  </si>
  <si>
    <t>식량관리처</t>
    <phoneticPr fontId="1" type="noConversion"/>
  </si>
  <si>
    <t>FAC 물류용역(1차)</t>
    <phoneticPr fontId="1" type="noConversion"/>
  </si>
  <si>
    <t>식량지원부</t>
    <phoneticPr fontId="1" type="noConversion"/>
  </si>
  <si>
    <t>FAC 물류용역(2차)</t>
    <phoneticPr fontId="1" type="noConversion"/>
  </si>
  <si>
    <t>식량관리처</t>
    <phoneticPr fontId="1" type="noConversion"/>
  </si>
  <si>
    <t>FAC 물류용역(3차)</t>
    <phoneticPr fontId="1" type="noConversion"/>
  </si>
  <si>
    <t>식량지원부</t>
    <phoneticPr fontId="1" type="noConversion"/>
  </si>
  <si>
    <t>APTERR 물류용역</t>
    <phoneticPr fontId="1" type="noConversion"/>
  </si>
  <si>
    <t>해외사업처</t>
    <phoneticPr fontId="1" type="noConversion"/>
  </si>
  <si>
    <t>해외사업처</t>
    <phoneticPr fontId="1" type="noConversion"/>
  </si>
  <si>
    <t>자체조달</t>
    <phoneticPr fontId="1" type="noConversion"/>
  </si>
  <si>
    <t>2020 글로벌 K-Food Fair 성과측정 조사용역</t>
    <phoneticPr fontId="1" type="noConversion"/>
  </si>
  <si>
    <t>일반용역</t>
    <phoneticPr fontId="1" type="noConversion"/>
  </si>
  <si>
    <t>마케팅지원부</t>
    <phoneticPr fontId="1" type="noConversion"/>
  </si>
  <si>
    <t>백지선</t>
    <phoneticPr fontId="1" type="noConversion"/>
  </si>
  <si>
    <t>백지선</t>
    <phoneticPr fontId="1" type="noConversion"/>
  </si>
  <si>
    <t>061-931-0964</t>
    <phoneticPr fontId="1" type="noConversion"/>
  </si>
  <si>
    <t>-</t>
    <phoneticPr fontId="1" type="noConversion"/>
  </si>
  <si>
    <t>해외사업처</t>
    <phoneticPr fontId="1" type="noConversion"/>
  </si>
  <si>
    <t>자체조달</t>
    <phoneticPr fontId="1" type="noConversion"/>
  </si>
  <si>
    <t>2020 글로벌 K-Food Fair 참가업체 항공지원비 원가정산</t>
    <phoneticPr fontId="1" type="noConversion"/>
  </si>
  <si>
    <t>신규</t>
    <phoneticPr fontId="1" type="noConversion"/>
  </si>
  <si>
    <t>수의계약</t>
    <phoneticPr fontId="1" type="noConversion"/>
  </si>
  <si>
    <t>마케팅지원부</t>
    <phoneticPr fontId="1" type="noConversion"/>
  </si>
  <si>
    <t>061-931-0964</t>
    <phoneticPr fontId="1" type="noConversion"/>
  </si>
  <si>
    <t>비협정</t>
    <phoneticPr fontId="1" type="noConversion"/>
  </si>
  <si>
    <t>자체조달</t>
    <phoneticPr fontId="1" type="noConversion"/>
  </si>
  <si>
    <t>2020 글로벌 K-Food Fair 시스템 개선 용역</t>
    <phoneticPr fontId="1" type="noConversion"/>
  </si>
  <si>
    <t>백지선</t>
    <phoneticPr fontId="1" type="noConversion"/>
  </si>
  <si>
    <t>061-931-0964</t>
    <phoneticPr fontId="1" type="noConversion"/>
  </si>
  <si>
    <t>비협정</t>
    <phoneticPr fontId="1" type="noConversion"/>
  </si>
  <si>
    <t>2020 Korea Agrafood지 발간 대행용역</t>
    <phoneticPr fontId="1" type="noConversion"/>
  </si>
  <si>
    <t>제한경쟁</t>
    <phoneticPr fontId="1" type="noConversion"/>
  </si>
  <si>
    <t>신담호</t>
    <phoneticPr fontId="1" type="noConversion"/>
  </si>
  <si>
    <t>061-931-0969</t>
    <phoneticPr fontId="1" type="noConversion"/>
  </si>
  <si>
    <t>비협정</t>
    <phoneticPr fontId="1" type="noConversion"/>
  </si>
  <si>
    <t>해외사업처</t>
    <phoneticPr fontId="1" type="noConversion"/>
  </si>
  <si>
    <t>유라시아 K-Food 대장정 운영관리 대행용역</t>
    <phoneticPr fontId="1" type="noConversion"/>
  </si>
  <si>
    <t>신규</t>
    <phoneticPr fontId="1" type="noConversion"/>
  </si>
  <si>
    <t>일반경쟁</t>
    <phoneticPr fontId="1" type="noConversion"/>
  </si>
  <si>
    <t>마케팅지원부</t>
    <phoneticPr fontId="1" type="noConversion"/>
  </si>
  <si>
    <t>김선경</t>
    <phoneticPr fontId="1" type="noConversion"/>
  </si>
  <si>
    <t>061-931-0966</t>
    <phoneticPr fontId="1" type="noConversion"/>
  </si>
  <si>
    <t>해외인증등록지원사업 시스템 개선 용역</t>
    <phoneticPr fontId="1" type="noConversion"/>
  </si>
  <si>
    <t>오송은</t>
    <phoneticPr fontId="1" type="noConversion"/>
  </si>
  <si>
    <t>061-931-0968</t>
    <phoneticPr fontId="1" type="noConversion"/>
  </si>
  <si>
    <t>AgroTrade 빅데이터 활용 온라인 비즈니스 플랫폼 연구용역 진행</t>
    <phoneticPr fontId="1" type="noConversion"/>
  </si>
  <si>
    <t>일반용역</t>
    <phoneticPr fontId="1" type="noConversion"/>
  </si>
  <si>
    <t>일반경쟁</t>
    <phoneticPr fontId="1" type="noConversion"/>
  </si>
  <si>
    <t>강태권</t>
    <phoneticPr fontId="1" type="noConversion"/>
  </si>
  <si>
    <t>061-931-0967</t>
    <phoneticPr fontId="1" type="noConversion"/>
  </si>
  <si>
    <t>2020 해외 온라인몰 입점상담회 및 팸투어 대행용역</t>
    <phoneticPr fontId="1" type="noConversion"/>
  </si>
  <si>
    <t>신규</t>
    <phoneticPr fontId="1" type="noConversion"/>
  </si>
  <si>
    <t>제한경쟁</t>
    <phoneticPr fontId="1" type="noConversion"/>
  </si>
  <si>
    <t>중국수출부</t>
    <phoneticPr fontId="1" type="noConversion"/>
  </si>
  <si>
    <t>오유진</t>
    <phoneticPr fontId="1" type="noConversion"/>
  </si>
  <si>
    <t xml:space="preserve">061-931-0985 </t>
    <phoneticPr fontId="1" type="noConversion"/>
  </si>
  <si>
    <t>해외사업처</t>
    <phoneticPr fontId="1" type="noConversion"/>
  </si>
  <si>
    <t>2020년 농식품 청년해외개척단 운영관리 대행용역</t>
    <phoneticPr fontId="1" type="noConversion"/>
  </si>
  <si>
    <t>일반용역</t>
    <phoneticPr fontId="1" type="noConversion"/>
  </si>
  <si>
    <t>제한경쟁</t>
    <phoneticPr fontId="1" type="noConversion"/>
  </si>
  <si>
    <t>시장다변화부</t>
    <phoneticPr fontId="1" type="noConversion"/>
  </si>
  <si>
    <t>김희원</t>
    <phoneticPr fontId="1" type="noConversion"/>
  </si>
  <si>
    <t xml:space="preserve">061-931-0978 </t>
    <phoneticPr fontId="1" type="noConversion"/>
  </si>
  <si>
    <t xml:space="preserve">2020년 농식품 수출시장다변화사업 해외의료보안서비스 </t>
    <phoneticPr fontId="1" type="noConversion"/>
  </si>
  <si>
    <t>김희원</t>
    <phoneticPr fontId="1" type="noConversion"/>
  </si>
  <si>
    <t xml:space="preserve">061-931-0978 </t>
    <phoneticPr fontId="1" type="noConversion"/>
  </si>
  <si>
    <t>해외사업처</t>
    <phoneticPr fontId="1" type="noConversion"/>
  </si>
  <si>
    <t>자체조달</t>
    <phoneticPr fontId="1" type="noConversion"/>
  </si>
  <si>
    <t>농식품 청년해외개척단 발대식</t>
    <phoneticPr fontId="1" type="noConversion"/>
  </si>
  <si>
    <t>시장다변화부</t>
    <phoneticPr fontId="1" type="noConversion"/>
  </si>
  <si>
    <t>김희원</t>
    <phoneticPr fontId="1" type="noConversion"/>
  </si>
  <si>
    <t>2020 대규모 수출상담회(BKF) 대행용역</t>
    <phoneticPr fontId="1" type="noConversion"/>
  </si>
  <si>
    <t>제한경쟁</t>
    <phoneticPr fontId="1" type="noConversion"/>
  </si>
  <si>
    <t>서주연</t>
    <phoneticPr fontId="1" type="noConversion"/>
  </si>
  <si>
    <t>서주연</t>
    <phoneticPr fontId="1" type="noConversion"/>
  </si>
  <si>
    <t xml:space="preserve">061-931-0975 </t>
    <phoneticPr fontId="1" type="noConversion"/>
  </si>
  <si>
    <t>캐나다 몬트리올식품박람회(Sial Canada) 한국관 장치공사</t>
    <phoneticPr fontId="1" type="noConversion"/>
  </si>
  <si>
    <t>061-931-0975</t>
  </si>
  <si>
    <t>비협정</t>
    <phoneticPr fontId="1" type="noConversion"/>
  </si>
  <si>
    <t>자체조달</t>
    <phoneticPr fontId="1" type="noConversion"/>
  </si>
  <si>
    <t>폴란드 바르샤바식품박람회(WFP) 한국관 장치공사</t>
    <phoneticPr fontId="1" type="noConversion"/>
  </si>
  <si>
    <t>서주연</t>
    <phoneticPr fontId="1" type="noConversion"/>
  </si>
  <si>
    <t>브라질 상파울루식품박람회(APAS) 한국관 장치공사</t>
    <phoneticPr fontId="1" type="noConversion"/>
  </si>
  <si>
    <t>미얀마 양곤식품박람회(FHM) 한국관 장치공사</t>
    <phoneticPr fontId="1" type="noConversion"/>
  </si>
  <si>
    <t>시장다변화부</t>
    <phoneticPr fontId="1" type="noConversion"/>
  </si>
  <si>
    <t>대만 타이베이식품박람회(Food Taipei) 한국관 장치공사</t>
    <phoneticPr fontId="1" type="noConversion"/>
  </si>
  <si>
    <t>시장다변화부</t>
    <phoneticPr fontId="1" type="noConversion"/>
  </si>
  <si>
    <t>서주연</t>
    <phoneticPr fontId="1" type="noConversion"/>
  </si>
  <si>
    <t>중국 광저우식품박람회(IFE China) 한국관 장치공사</t>
    <phoneticPr fontId="1" type="noConversion"/>
  </si>
  <si>
    <t>시장다변화부</t>
    <phoneticPr fontId="1" type="noConversion"/>
  </si>
  <si>
    <t>서주연</t>
    <phoneticPr fontId="1" type="noConversion"/>
  </si>
  <si>
    <t>자체조달</t>
    <phoneticPr fontId="1" type="noConversion"/>
  </si>
  <si>
    <t>말레이시아 쿠알라룸푸르식품박람회(MIFB) 한국관 장치공사</t>
    <phoneticPr fontId="1" type="noConversion"/>
  </si>
  <si>
    <t>신규</t>
    <phoneticPr fontId="1" type="noConversion"/>
  </si>
  <si>
    <t>일반용역</t>
    <phoneticPr fontId="1" type="noConversion"/>
  </si>
  <si>
    <t>필리핀 마닐라식품박람회(Wofex) 한국관 장치공사</t>
    <phoneticPr fontId="1" type="noConversion"/>
  </si>
  <si>
    <t>신규</t>
    <phoneticPr fontId="1" type="noConversion"/>
  </si>
  <si>
    <t>서주연</t>
    <phoneticPr fontId="1" type="noConversion"/>
  </si>
  <si>
    <t>인도 뭄바이식품박람회(Anufood India) 한국관 장치공사</t>
    <phoneticPr fontId="1" type="noConversion"/>
  </si>
  <si>
    <t>시장다변화부</t>
    <phoneticPr fontId="1" type="noConversion"/>
  </si>
  <si>
    <t>호주 시드니식품박람회(FFA) 한국관 장치공사</t>
    <phoneticPr fontId="1" type="noConversion"/>
  </si>
  <si>
    <t>일반용역</t>
    <phoneticPr fontId="1" type="noConversion"/>
  </si>
  <si>
    <t>러시아 모스크바식품박람회(WFM) 한국관 장치공사</t>
    <phoneticPr fontId="1" type="noConversion"/>
  </si>
  <si>
    <t>시장다변화부</t>
    <phoneticPr fontId="1" type="noConversion"/>
  </si>
  <si>
    <t>카자흐스탄 알마티식품박람회(FEQ) 한국관 장치공사</t>
    <phoneticPr fontId="1" type="noConversion"/>
  </si>
  <si>
    <t>화훼사업센터</t>
    <phoneticPr fontId="1" type="noConversion"/>
  </si>
  <si>
    <t>계절꽃 프로젝트 통합홍보용역</t>
    <phoneticPr fontId="1" type="noConversion"/>
  </si>
  <si>
    <t>화훼산업육성TF</t>
    <phoneticPr fontId="1" type="noConversion"/>
  </si>
  <si>
    <t>박주성</t>
    <phoneticPr fontId="1" type="noConversion"/>
  </si>
  <si>
    <t>02-570-1825</t>
    <phoneticPr fontId="1" type="noConversion"/>
  </si>
  <si>
    <t>화훼장식대회 운영용역</t>
    <phoneticPr fontId="1" type="noConversion"/>
  </si>
  <si>
    <t>화훼공판장 전산시스템 통합유지관리 용역</t>
    <phoneticPr fontId="1" type="noConversion"/>
  </si>
  <si>
    <t>절화부</t>
    <phoneticPr fontId="1" type="noConversion"/>
  </si>
  <si>
    <t>백창연</t>
    <phoneticPr fontId="1" type="noConversion"/>
  </si>
  <si>
    <t>02-570-1882</t>
    <phoneticPr fontId="1" type="noConversion"/>
  </si>
  <si>
    <t>한국춘란 경매진행 협력전문 용역</t>
    <phoneticPr fontId="1" type="noConversion"/>
  </si>
  <si>
    <t>분화부</t>
    <phoneticPr fontId="1" type="noConversion"/>
  </si>
  <si>
    <t>반재윤</t>
    <phoneticPr fontId="1" type="noConversion"/>
  </si>
  <si>
    <t>02-570-1853</t>
    <phoneticPr fontId="1" type="noConversion"/>
  </si>
  <si>
    <t>화훼사업센터</t>
    <phoneticPr fontId="1" type="noConversion"/>
  </si>
  <si>
    <t>분화온실 보온피복 철거공사</t>
    <phoneticPr fontId="1" type="noConversion"/>
  </si>
  <si>
    <t>서울특별시</t>
    <phoneticPr fontId="1" type="noConversion"/>
  </si>
  <si>
    <t>전문</t>
    <phoneticPr fontId="1" type="noConversion"/>
  </si>
  <si>
    <t>사업지원부</t>
    <phoneticPr fontId="1" type="noConversion"/>
  </si>
  <si>
    <t>고압변전설비 인입선로 교체</t>
    <phoneticPr fontId="1" type="noConversion"/>
  </si>
  <si>
    <t>일반경쟁</t>
    <phoneticPr fontId="1" type="noConversion"/>
  </si>
  <si>
    <t>사업지원부</t>
    <phoneticPr fontId="1" type="noConversion"/>
  </si>
  <si>
    <t>자체조달</t>
    <phoneticPr fontId="1" type="noConversion"/>
  </si>
  <si>
    <t>남문휀스 철거 및 교체공사</t>
    <phoneticPr fontId="1" type="noConversion"/>
  </si>
  <si>
    <t>서울특별시</t>
    <phoneticPr fontId="1" type="noConversion"/>
  </si>
  <si>
    <t>생화매장 내부 인테리어 공사</t>
    <phoneticPr fontId="1" type="noConversion"/>
  </si>
  <si>
    <t>본관동 현관 상부 유리교체 및 H빔 도색공사</t>
    <phoneticPr fontId="1" type="noConversion"/>
  </si>
  <si>
    <t>대구경북지역본부</t>
    <phoneticPr fontId="1" type="noConversion"/>
  </si>
  <si>
    <t>제설차 구매</t>
    <phoneticPr fontId="1" type="noConversion"/>
  </si>
  <si>
    <t>제설기</t>
    <phoneticPr fontId="1" type="noConversion"/>
  </si>
  <si>
    <t>제설</t>
    <phoneticPr fontId="1" type="noConversion"/>
  </si>
  <si>
    <t>대</t>
    <phoneticPr fontId="1" type="noConversion"/>
  </si>
  <si>
    <t>관리비축부</t>
    <phoneticPr fontId="1" type="noConversion"/>
  </si>
  <si>
    <t>윤병현</t>
    <phoneticPr fontId="1" type="noConversion"/>
  </si>
  <si>
    <t>053-963-8942</t>
    <phoneticPr fontId="1" type="noConversion"/>
  </si>
  <si>
    <t>냉매순환펌프 구매</t>
    <phoneticPr fontId="1" type="noConversion"/>
  </si>
  <si>
    <t>펌프</t>
    <phoneticPr fontId="1" type="noConversion"/>
  </si>
  <si>
    <t>예비품</t>
    <phoneticPr fontId="1" type="noConversion"/>
  </si>
  <si>
    <t>윤병현</t>
    <phoneticPr fontId="1" type="noConversion"/>
  </si>
  <si>
    <t>053-963-8942</t>
    <phoneticPr fontId="1" type="noConversion"/>
  </si>
  <si>
    <t>냉매 및 브라인 구매</t>
    <phoneticPr fontId="1" type="noConversion"/>
  </si>
  <si>
    <t>조화기</t>
    <phoneticPr fontId="1" type="noConversion"/>
  </si>
  <si>
    <t>냉매 브라인 교체</t>
    <phoneticPr fontId="1" type="noConversion"/>
  </si>
  <si>
    <t>윤병현</t>
    <phoneticPr fontId="1" type="noConversion"/>
  </si>
  <si>
    <t>경비원 휴게실 설치</t>
    <phoneticPr fontId="1" type="noConversion"/>
  </si>
  <si>
    <t>대구광역시</t>
    <phoneticPr fontId="1" type="noConversion"/>
  </si>
  <si>
    <t>건축</t>
    <phoneticPr fontId="1" type="noConversion"/>
  </si>
  <si>
    <t>관리비축부</t>
    <phoneticPr fontId="1" type="noConversion"/>
  </si>
  <si>
    <t>053-963-8942</t>
    <phoneticPr fontId="1" type="noConversion"/>
  </si>
  <si>
    <t>철재파렛트 도장</t>
    <phoneticPr fontId="1" type="noConversion"/>
  </si>
  <si>
    <t>기타</t>
    <phoneticPr fontId="1" type="noConversion"/>
  </si>
  <si>
    <t>기타</t>
    <phoneticPr fontId="1" type="noConversion"/>
  </si>
  <si>
    <t>비협정</t>
    <phoneticPr fontId="1" type="noConversion"/>
  </si>
  <si>
    <t>구동기기 보수공사</t>
    <phoneticPr fontId="1" type="noConversion"/>
  </si>
  <si>
    <t>기타</t>
    <phoneticPr fontId="1" type="noConversion"/>
  </si>
  <si>
    <t>수의계약</t>
    <phoneticPr fontId="1" type="noConversion"/>
  </si>
  <si>
    <t>에바콘 세관 및 안전변 검사</t>
    <phoneticPr fontId="1" type="noConversion"/>
  </si>
  <si>
    <t>농수산사업처</t>
    <phoneticPr fontId="1" type="noConversion"/>
  </si>
  <si>
    <t>농집 시스템 유지보수 및 운영관리 용역</t>
    <phoneticPr fontId="1" type="noConversion"/>
  </si>
  <si>
    <t>농가지원부</t>
    <phoneticPr fontId="1" type="noConversion"/>
  </si>
  <si>
    <t>이주용</t>
    <phoneticPr fontId="1" type="noConversion"/>
  </si>
  <si>
    <t>061-931-0822</t>
    <phoneticPr fontId="1" type="noConversion"/>
  </si>
  <si>
    <t>농수산사업처</t>
    <phoneticPr fontId="1" type="noConversion"/>
  </si>
  <si>
    <t>자체조달</t>
    <phoneticPr fontId="1" type="noConversion"/>
  </si>
  <si>
    <t>수출상품화사업 사후원가정산 용역</t>
    <phoneticPr fontId="1" type="noConversion"/>
  </si>
  <si>
    <t>신규</t>
    <phoneticPr fontId="1" type="noConversion"/>
  </si>
  <si>
    <t>식품수출부</t>
    <phoneticPr fontId="1" type="noConversion"/>
  </si>
  <si>
    <t>원소현</t>
    <phoneticPr fontId="1" type="noConversion"/>
  </si>
  <si>
    <t>061-931-0848</t>
    <phoneticPr fontId="1" type="noConversion"/>
  </si>
  <si>
    <t>비협정</t>
    <phoneticPr fontId="1" type="noConversion"/>
  </si>
  <si>
    <t>국가계약법 시행령 제26조제5항가목2)</t>
    <phoneticPr fontId="1" type="noConversion"/>
  </si>
  <si>
    <t>인천공항 면세점 농식품 판매홍보관 사후원가 정산용역</t>
    <phoneticPr fontId="1" type="noConversion"/>
  </si>
  <si>
    <t>강지혜</t>
    <phoneticPr fontId="1" type="noConversion"/>
  </si>
  <si>
    <t>061-931-0843</t>
    <phoneticPr fontId="1" type="noConversion"/>
  </si>
  <si>
    <t>국가계약법 시행령 제26조제5항가목2)</t>
    <phoneticPr fontId="1" type="noConversion"/>
  </si>
  <si>
    <t>농수산사업처</t>
    <phoneticPr fontId="1" type="noConversion"/>
  </si>
  <si>
    <t>해외판촉 원가정산업체 용역</t>
    <phoneticPr fontId="1" type="noConversion"/>
  </si>
  <si>
    <t>식품수출부</t>
    <phoneticPr fontId="1" type="noConversion"/>
  </si>
  <si>
    <t>고현미</t>
    <phoneticPr fontId="1" type="noConversion"/>
  </si>
  <si>
    <t>061-931-0844</t>
    <phoneticPr fontId="1" type="noConversion"/>
  </si>
  <si>
    <t xml:space="preserve">인천공항 면세점 연계 농식품 판매홍보관 운영대행용역 선정 </t>
    <phoneticPr fontId="1" type="noConversion"/>
  </si>
  <si>
    <t>식품수출부</t>
    <phoneticPr fontId="1" type="noConversion"/>
  </si>
  <si>
    <t>061-931-0843</t>
    <phoneticPr fontId="1" type="noConversion"/>
  </si>
  <si>
    <t>2020년 농식품 수출통합조직 육성사업 정산용역</t>
    <phoneticPr fontId="1" type="noConversion"/>
  </si>
  <si>
    <t>농가지원부</t>
    <phoneticPr fontId="1" type="noConversion"/>
  </si>
  <si>
    <t>장정호</t>
    <phoneticPr fontId="1" type="noConversion"/>
  </si>
  <si>
    <t>061-931-0821</t>
    <phoneticPr fontId="1" type="noConversion"/>
  </si>
  <si>
    <t>수출보험 안전성검사 지원사업 홍보용 리플렛 제작 용역</t>
    <phoneticPr fontId="1" type="noConversion"/>
  </si>
  <si>
    <t>일반경쟁</t>
    <phoneticPr fontId="1" type="noConversion"/>
  </si>
  <si>
    <t>농산수출부</t>
    <phoneticPr fontId="1" type="noConversion"/>
  </si>
  <si>
    <t>박정현</t>
    <phoneticPr fontId="1" type="noConversion"/>
  </si>
  <si>
    <t>061-931-0836</t>
    <phoneticPr fontId="1" type="noConversion"/>
  </si>
  <si>
    <t>농집(NongZIp) 이용 독려를 위한 사용자 기념품 제작</t>
    <phoneticPr fontId="1" type="noConversion"/>
  </si>
  <si>
    <t>농가지원부</t>
    <phoneticPr fontId="1" type="noConversion"/>
  </si>
  <si>
    <t>박세정</t>
    <phoneticPr fontId="1" type="noConversion"/>
  </si>
  <si>
    <t>061-931-0824</t>
    <phoneticPr fontId="1" type="noConversion"/>
  </si>
  <si>
    <t>2020년 농촌융복합산업 우수제품 유통판로지원 용역</t>
    <phoneticPr fontId="1" type="noConversion"/>
  </si>
  <si>
    <t>사업기획부</t>
    <phoneticPr fontId="1" type="noConversion"/>
  </si>
  <si>
    <t>조성근</t>
    <phoneticPr fontId="1" type="noConversion"/>
  </si>
  <si>
    <t>02-6300-1803</t>
    <phoneticPr fontId="1" type="noConversion"/>
  </si>
  <si>
    <t>2020년 유기농식품 유통활성화 지원사업 용역</t>
    <phoneticPr fontId="1" type="noConversion"/>
  </si>
  <si>
    <t>2020년 농가정보서비스 사업활성화 마케팅 용역</t>
    <phoneticPr fontId="1" type="noConversion"/>
  </si>
  <si>
    <t>2020년 포스몰 통합유지보수 및 마케팅 지원</t>
    <phoneticPr fontId="1" type="noConversion"/>
  </si>
  <si>
    <t>마케팅부</t>
    <phoneticPr fontId="1" type="noConversion"/>
  </si>
  <si>
    <t>이규호</t>
    <phoneticPr fontId="1" type="noConversion"/>
  </si>
  <si>
    <t>02-6300-1835</t>
    <phoneticPr fontId="1" type="noConversion"/>
  </si>
  <si>
    <t>사이버거래소</t>
    <phoneticPr fontId="1" type="noConversion"/>
  </si>
  <si>
    <t>사이버거래소 빅데이터 분석시스템 고도화</t>
    <phoneticPr fontId="1" type="noConversion"/>
  </si>
  <si>
    <t>박은미</t>
    <phoneticPr fontId="1" type="noConversion"/>
  </si>
  <si>
    <t>02-6300-1830</t>
    <phoneticPr fontId="1" type="noConversion"/>
  </si>
  <si>
    <t>공공급식 표준체계 구축 용역</t>
    <phoneticPr fontId="1" type="noConversion"/>
  </si>
  <si>
    <t>공공급식부</t>
    <phoneticPr fontId="1" type="noConversion"/>
  </si>
  <si>
    <t>남서우</t>
    <phoneticPr fontId="1" type="noConversion"/>
  </si>
  <si>
    <t>02-6300-1828</t>
    <phoneticPr fontId="1" type="noConversion"/>
  </si>
  <si>
    <t>학교급식지원센터 시스템 고도화 구축 용역</t>
    <phoneticPr fontId="1" type="noConversion"/>
  </si>
  <si>
    <t>02-6300-1845</t>
    <phoneticPr fontId="1" type="noConversion"/>
  </si>
  <si>
    <t>학교급식전자조달시스템 우수 회원사 해외선진지 연수 대행</t>
    <phoneticPr fontId="1" type="noConversion"/>
  </si>
  <si>
    <t>학교급식부</t>
    <phoneticPr fontId="1" type="noConversion"/>
  </si>
  <si>
    <t>현정혜</t>
    <phoneticPr fontId="1" type="noConversion"/>
  </si>
  <si>
    <t>02-6300-1814</t>
    <phoneticPr fontId="1" type="noConversion"/>
  </si>
  <si>
    <t>김지영</t>
    <phoneticPr fontId="1" type="noConversion"/>
  </si>
  <si>
    <t>043-902-9523</t>
    <phoneticPr fontId="1" type="noConversion"/>
  </si>
  <si>
    <r>
      <t>청주</t>
    </r>
    <r>
      <rPr>
        <sz val="11"/>
        <color theme="1"/>
        <rFont val="맑은 고딕"/>
        <family val="3"/>
        <charset val="136"/>
        <scheme val="minor"/>
      </rPr>
      <t>‧</t>
    </r>
    <r>
      <rPr>
        <sz val="11"/>
        <color theme="1"/>
        <rFont val="맑은 고딕"/>
        <family val="3"/>
        <charset val="129"/>
        <scheme val="minor"/>
      </rPr>
      <t>청원비축기지 하역용역</t>
    </r>
    <phoneticPr fontId="1" type="noConversion"/>
  </si>
  <si>
    <t>김나영</t>
    <phoneticPr fontId="1" type="noConversion"/>
  </si>
  <si>
    <t>061-931-0785</t>
    <phoneticPr fontId="1" type="noConversion"/>
  </si>
  <si>
    <t>경영안전처</t>
    <phoneticPr fontId="1" type="noConversion"/>
  </si>
  <si>
    <t>본사 사옥 방역 및 소독 용역</t>
    <phoneticPr fontId="1" type="noConversion"/>
  </si>
  <si>
    <t>시설안전부</t>
    <phoneticPr fontId="1" type="noConversion"/>
  </si>
  <si>
    <t>김덕현</t>
    <phoneticPr fontId="1" type="noConversion"/>
  </si>
  <si>
    <t>061-931-1254</t>
    <phoneticPr fontId="1" type="noConversion"/>
  </si>
  <si>
    <t>인터넷전화교환기 시스템 유지보수 용역</t>
    <phoneticPr fontId="1" type="noConversion"/>
  </si>
  <si>
    <t>나영성</t>
    <phoneticPr fontId="1" type="noConversion"/>
  </si>
  <si>
    <t>061-931-1256</t>
    <phoneticPr fontId="1" type="noConversion"/>
  </si>
  <si>
    <t>본사 사옥 외벽청소 용역</t>
    <phoneticPr fontId="1" type="noConversion"/>
  </si>
  <si>
    <t>양창완</t>
    <phoneticPr fontId="1" type="noConversion"/>
  </si>
  <si>
    <t>061-931-1255</t>
    <phoneticPr fontId="1" type="noConversion"/>
  </si>
  <si>
    <t>본사 사옥 재산종합보험 용역</t>
    <phoneticPr fontId="1" type="noConversion"/>
  </si>
  <si>
    <t>본사 소방안전관리 대행용역</t>
    <phoneticPr fontId="1" type="noConversion"/>
  </si>
  <si>
    <t>전산장비 인프라 구조진단</t>
    <phoneticPr fontId="1" type="noConversion"/>
  </si>
  <si>
    <t>ICT기반부</t>
    <phoneticPr fontId="1" type="noConversion"/>
  </si>
  <si>
    <t>이현우</t>
    <phoneticPr fontId="1" type="noConversion"/>
  </si>
  <si>
    <t>061-931-1273</t>
    <phoneticPr fontId="1" type="noConversion"/>
  </si>
  <si>
    <t>RPA 업무시스템 개발</t>
    <phoneticPr fontId="1" type="noConversion"/>
  </si>
  <si>
    <t>김대호</t>
    <phoneticPr fontId="1" type="noConversion"/>
  </si>
  <si>
    <t>061-931-1277</t>
    <phoneticPr fontId="1" type="noConversion"/>
  </si>
  <si>
    <t>차세대 스마트 업무환경 구축전략 수립</t>
    <phoneticPr fontId="1" type="noConversion"/>
  </si>
  <si>
    <t>윤미</t>
    <phoneticPr fontId="1" type="noConversion"/>
  </si>
  <si>
    <t>061-931-1272</t>
    <phoneticPr fontId="1" type="noConversion"/>
  </si>
  <si>
    <t>경영안전처</t>
    <phoneticPr fontId="1" type="noConversion"/>
  </si>
  <si>
    <t>중앙조달</t>
    <phoneticPr fontId="1" type="noConversion"/>
  </si>
  <si>
    <t>업무용 컴퓨터 및 듀얼모니터 통합구매</t>
    <phoneticPr fontId="1" type="noConversion"/>
  </si>
  <si>
    <t>4321150701
4321190201</t>
    <phoneticPr fontId="1" type="noConversion"/>
  </si>
  <si>
    <t>데스크톱컴퓨터 및 액정모니터</t>
    <phoneticPr fontId="1" type="noConversion"/>
  </si>
  <si>
    <t>업무용 PC</t>
    <phoneticPr fontId="1" type="noConversion"/>
  </si>
  <si>
    <t>대</t>
    <phoneticPr fontId="1" type="noConversion"/>
  </si>
  <si>
    <t>시설안전부</t>
    <phoneticPr fontId="1" type="noConversion"/>
  </si>
  <si>
    <t>061-931-1255</t>
    <phoneticPr fontId="1" type="noConversion"/>
  </si>
  <si>
    <t>그룹웨어 OTP 솔루션 구매</t>
    <phoneticPr fontId="1" type="noConversion"/>
  </si>
  <si>
    <t>제3자단가계약</t>
    <phoneticPr fontId="1" type="noConversion"/>
  </si>
  <si>
    <t>제3자단가계약</t>
    <phoneticPr fontId="1" type="noConversion"/>
  </si>
  <si>
    <t>인증서버소프트웨어</t>
    <phoneticPr fontId="1" type="noConversion"/>
  </si>
  <si>
    <t>보안 인증 프로그램 이용</t>
    <phoneticPr fontId="1" type="noConversion"/>
  </si>
  <si>
    <t>조</t>
    <phoneticPr fontId="1" type="noConversion"/>
  </si>
  <si>
    <t>김대호</t>
    <phoneticPr fontId="1" type="noConversion"/>
  </si>
  <si>
    <t>061-931-1277</t>
    <phoneticPr fontId="1" type="noConversion"/>
  </si>
  <si>
    <t>경영안전처</t>
    <phoneticPr fontId="1" type="noConversion"/>
  </si>
  <si>
    <t>중앙조달</t>
    <phoneticPr fontId="1" type="noConversion"/>
  </si>
  <si>
    <t>Microsoft GA Subscription 연간 라이선스 구매</t>
    <phoneticPr fontId="1" type="noConversion"/>
  </si>
  <si>
    <t>사무용소프트웨어</t>
    <phoneticPr fontId="1" type="noConversion"/>
  </si>
  <si>
    <t>업무용 오피스 프로그램 이용</t>
    <phoneticPr fontId="1" type="noConversion"/>
  </si>
  <si>
    <t>ICT기반부</t>
    <phoneticPr fontId="1" type="noConversion"/>
  </si>
  <si>
    <t>남지평</t>
    <phoneticPr fontId="1" type="noConversion"/>
  </si>
  <si>
    <t>061-931-1275</t>
    <phoneticPr fontId="1" type="noConversion"/>
  </si>
  <si>
    <t>한글 소프트웨어 연간 라이선스 구매</t>
    <phoneticPr fontId="1" type="noConversion"/>
  </si>
  <si>
    <t>업무용 한글 프로그램 이용</t>
    <phoneticPr fontId="1" type="noConversion"/>
  </si>
  <si>
    <t>061-931-1275</t>
    <phoneticPr fontId="1" type="noConversion"/>
  </si>
  <si>
    <t>전사통합 데이터 스토리지 구매</t>
    <phoneticPr fontId="1" type="noConversion"/>
  </si>
  <si>
    <t>제3자단가계약</t>
    <phoneticPr fontId="1" type="noConversion"/>
  </si>
  <si>
    <t>디스크어레이</t>
    <phoneticPr fontId="1" type="noConversion"/>
  </si>
  <si>
    <t>전사통합 데이터 저장</t>
    <phoneticPr fontId="1" type="noConversion"/>
  </si>
  <si>
    <t>이현우</t>
    <phoneticPr fontId="1" type="noConversion"/>
  </si>
  <si>
    <t>061-931-1273</t>
    <phoneticPr fontId="1" type="noConversion"/>
  </si>
  <si>
    <t>전산장비 관제용 데스크톱컴퓨터 구매</t>
    <phoneticPr fontId="1" type="noConversion"/>
  </si>
  <si>
    <t>데스크톱컴퓨터</t>
    <phoneticPr fontId="1" type="noConversion"/>
  </si>
  <si>
    <t>IT기기실 관제</t>
    <phoneticPr fontId="1" type="noConversion"/>
  </si>
  <si>
    <t>중앙조달</t>
    <phoneticPr fontId="1" type="noConversion"/>
  </si>
  <si>
    <t>무정전전원장치 구매</t>
    <phoneticPr fontId="1" type="noConversion"/>
  </si>
  <si>
    <t>제3자단가계약</t>
    <phoneticPr fontId="1" type="noConversion"/>
  </si>
  <si>
    <t>무정전전원장치</t>
    <phoneticPr fontId="1" type="noConversion"/>
  </si>
  <si>
    <t>무정전전원장치</t>
    <phoneticPr fontId="1" type="noConversion"/>
  </si>
  <si>
    <t>IT기기 전력 공급</t>
    <phoneticPr fontId="1" type="noConversion"/>
  </si>
  <si>
    <t>경영안전처</t>
  </si>
  <si>
    <t>중앙조달</t>
  </si>
  <si>
    <t>서버 접근제어 솔루션 업그레이드</t>
  </si>
  <si>
    <t>보안소프트웨어</t>
  </si>
  <si>
    <t xml:space="preserve">서버 보안 강화 </t>
  </si>
  <si>
    <t>개</t>
    <phoneticPr fontId="1" type="noConversion"/>
  </si>
  <si>
    <t>정보보안부</t>
  </si>
  <si>
    <t>변정훈</t>
  </si>
  <si>
    <t>061-931-1372</t>
  </si>
  <si>
    <t>서버용 백신 SW 연간 라이선스 구매</t>
  </si>
  <si>
    <t>개</t>
  </si>
  <si>
    <t>홍효진</t>
  </si>
  <si>
    <t>061-931-1374</t>
  </si>
  <si>
    <t>망분리 시스템 증설 용역</t>
  </si>
  <si>
    <t xml:space="preserve">망분리 PC 보안 </t>
  </si>
  <si>
    <t>조</t>
  </si>
  <si>
    <t>나상근</t>
  </si>
  <si>
    <t>061-931-1371</t>
  </si>
  <si>
    <t>유해사이트 차단 솔루션 업데이트</t>
  </si>
  <si>
    <t>유해사이트 차단</t>
  </si>
  <si>
    <t>대</t>
  </si>
  <si>
    <t>내부 정보 유출 방지 솔루션 업그레이드</t>
  </si>
  <si>
    <t>업무 자료 유출 방지</t>
  </si>
  <si>
    <t>PMS 장비 교체</t>
  </si>
  <si>
    <t>내PC지키미 연간 라이선스 구매</t>
  </si>
  <si>
    <t>정보 보안 강화</t>
  </si>
  <si>
    <t>개</t>
    <phoneticPr fontId="1" type="noConversion"/>
  </si>
  <si>
    <t>PC용 백신 SW 라이선스 구매</t>
  </si>
  <si>
    <t>악성코드 및 바이러스 방지</t>
  </si>
  <si>
    <t>PC 개인정보보호 솔루션 연간 라이선스 구매</t>
  </si>
  <si>
    <t>개인정보보호 준수</t>
  </si>
  <si>
    <t>패치관리시스템(PMS) 연간 라이선스 구매</t>
  </si>
  <si>
    <t>최신 보안패치 유지</t>
  </si>
  <si>
    <t>식품산업처</t>
    <phoneticPr fontId="1" type="noConversion"/>
  </si>
  <si>
    <t>식품산업처</t>
    <phoneticPr fontId="1" type="noConversion"/>
  </si>
  <si>
    <t>신규</t>
    <phoneticPr fontId="1" type="noConversion"/>
  </si>
  <si>
    <t>신규</t>
    <phoneticPr fontId="1" type="noConversion"/>
  </si>
  <si>
    <t>일반용역</t>
    <phoneticPr fontId="1" type="noConversion"/>
  </si>
  <si>
    <t>일반경쟁</t>
    <phoneticPr fontId="1" type="noConversion"/>
  </si>
  <si>
    <t>식품외식기획부</t>
    <phoneticPr fontId="1" type="noConversion"/>
  </si>
  <si>
    <t>식품외식기획부</t>
    <phoneticPr fontId="1" type="noConversion"/>
  </si>
  <si>
    <t>제한경쟁</t>
    <phoneticPr fontId="1" type="noConversion"/>
  </si>
  <si>
    <t>비협정</t>
    <phoneticPr fontId="1" type="noConversion"/>
  </si>
  <si>
    <t>자체조달</t>
    <phoneticPr fontId="1" type="noConversion"/>
  </si>
  <si>
    <t>제한경쟁</t>
    <phoneticPr fontId="1" type="noConversion"/>
  </si>
  <si>
    <t>-</t>
    <phoneticPr fontId="1" type="noConversion"/>
  </si>
  <si>
    <t>전통식품진흥부</t>
    <phoneticPr fontId="1" type="noConversion"/>
  </si>
  <si>
    <r>
      <t>찾아가는 양조장 컨설팅</t>
    </r>
    <r>
      <rPr>
        <sz val="11"/>
        <color theme="1"/>
        <rFont val="맑은 고딕"/>
        <family val="3"/>
        <charset val="129"/>
      </rPr>
      <t>·홍보지원</t>
    </r>
    <r>
      <rPr>
        <sz val="11"/>
        <color theme="1"/>
        <rFont val="맑은 고딕"/>
        <family val="2"/>
        <charset val="129"/>
      </rPr>
      <t xml:space="preserve"> 용역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</si>
  <si>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전통주 갤러리 운영 용역</t>
    <phoneticPr fontId="1" type="noConversion"/>
  </si>
  <si>
    <t>우리술 품평회 및 대축제 대행용역</t>
    <phoneticPr fontId="1" type="noConversion"/>
  </si>
  <si>
    <t>주류산업정보 실태조사 용역</t>
    <phoneticPr fontId="1" type="noConversion"/>
  </si>
  <si>
    <t>전통주 품질관리 및 역량강화 컨설팅 지원</t>
    <phoneticPr fontId="1" type="noConversion"/>
  </si>
  <si>
    <t>전통주 분류체계 수립 및 술품질인증제 개선</t>
    <phoneticPr fontId="1" type="noConversion"/>
  </si>
  <si>
    <t>전통주 온오프라인 판로지원</t>
    <phoneticPr fontId="1" type="noConversion"/>
  </si>
  <si>
    <t>2020 외식산업경기전망지수 조사</t>
  </si>
  <si>
    <t>식품정보부</t>
  </si>
  <si>
    <t>석보금</t>
  </si>
  <si>
    <t>061-931-0743</t>
  </si>
  <si>
    <t>2020 식품산업 원료소비 실태조사</t>
    <phoneticPr fontId="1" type="noConversion"/>
  </si>
  <si>
    <t>식품정보부</t>
    <phoneticPr fontId="1" type="noConversion"/>
  </si>
  <si>
    <t>여의진</t>
    <phoneticPr fontId="1" type="noConversion"/>
  </si>
  <si>
    <t>061-931-0744</t>
    <phoneticPr fontId="1" type="noConversion"/>
  </si>
  <si>
    <t>해외 프랜차이즈 법률정보 조사</t>
  </si>
  <si>
    <t>2020 국내외 외식트렌드 조사</t>
  </si>
  <si>
    <t>2020 외식트렌드 칼럼</t>
    <phoneticPr fontId="1" type="noConversion"/>
  </si>
  <si>
    <t>박준호</t>
    <phoneticPr fontId="1" type="noConversion"/>
  </si>
  <si>
    <t>061-931-0745</t>
    <phoneticPr fontId="1" type="noConversion"/>
  </si>
  <si>
    <t>2020 외식기업 해외진출 실태조사</t>
  </si>
  <si>
    <t>2021 식품외식산업 전망대회 대행</t>
    <phoneticPr fontId="1" type="noConversion"/>
  </si>
  <si>
    <t>식품산업처</t>
    <phoneticPr fontId="1" type="noConversion"/>
  </si>
  <si>
    <t>자체조달</t>
    <phoneticPr fontId="1" type="noConversion"/>
  </si>
  <si>
    <t xml:space="preserve">2020 국제 원자재 선물가격정보 데이터 구매 </t>
    <phoneticPr fontId="1" type="noConversion"/>
  </si>
  <si>
    <t>수의계약</t>
    <phoneticPr fontId="1" type="noConversion"/>
  </si>
  <si>
    <t>DB</t>
    <phoneticPr fontId="1" type="noConversion"/>
  </si>
  <si>
    <t>식품정보부</t>
    <phoneticPr fontId="1" type="noConversion"/>
  </si>
  <si>
    <t>식품정보부</t>
    <phoneticPr fontId="1" type="noConversion"/>
  </si>
  <si>
    <t>박준호</t>
    <phoneticPr fontId="1" type="noConversion"/>
  </si>
  <si>
    <t>061-931-0745</t>
    <phoneticPr fontId="1" type="noConversion"/>
  </si>
  <si>
    <t>비협정</t>
    <phoneticPr fontId="1" type="noConversion"/>
  </si>
  <si>
    <t>2020 식품기업 세부정보 데이터 구매</t>
    <phoneticPr fontId="1" type="noConversion"/>
  </si>
  <si>
    <t>061-931-0745</t>
    <phoneticPr fontId="1" type="noConversion"/>
  </si>
  <si>
    <t>비협정</t>
    <phoneticPr fontId="1" type="noConversion"/>
  </si>
  <si>
    <t>2020 식품외식산업 일자리성공패키지</t>
    <phoneticPr fontId="1" type="noConversion"/>
  </si>
  <si>
    <t>신규</t>
    <phoneticPr fontId="1" type="noConversion"/>
  </si>
  <si>
    <t>일반용역</t>
    <phoneticPr fontId="1" type="noConversion"/>
  </si>
  <si>
    <t>일반경쟁</t>
    <phoneticPr fontId="1" type="noConversion"/>
  </si>
  <si>
    <t>식품외식기획부</t>
    <phoneticPr fontId="1" type="noConversion"/>
  </si>
  <si>
    <t>이경진</t>
    <phoneticPr fontId="1" type="noConversion"/>
  </si>
  <si>
    <t>061-931-0715</t>
    <phoneticPr fontId="1" type="noConversion"/>
  </si>
  <si>
    <t>-</t>
    <phoneticPr fontId="1" type="noConversion"/>
  </si>
  <si>
    <t>푸드페스타 2020 운영 대행용역</t>
    <phoneticPr fontId="1" type="noConversion"/>
  </si>
  <si>
    <t>제한경쟁</t>
    <phoneticPr fontId="1" type="noConversion"/>
  </si>
  <si>
    <t>Delicious-K 2020 대행용역</t>
    <phoneticPr fontId="1" type="noConversion"/>
  </si>
  <si>
    <t>미정</t>
    <phoneticPr fontId="1" type="noConversion"/>
  </si>
  <si>
    <t>바이어 국내초청 상담회 대행용역</t>
    <phoneticPr fontId="1" type="noConversion"/>
  </si>
  <si>
    <t>전통주 온라인 통합홍보 마케팅 용역</t>
    <phoneticPr fontId="1" type="noConversion"/>
  </si>
  <si>
    <t>자체조달</t>
    <phoneticPr fontId="1" type="noConversion"/>
  </si>
  <si>
    <t>2020 쿠알라룸푸르 프랜차이즈 박람회 한국관 장치공사</t>
    <phoneticPr fontId="1" type="noConversion"/>
  </si>
  <si>
    <t>국외</t>
    <phoneticPr fontId="1" type="noConversion"/>
  </si>
  <si>
    <t>국외</t>
    <phoneticPr fontId="1" type="noConversion"/>
  </si>
  <si>
    <t>건축</t>
    <phoneticPr fontId="1" type="noConversion"/>
  </si>
  <si>
    <t>2020 뉴욕 프랜차이즈 박람회 한국관 장치공사</t>
    <phoneticPr fontId="1" type="noConversion"/>
  </si>
  <si>
    <t>국외</t>
    <phoneticPr fontId="1" type="noConversion"/>
  </si>
  <si>
    <t>건축</t>
    <phoneticPr fontId="1" type="noConversion"/>
  </si>
  <si>
    <t>식품외식기획부</t>
    <phoneticPr fontId="1" type="noConversion"/>
  </si>
  <si>
    <t>2020 방콕 프랜차이즈 박람회 한국관 장치공사</t>
    <phoneticPr fontId="1" type="noConversion"/>
  </si>
  <si>
    <t>2020 호치민 프랜차이즈 박람회 한국관 장치공사</t>
    <phoneticPr fontId="1" type="noConversion"/>
  </si>
  <si>
    <t>건축</t>
    <phoneticPr fontId="1" type="noConversion"/>
  </si>
  <si>
    <t>재무관리처</t>
    <phoneticPr fontId="1" type="noConversion"/>
  </si>
  <si>
    <t>금융사업 고객 홍보물구매</t>
    <phoneticPr fontId="1" type="noConversion"/>
  </si>
  <si>
    <t>기념품</t>
    <phoneticPr fontId="1" type="noConversion"/>
  </si>
  <si>
    <t>금융사업 홍보</t>
    <phoneticPr fontId="1" type="noConversion"/>
  </si>
  <si>
    <t>개</t>
    <phoneticPr fontId="1" type="noConversion"/>
  </si>
  <si>
    <t>인천지역본부</t>
    <phoneticPr fontId="1" type="noConversion"/>
  </si>
  <si>
    <t>수입콩 운송용역</t>
    <phoneticPr fontId="1" type="noConversion"/>
  </si>
  <si>
    <t>지혜선</t>
    <phoneticPr fontId="1" type="noConversion"/>
  </si>
  <si>
    <t>지혜선</t>
    <phoneticPr fontId="1" type="noConversion"/>
  </si>
  <si>
    <t>032-272-3001</t>
    <phoneticPr fontId="1" type="noConversion"/>
  </si>
  <si>
    <t>비협정</t>
    <phoneticPr fontId="1" type="noConversion"/>
  </si>
  <si>
    <t>인천지역본부</t>
    <phoneticPr fontId="1" type="noConversion"/>
  </si>
  <si>
    <t>수입콩 제계약 원가계산</t>
    <phoneticPr fontId="1" type="noConversion"/>
  </si>
  <si>
    <t>신규</t>
    <phoneticPr fontId="1" type="noConversion"/>
  </si>
  <si>
    <t>수의계약</t>
    <phoneticPr fontId="1" type="noConversion"/>
  </si>
  <si>
    <t>인천지역본부</t>
    <phoneticPr fontId="1" type="noConversion"/>
  </si>
  <si>
    <t>인천지역본부 사무실 리모델링</t>
    <phoneticPr fontId="1" type="noConversion"/>
  </si>
  <si>
    <t>-</t>
    <phoneticPr fontId="1" type="noConversion"/>
  </si>
  <si>
    <t>인천지역본부 사무실 리모델링 설계용역</t>
    <phoneticPr fontId="1" type="noConversion"/>
  </si>
  <si>
    <t>수입콩 정선·포장 등 3종 용역</t>
    <phoneticPr fontId="1" type="noConversion"/>
  </si>
  <si>
    <t>지혜선</t>
    <phoneticPr fontId="1" type="noConversion"/>
  </si>
  <si>
    <t>국가계약법 시행령 제26조제1항2호자목</t>
    <phoneticPr fontId="1" type="noConversion"/>
  </si>
  <si>
    <t>컨테이너 육상운송용역</t>
    <phoneticPr fontId="1" type="noConversion"/>
  </si>
  <si>
    <t>032-272-3001</t>
    <phoneticPr fontId="1" type="noConversion"/>
  </si>
  <si>
    <t>인천지역본부</t>
    <phoneticPr fontId="1" type="noConversion"/>
  </si>
  <si>
    <t>자체조달</t>
    <phoneticPr fontId="1" type="noConversion"/>
  </si>
  <si>
    <t>수입콩 포장용 PP포대 제조구매</t>
    <phoneticPr fontId="1" type="noConversion"/>
  </si>
  <si>
    <t>제한경쟁</t>
    <phoneticPr fontId="1" type="noConversion"/>
  </si>
  <si>
    <t>폴리프로필렌포대</t>
    <phoneticPr fontId="1" type="noConversion"/>
  </si>
  <si>
    <t>50kg들이 외</t>
    <phoneticPr fontId="1" type="noConversion"/>
  </si>
  <si>
    <t>수입콩포장용</t>
    <phoneticPr fontId="1" type="noConversion"/>
  </si>
  <si>
    <t>매</t>
    <phoneticPr fontId="1" type="noConversion"/>
  </si>
  <si>
    <t>인천지역본부</t>
    <phoneticPr fontId="1" type="noConversion"/>
  </si>
  <si>
    <t>지혜선</t>
    <phoneticPr fontId="1" type="noConversion"/>
  </si>
  <si>
    <t>032-272-3001</t>
    <phoneticPr fontId="1" type="noConversion"/>
  </si>
  <si>
    <t>비협정</t>
    <phoneticPr fontId="1" type="noConversion"/>
  </si>
  <si>
    <t>-</t>
    <phoneticPr fontId="1" type="noConversion"/>
  </si>
  <si>
    <t>자체조달</t>
    <phoneticPr fontId="1" type="noConversion"/>
  </si>
  <si>
    <t>수입콩 포장용 벌크컨테이너백 제조구매</t>
    <phoneticPr fontId="1" type="noConversion"/>
  </si>
  <si>
    <t>일반경쟁</t>
    <phoneticPr fontId="1" type="noConversion"/>
  </si>
  <si>
    <t>벌크컨테이너백</t>
    <phoneticPr fontId="1" type="noConversion"/>
  </si>
  <si>
    <t>500kg</t>
    <phoneticPr fontId="1" type="noConversion"/>
  </si>
  <si>
    <t>수입콩포장용</t>
    <phoneticPr fontId="1" type="noConversion"/>
  </si>
  <si>
    <t>매</t>
    <phoneticPr fontId="1" type="noConversion"/>
  </si>
  <si>
    <t>인천지역본부</t>
    <phoneticPr fontId="1" type="noConversion"/>
  </si>
  <si>
    <t>지혜선</t>
    <phoneticPr fontId="1" type="noConversion"/>
  </si>
  <si>
    <t>032-272-3001</t>
    <phoneticPr fontId="1" type="noConversion"/>
  </si>
  <si>
    <t>비협정</t>
    <phoneticPr fontId="1" type="noConversion"/>
  </si>
  <si>
    <t>인천지역본부</t>
    <phoneticPr fontId="1" type="noConversion"/>
  </si>
  <si>
    <t>인천지역본부 사무실 리모델링 전기공사</t>
    <phoneticPr fontId="1" type="noConversion"/>
  </si>
  <si>
    <t>인천광역시</t>
    <phoneticPr fontId="1" type="noConversion"/>
  </si>
  <si>
    <t>전기</t>
    <phoneticPr fontId="1" type="noConversion"/>
  </si>
  <si>
    <t>032-272-3001</t>
    <phoneticPr fontId="1" type="noConversion"/>
  </si>
  <si>
    <t>인천지역본부 사무실 리모델링 소방공사</t>
    <phoneticPr fontId="1" type="noConversion"/>
  </si>
  <si>
    <t>소방</t>
    <phoneticPr fontId="1" type="noConversion"/>
  </si>
  <si>
    <t>032-272-3001</t>
  </si>
  <si>
    <t>인천지역본부 사무실 리모델링 통신공사</t>
    <phoneticPr fontId="1" type="noConversion"/>
  </si>
  <si>
    <t>통신</t>
    <phoneticPr fontId="1" type="noConversion"/>
  </si>
  <si>
    <t>인천비축기지 전기시설 ACB반 판넬 교체</t>
    <phoneticPr fontId="1" type="noConversion"/>
  </si>
  <si>
    <t>인천비축기지</t>
    <phoneticPr fontId="1" type="noConversion"/>
  </si>
  <si>
    <t>이종덕</t>
    <phoneticPr fontId="1" type="noConversion"/>
  </si>
  <si>
    <t>032-888-8047</t>
    <phoneticPr fontId="1" type="noConversion"/>
  </si>
  <si>
    <t>홍보실</t>
    <phoneticPr fontId="1" type="noConversion"/>
  </si>
  <si>
    <t>디지털 콘텐츠 DB 구축</t>
    <phoneticPr fontId="1" type="noConversion"/>
  </si>
  <si>
    <t>김용현</t>
    <phoneticPr fontId="1" type="noConversion"/>
  </si>
  <si>
    <t>061-931-0125</t>
    <phoneticPr fontId="1" type="noConversion"/>
  </si>
  <si>
    <t>홍보실</t>
  </si>
  <si>
    <t>SNS관리용역</t>
  </si>
  <si>
    <t>수의계약</t>
  </si>
  <si>
    <t>2020 상반기 양재글판 제작 및 설치 용역</t>
  </si>
  <si>
    <t>조명희</t>
  </si>
  <si>
    <t>2020 하반기 양재글판 제작 및 설치 용역</t>
  </si>
  <si>
    <t>중앙조달</t>
    <phoneticPr fontId="1" type="noConversion"/>
  </si>
  <si>
    <t>2021 업무수첩 제작</t>
  </si>
  <si>
    <t>홍보실</t>
    <phoneticPr fontId="1" type="noConversion"/>
  </si>
  <si>
    <t>공사 홍보동영상 및 브로셔</t>
    <phoneticPr fontId="1" type="noConversion"/>
  </si>
  <si>
    <t>심영리</t>
    <phoneticPr fontId="1" type="noConversion"/>
  </si>
  <si>
    <t>061-931-0121</t>
    <phoneticPr fontId="1" type="noConversion"/>
  </si>
  <si>
    <t>aT사보제작용역</t>
    <phoneticPr fontId="1" type="noConversion"/>
  </si>
  <si>
    <t>안현정</t>
    <phoneticPr fontId="1" type="noConversion"/>
  </si>
  <si>
    <t>인재육성처</t>
    <phoneticPr fontId="1" type="noConversion"/>
  </si>
  <si>
    <t>인사제도 만족도 및 GWP 지수 설문조사용역</t>
    <phoneticPr fontId="1" type="noConversion"/>
  </si>
  <si>
    <t>인재지원부</t>
    <phoneticPr fontId="1" type="noConversion"/>
  </si>
  <si>
    <t>박상현</t>
    <phoneticPr fontId="1" type="noConversion"/>
  </si>
  <si>
    <t>061-931-1237</t>
    <phoneticPr fontId="1" type="noConversion"/>
  </si>
  <si>
    <t>직원 단체보험 용역</t>
    <phoneticPr fontId="1" type="noConversion"/>
  </si>
  <si>
    <t>노무복리부</t>
    <phoneticPr fontId="1" type="noConversion"/>
  </si>
  <si>
    <t>남서현</t>
    <phoneticPr fontId="1" type="noConversion"/>
  </si>
  <si>
    <t>061-931-1242</t>
    <phoneticPr fontId="1" type="noConversion"/>
  </si>
  <si>
    <t>직장인 심리지원프로그램 용역</t>
    <phoneticPr fontId="1" type="noConversion"/>
  </si>
  <si>
    <t>휴양소 운용 용역</t>
    <phoneticPr fontId="1" type="noConversion"/>
  </si>
  <si>
    <t>인재육성처</t>
    <phoneticPr fontId="1" type="noConversion"/>
  </si>
  <si>
    <t>추석 기념품 구매</t>
    <phoneticPr fontId="1" type="noConversion"/>
  </si>
  <si>
    <t>노무복리부</t>
    <phoneticPr fontId="1" type="noConversion"/>
  </si>
  <si>
    <t>개</t>
    <phoneticPr fontId="1" type="noConversion"/>
  </si>
  <si>
    <t>노무복리부</t>
    <phoneticPr fontId="1" type="noConversion"/>
  </si>
  <si>
    <t>남서현</t>
    <phoneticPr fontId="1" type="noConversion"/>
  </si>
  <si>
    <t>창림기념일 기념품 구매</t>
    <phoneticPr fontId="1" type="noConversion"/>
  </si>
  <si>
    <t>기념품</t>
    <phoneticPr fontId="1" type="noConversion"/>
  </si>
  <si>
    <t>식품외식기획부</t>
    <phoneticPr fontId="1" type="noConversion"/>
  </si>
  <si>
    <t>개</t>
    <phoneticPr fontId="1" type="noConversion"/>
  </si>
  <si>
    <t>비협정</t>
    <phoneticPr fontId="1" type="noConversion"/>
  </si>
  <si>
    <t>수출전략처</t>
    <phoneticPr fontId="1" type="noConversion"/>
  </si>
  <si>
    <t>수출전략처</t>
    <phoneticPr fontId="1" type="noConversion"/>
  </si>
  <si>
    <t>2020년 한국 농식품 UN조달시장 진출방안 조사</t>
    <phoneticPr fontId="1" type="noConversion"/>
  </si>
  <si>
    <t>수출정보부</t>
    <phoneticPr fontId="1" type="noConversion"/>
  </si>
  <si>
    <t>수출정보부</t>
    <phoneticPr fontId="1" type="noConversion"/>
  </si>
  <si>
    <t>김현영</t>
    <phoneticPr fontId="1" type="noConversion"/>
  </si>
  <si>
    <t>02-6300-1672</t>
    <phoneticPr fontId="1" type="noConversion"/>
  </si>
  <si>
    <t>2020년 수출 비관세장벽 정보조사 대행용역</t>
    <phoneticPr fontId="1" type="noConversion"/>
  </si>
  <si>
    <t>김미나</t>
    <phoneticPr fontId="1" type="noConversion"/>
  </si>
  <si>
    <t>02-6300-1673</t>
    <phoneticPr fontId="1" type="noConversion"/>
  </si>
  <si>
    <t>02-6300-1673</t>
    <phoneticPr fontId="1" type="noConversion"/>
  </si>
  <si>
    <t>2020년 농식품 수출 국가조사</t>
    <phoneticPr fontId="1" type="noConversion"/>
  </si>
  <si>
    <t>박종윤</t>
    <phoneticPr fontId="1" type="noConversion"/>
  </si>
  <si>
    <t>박종윤</t>
    <phoneticPr fontId="1" type="noConversion"/>
  </si>
  <si>
    <t>02-6300-1674</t>
    <phoneticPr fontId="1" type="noConversion"/>
  </si>
  <si>
    <t>02-6300-1674</t>
    <phoneticPr fontId="1" type="noConversion"/>
  </si>
  <si>
    <t>2020년 농식품 수출 이슈조사</t>
    <phoneticPr fontId="1" type="noConversion"/>
  </si>
  <si>
    <t>신북방지역 시장진입을 위한 수출조사</t>
    <phoneticPr fontId="1" type="noConversion"/>
  </si>
  <si>
    <t>2020년 수출업체 맞춤조사</t>
    <phoneticPr fontId="1" type="noConversion"/>
  </si>
  <si>
    <t>김현영</t>
    <phoneticPr fontId="1" type="noConversion"/>
  </si>
  <si>
    <t>02-6300-1672</t>
    <phoneticPr fontId="1" type="noConversion"/>
  </si>
  <si>
    <t>2020년 지구촌리포트 기획 및 제작 용역</t>
    <phoneticPr fontId="1" type="noConversion"/>
  </si>
  <si>
    <t>김미나</t>
    <phoneticPr fontId="1" type="noConversion"/>
  </si>
  <si>
    <t>2020 KATI 홍보 마케팅 대행용역</t>
    <phoneticPr fontId="1" type="noConversion"/>
  </si>
  <si>
    <t>김승국</t>
    <phoneticPr fontId="1" type="noConversion"/>
  </si>
  <si>
    <t>02-6300-1675</t>
    <phoneticPr fontId="1" type="noConversion"/>
  </si>
  <si>
    <t xml:space="preserve">  2020년 주요 수출국의 식품첨가물 및 유해물질 조사  </t>
    <phoneticPr fontId="1" type="noConversion"/>
  </si>
  <si>
    <t>2020 FTA특혜관세활용지원사업 대행용역</t>
    <phoneticPr fontId="1" type="noConversion"/>
  </si>
  <si>
    <t>수출기업육성부</t>
    <phoneticPr fontId="1" type="noConversion"/>
  </si>
  <si>
    <t>2020 현지화지원사업 실시간 만족도조사 용역</t>
    <phoneticPr fontId="1" type="noConversion"/>
  </si>
  <si>
    <t>김이슬</t>
    <phoneticPr fontId="1" type="noConversion"/>
  </si>
  <si>
    <t>02-6300-1677</t>
    <phoneticPr fontId="1" type="noConversion"/>
  </si>
  <si>
    <t>2020 FTA특혜관세활용지원사업 만족도조사 용역</t>
    <phoneticPr fontId="1" type="noConversion"/>
  </si>
  <si>
    <t>수의계약</t>
    <phoneticPr fontId="1" type="noConversion"/>
  </si>
  <si>
    <t>수의계약</t>
    <phoneticPr fontId="1" type="noConversion"/>
  </si>
  <si>
    <t>제한경쟁</t>
    <phoneticPr fontId="1" type="noConversion"/>
  </si>
  <si>
    <t>일반경쟁</t>
    <phoneticPr fontId="1" type="noConversion"/>
  </si>
  <si>
    <t>신규</t>
    <phoneticPr fontId="1" type="noConversion"/>
  </si>
  <si>
    <t>신규</t>
    <phoneticPr fontId="1" type="noConversion"/>
  </si>
  <si>
    <t>신규</t>
    <phoneticPr fontId="1" type="noConversion"/>
  </si>
  <si>
    <t>신규</t>
    <phoneticPr fontId="1" type="noConversion"/>
  </si>
  <si>
    <t>신규</t>
    <phoneticPr fontId="1" type="noConversion"/>
  </si>
  <si>
    <t>심주형</t>
    <phoneticPr fontId="1" type="noConversion"/>
  </si>
  <si>
    <t>02-6300-1182</t>
    <phoneticPr fontId="1" type="noConversion"/>
  </si>
  <si>
    <t>02-6300-1181</t>
    <phoneticPr fontId="1" type="noConversion"/>
  </si>
  <si>
    <t>이민지</t>
    <phoneticPr fontId="1" type="noConversion"/>
  </si>
  <si>
    <t>061-931-0718</t>
    <phoneticPr fontId="1" type="noConversion"/>
  </si>
  <si>
    <t>김유나</t>
    <phoneticPr fontId="1" type="noConversion"/>
  </si>
  <si>
    <t>061-931-0732</t>
    <phoneticPr fontId="1" type="noConversion"/>
  </si>
  <si>
    <t>배재윤</t>
    <phoneticPr fontId="1" type="noConversion"/>
  </si>
  <si>
    <t>배재윤</t>
    <phoneticPr fontId="1" type="noConversion"/>
  </si>
  <si>
    <t>061-931-0864</t>
    <phoneticPr fontId="1" type="noConversion"/>
  </si>
  <si>
    <t>일반경쟁</t>
    <phoneticPr fontId="1" type="noConversion"/>
  </si>
  <si>
    <t>제한경쟁</t>
    <phoneticPr fontId="1" type="noConversion"/>
  </si>
  <si>
    <t>수의계약</t>
    <phoneticPr fontId="1" type="noConversion"/>
  </si>
  <si>
    <t>국가계약법 시행령 제26조제5항가목3)</t>
    <phoneticPr fontId="1" type="noConversion"/>
  </si>
  <si>
    <t>국가계약법 시행령 제26조제1항5호가목5)</t>
    <phoneticPr fontId="1" type="noConversion"/>
  </si>
  <si>
    <t>국가계약법 시행령 제26조제1항제5호다목</t>
    <phoneticPr fontId="1" type="noConversion"/>
  </si>
  <si>
    <t>-</t>
    <phoneticPr fontId="1" type="noConversion"/>
  </si>
  <si>
    <t>-</t>
    <phoneticPr fontId="1" type="noConversion"/>
  </si>
  <si>
    <t>국가계약법 시행령 제26조제5항가목1)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</si>
  <si>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</si>
  <si>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</si>
  <si>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</si>
  <si>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정책금융부</t>
    <phoneticPr fontId="1" type="noConversion"/>
  </si>
  <si>
    <t>추덕엽</t>
    <phoneticPr fontId="1" type="noConversion"/>
  </si>
  <si>
    <t>061-931-1143</t>
    <phoneticPr fontId="1" type="noConversion"/>
  </si>
  <si>
    <t>061-931-1242</t>
    <phoneticPr fontId="1" type="noConversion"/>
  </si>
  <si>
    <t>MAS2단계</t>
    <phoneticPr fontId="1" type="noConversion"/>
  </si>
  <si>
    <t>제3자단가계약</t>
    <phoneticPr fontId="1" type="noConversion"/>
  </si>
  <si>
    <t>수의계약</t>
    <phoneticPr fontId="1" type="noConversion"/>
  </si>
  <si>
    <t>자체조달</t>
    <phoneticPr fontId="1" type="noConversion"/>
  </si>
  <si>
    <t>국가계약법 시행령 제26조제4항다목</t>
    <phoneticPr fontId="1" type="noConversion"/>
  </si>
  <si>
    <t>관리비축부</t>
    <phoneticPr fontId="1" type="noConversion"/>
  </si>
  <si>
    <t>이종근</t>
    <phoneticPr fontId="1" type="noConversion"/>
  </si>
  <si>
    <t>031-8060-6012</t>
    <phoneticPr fontId="1" type="noConversion"/>
  </si>
  <si>
    <r>
      <t>계약방법</t>
    </r>
    <r>
      <rPr>
        <b/>
        <sz val="11"/>
        <color rgb="FFFF0000"/>
        <rFont val="굴림"/>
        <family val="3"/>
        <charset val="129"/>
      </rPr>
      <t xml:space="preserve"> *</t>
    </r>
    <phoneticPr fontId="6" type="noConversion"/>
  </si>
  <si>
    <t>사업지원부</t>
    <phoneticPr fontId="1" type="noConversion"/>
  </si>
  <si>
    <t>주소영</t>
    <phoneticPr fontId="1" type="noConversion"/>
  </si>
  <si>
    <t>02-570-1826</t>
    <phoneticPr fontId="1" type="noConversion"/>
  </si>
  <si>
    <t>국가계약법 시행령 제26조제1항5호가목1)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</si>
</sst>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.E+00"/>
    <numFmt numFmtId="177" formatCode="0.000_);[Red]\(0.000\)"/>
    <numFmt numFmtId="178" formatCode="####\-##\-##"/>
    <numFmt numFmtId="179" formatCode="#,##0_);[Red]\(#,##0\)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1"/>
      <name val="굴림"/>
      <family val="3"/>
      <charset val="129"/>
    </font>
    <font>
      <b/>
      <sz val="11"/>
      <color indexed="10"/>
      <name val="굴림"/>
      <family val="3"/>
      <charset val="129"/>
    </font>
    <font>
      <sz val="8"/>
      <name val="돋움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1"/>
      <name val="돋움"/>
      <family val="3"/>
      <charset val="129"/>
    </font>
    <font>
      <sz val="9"/>
      <color indexed="81"/>
      <name val="Tahoma"/>
      <family val="2"/>
    </font>
    <font>
      <sz val="11"/>
      <color theme="0" tint="-0.499984740745262"/>
      <name val="맑은 고딕"/>
      <family val="2"/>
      <charset val="129"/>
      <scheme val="minor"/>
    </font>
    <font>
      <b/>
      <sz val="11"/>
      <color rgb="FFFF0000"/>
      <name val="굴림"/>
      <family val="3"/>
      <charset val="129"/>
    </font>
    <font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36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2"/>
      <charset val="129"/>
    </font>
    <font>
      <sz val="11"/>
      <color theme="0" tint="-0.499984740745262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0" borderId="0"/>
    <xf numFmtId="41" fontId="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1" fontId="14" fillId="0" borderId="1" xfId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1" fontId="16" fillId="0" borderId="1" xfId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41" fontId="14" fillId="0" borderId="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6" fillId="0" borderId="0" xfId="0" applyFo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1" fontId="0" fillId="0" borderId="1" xfId="1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16" fillId="0" borderId="1" xfId="4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1" fontId="16" fillId="0" borderId="1" xfId="4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9" fontId="0" fillId="0" borderId="1" xfId="3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1" fontId="16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41" fontId="15" fillId="0" borderId="1" xfId="1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6" fillId="0" borderId="1" xfId="5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41" fontId="16" fillId="0" borderId="1" xfId="1" applyFont="1" applyBorder="1" applyAlignment="1">
      <alignment horizontal="right" vertical="center"/>
    </xf>
    <xf numFmtId="41" fontId="0" fillId="0" borderId="1" xfId="4" applyFont="1" applyFill="1" applyBorder="1" applyAlignment="1">
      <alignment horizontal="center" vertical="center"/>
    </xf>
    <xf numFmtId="41" fontId="14" fillId="0" borderId="1" xfId="1" applyFont="1" applyBorder="1" applyAlignment="1">
      <alignment horizontal="right" vertical="center"/>
    </xf>
    <xf numFmtId="41" fontId="0" fillId="0" borderId="1" xfId="1" applyFont="1" applyBorder="1" applyAlignment="1">
      <alignment horizontal="right" vertical="center"/>
    </xf>
    <xf numFmtId="179" fontId="0" fillId="0" borderId="1" xfId="3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1" fontId="1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1" fontId="14" fillId="0" borderId="4" xfId="5" applyFont="1" applyFill="1" applyBorder="1" applyAlignment="1">
      <alignment horizontal="center" vertical="center"/>
    </xf>
    <xf numFmtId="0" fontId="14" fillId="0" borderId="1" xfId="5" applyNumberFormat="1" applyFont="1" applyFill="1" applyBorder="1" applyAlignment="1">
      <alignment horizontal="center" vertical="center"/>
    </xf>
    <xf numFmtId="41" fontId="14" fillId="0" borderId="1" xfId="5" applyFont="1" applyFill="1" applyBorder="1" applyAlignment="1">
      <alignment horizontal="center" vertical="center"/>
    </xf>
    <xf numFmtId="41" fontId="14" fillId="0" borderId="1" xfId="5" applyFont="1" applyFill="1" applyBorder="1" applyAlignment="1">
      <alignment horizontal="center" vertical="center" wrapText="1"/>
    </xf>
    <xf numFmtId="41" fontId="0" fillId="0" borderId="0" xfId="5" applyFont="1" applyFill="1" applyAlignment="1">
      <alignment horizontal="center" vertical="center"/>
    </xf>
    <xf numFmtId="0" fontId="14" fillId="0" borderId="4" xfId="5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1" fontId="0" fillId="0" borderId="1" xfId="5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</cellXfs>
  <cellStyles count="6">
    <cellStyle name="쉼표 [0]" xfId="1" builtinId="6"/>
    <cellStyle name="쉼표 [0] 2" xfId="3"/>
    <cellStyle name="쉼표 [0] 3" xfId="4"/>
    <cellStyle name="쉼표 [0] 4" xfId="5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42"/>
  <sheetViews>
    <sheetView tabSelected="1" workbookViewId="0">
      <pane ySplit="2" topLeftCell="A3" activePane="bottomLeft" state="frozen"/>
      <selection activeCell="P3" sqref="P3:R3"/>
      <selection pane="bottomLeft" activeCell="A2" sqref="A2"/>
    </sheetView>
  </sheetViews>
  <sheetFormatPr defaultRowHeight="16.5"/>
  <cols>
    <col min="1" max="1" width="15.125" customWidth="1"/>
    <col min="2" max="2" width="11.625" bestFit="1" customWidth="1"/>
    <col min="3" max="3" width="8.75" customWidth="1"/>
    <col min="4" max="4" width="11.625" bestFit="1" customWidth="1"/>
    <col min="5" max="5" width="66.75" customWidth="1"/>
    <col min="6" max="7" width="11.625" bestFit="1" customWidth="1"/>
    <col min="8" max="8" width="11.5" customWidth="1"/>
    <col min="9" max="10" width="15.125" bestFit="1" customWidth="1"/>
    <col min="12" max="12" width="15" bestFit="1" customWidth="1"/>
    <col min="13" max="13" width="12.125" bestFit="1" customWidth="1"/>
    <col min="14" max="14" width="20.5" customWidth="1"/>
    <col min="15" max="15" width="39.625" bestFit="1" customWidth="1"/>
    <col min="16" max="16" width="4.125" customWidth="1"/>
  </cols>
  <sheetData>
    <row r="1" spans="1:16">
      <c r="O1" s="7" t="s">
        <v>30</v>
      </c>
    </row>
    <row r="2" spans="1:16" s="1" customFormat="1" ht="16.5" customHeight="1">
      <c r="A2" s="3" t="s">
        <v>29</v>
      </c>
      <c r="B2" s="3" t="s">
        <v>0</v>
      </c>
      <c r="C2" s="4" t="s">
        <v>1</v>
      </c>
      <c r="D2" s="4" t="s">
        <v>2</v>
      </c>
      <c r="E2" s="3" t="s">
        <v>26</v>
      </c>
      <c r="F2" s="3" t="s">
        <v>27</v>
      </c>
      <c r="G2" s="3" t="s">
        <v>28</v>
      </c>
      <c r="H2" s="3" t="s">
        <v>18</v>
      </c>
      <c r="I2" s="5" t="s">
        <v>19</v>
      </c>
      <c r="J2" s="3" t="s">
        <v>20</v>
      </c>
      <c r="K2" s="3" t="s">
        <v>21</v>
      </c>
      <c r="L2" s="3" t="s">
        <v>22</v>
      </c>
      <c r="M2" s="3" t="s">
        <v>23</v>
      </c>
      <c r="N2" s="3" t="s">
        <v>24</v>
      </c>
      <c r="O2" s="4" t="s">
        <v>25</v>
      </c>
      <c r="P2" s="2"/>
    </row>
    <row r="3" spans="1:16" ht="17.100000000000001" customHeight="1">
      <c r="A3" s="16" t="s">
        <v>31</v>
      </c>
      <c r="B3" s="16">
        <v>2020</v>
      </c>
      <c r="C3" s="16">
        <v>5</v>
      </c>
      <c r="D3" s="16" t="s">
        <v>32</v>
      </c>
      <c r="E3" s="21" t="s">
        <v>85</v>
      </c>
      <c r="F3" s="16" t="s">
        <v>33</v>
      </c>
      <c r="G3" s="16" t="s">
        <v>34</v>
      </c>
      <c r="H3" s="46"/>
      <c r="I3" s="68"/>
      <c r="J3" s="66" t="s">
        <v>935</v>
      </c>
      <c r="K3" s="66" t="s">
        <v>936</v>
      </c>
      <c r="L3" s="66" t="s">
        <v>937</v>
      </c>
      <c r="M3" s="25" t="s">
        <v>98</v>
      </c>
      <c r="N3" s="9"/>
      <c r="O3" s="9"/>
    </row>
    <row r="4" spans="1:16" ht="17.100000000000001" customHeight="1">
      <c r="A4" s="16" t="s">
        <v>31</v>
      </c>
      <c r="B4" s="16">
        <v>2020</v>
      </c>
      <c r="C4" s="16">
        <v>6</v>
      </c>
      <c r="D4" s="16" t="s">
        <v>32</v>
      </c>
      <c r="E4" s="16" t="s">
        <v>86</v>
      </c>
      <c r="F4" s="16" t="s">
        <v>33</v>
      </c>
      <c r="G4" s="16" t="s">
        <v>34</v>
      </c>
      <c r="H4" s="46"/>
      <c r="I4" s="68"/>
      <c r="J4" s="66" t="s">
        <v>935</v>
      </c>
      <c r="K4" s="66" t="s">
        <v>936</v>
      </c>
      <c r="L4" s="66" t="s">
        <v>937</v>
      </c>
      <c r="M4" s="25" t="s">
        <v>98</v>
      </c>
      <c r="N4" s="9"/>
      <c r="O4" s="9"/>
    </row>
    <row r="5" spans="1:16" ht="17.100000000000001" customHeight="1">
      <c r="A5" s="16" t="s">
        <v>31</v>
      </c>
      <c r="B5" s="16">
        <v>2020</v>
      </c>
      <c r="C5" s="16">
        <v>7</v>
      </c>
      <c r="D5" s="16" t="s">
        <v>32</v>
      </c>
      <c r="E5" s="16" t="s">
        <v>87</v>
      </c>
      <c r="F5" s="16" t="s">
        <v>33</v>
      </c>
      <c r="G5" s="16" t="s">
        <v>34</v>
      </c>
      <c r="H5" s="46"/>
      <c r="I5" s="68"/>
      <c r="J5" s="66" t="s">
        <v>935</v>
      </c>
      <c r="K5" s="66" t="s">
        <v>936</v>
      </c>
      <c r="L5" s="66" t="s">
        <v>937</v>
      </c>
      <c r="M5" s="25" t="s">
        <v>98</v>
      </c>
      <c r="N5" s="9"/>
      <c r="O5" s="9"/>
    </row>
    <row r="6" spans="1:16" ht="17.100000000000001" customHeight="1">
      <c r="A6" s="16" t="s">
        <v>31</v>
      </c>
      <c r="B6" s="16">
        <v>2020</v>
      </c>
      <c r="C6" s="16">
        <v>7</v>
      </c>
      <c r="D6" s="16" t="s">
        <v>32</v>
      </c>
      <c r="E6" s="8" t="s">
        <v>88</v>
      </c>
      <c r="F6" s="16" t="s">
        <v>33</v>
      </c>
      <c r="G6" s="16" t="s">
        <v>34</v>
      </c>
      <c r="H6" s="46"/>
      <c r="I6" s="68"/>
      <c r="J6" s="66" t="s">
        <v>935</v>
      </c>
      <c r="K6" s="66" t="s">
        <v>936</v>
      </c>
      <c r="L6" s="66" t="s">
        <v>937</v>
      </c>
      <c r="M6" s="25" t="s">
        <v>98</v>
      </c>
      <c r="N6" s="9"/>
      <c r="O6" s="9"/>
    </row>
    <row r="7" spans="1:16" ht="17.100000000000001" customHeight="1">
      <c r="A7" s="24" t="s">
        <v>89</v>
      </c>
      <c r="B7" s="25">
        <v>2020</v>
      </c>
      <c r="C7" s="25">
        <v>6</v>
      </c>
      <c r="D7" s="25" t="s">
        <v>90</v>
      </c>
      <c r="E7" s="25" t="s">
        <v>91</v>
      </c>
      <c r="F7" s="25" t="s">
        <v>92</v>
      </c>
      <c r="G7" s="25" t="s">
        <v>93</v>
      </c>
      <c r="H7" s="25" t="s">
        <v>94</v>
      </c>
      <c r="I7" s="26">
        <v>910000000</v>
      </c>
      <c r="J7" s="25" t="s">
        <v>95</v>
      </c>
      <c r="K7" s="25" t="s">
        <v>96</v>
      </c>
      <c r="L7" s="25" t="s">
        <v>97</v>
      </c>
      <c r="M7" s="25" t="s">
        <v>98</v>
      </c>
      <c r="N7" s="25"/>
      <c r="O7" s="9" t="s">
        <v>923</v>
      </c>
    </row>
    <row r="8" spans="1:16" ht="17.100000000000001" customHeight="1">
      <c r="A8" s="24" t="s">
        <v>99</v>
      </c>
      <c r="B8" s="24">
        <v>2020</v>
      </c>
      <c r="C8" s="25">
        <v>3</v>
      </c>
      <c r="D8" s="25" t="s">
        <v>32</v>
      </c>
      <c r="E8" s="29" t="s">
        <v>100</v>
      </c>
      <c r="F8" s="27" t="s">
        <v>102</v>
      </c>
      <c r="G8" s="28" t="s">
        <v>103</v>
      </c>
      <c r="H8" s="25" t="s">
        <v>197</v>
      </c>
      <c r="I8" s="26">
        <v>59500000</v>
      </c>
      <c r="J8" s="25" t="s">
        <v>105</v>
      </c>
      <c r="K8" s="25" t="s">
        <v>106</v>
      </c>
      <c r="L8" s="25" t="s">
        <v>107</v>
      </c>
      <c r="M8" s="25" t="s">
        <v>108</v>
      </c>
      <c r="N8" s="9"/>
      <c r="O8" s="9" t="s">
        <v>920</v>
      </c>
    </row>
    <row r="9" spans="1:16" ht="17.100000000000001" customHeight="1">
      <c r="A9" s="24" t="s">
        <v>99</v>
      </c>
      <c r="B9" s="24">
        <v>2020</v>
      </c>
      <c r="C9" s="25">
        <v>3</v>
      </c>
      <c r="D9" s="25" t="s">
        <v>32</v>
      </c>
      <c r="E9" s="29" t="s">
        <v>109</v>
      </c>
      <c r="F9" s="27" t="s">
        <v>110</v>
      </c>
      <c r="G9" s="28" t="s">
        <v>111</v>
      </c>
      <c r="H9" s="25" t="s">
        <v>197</v>
      </c>
      <c r="I9" s="26">
        <v>59500000</v>
      </c>
      <c r="J9" s="25" t="s">
        <v>104</v>
      </c>
      <c r="K9" s="25" t="s">
        <v>106</v>
      </c>
      <c r="L9" s="25" t="s">
        <v>107</v>
      </c>
      <c r="M9" s="25" t="s">
        <v>108</v>
      </c>
      <c r="N9" s="9"/>
      <c r="O9" s="9" t="s">
        <v>920</v>
      </c>
    </row>
    <row r="10" spans="1:16" ht="17.100000000000001" customHeight="1">
      <c r="A10" s="24" t="s">
        <v>99</v>
      </c>
      <c r="B10" s="24">
        <v>2020</v>
      </c>
      <c r="C10" s="25">
        <v>8</v>
      </c>
      <c r="D10" s="25" t="s">
        <v>32</v>
      </c>
      <c r="E10" s="29" t="s">
        <v>112</v>
      </c>
      <c r="F10" s="27" t="s">
        <v>101</v>
      </c>
      <c r="G10" s="28" t="s">
        <v>111</v>
      </c>
      <c r="H10" s="25" t="s">
        <v>197</v>
      </c>
      <c r="I10" s="26">
        <v>59500000</v>
      </c>
      <c r="J10" s="25" t="s">
        <v>104</v>
      </c>
      <c r="K10" s="25" t="s">
        <v>106</v>
      </c>
      <c r="L10" s="25" t="s">
        <v>107</v>
      </c>
      <c r="M10" s="25" t="s">
        <v>108</v>
      </c>
      <c r="N10" s="9"/>
      <c r="O10" s="9" t="s">
        <v>920</v>
      </c>
    </row>
    <row r="11" spans="1:16" ht="17.100000000000001" customHeight="1">
      <c r="A11" s="24" t="s">
        <v>99</v>
      </c>
      <c r="B11" s="24">
        <v>2020</v>
      </c>
      <c r="C11" s="25">
        <v>8</v>
      </c>
      <c r="D11" s="25" t="s">
        <v>32</v>
      </c>
      <c r="E11" s="29" t="s">
        <v>113</v>
      </c>
      <c r="F11" s="27" t="s">
        <v>101</v>
      </c>
      <c r="G11" s="28" t="s">
        <v>111</v>
      </c>
      <c r="H11" s="25" t="s">
        <v>197</v>
      </c>
      <c r="I11" s="26">
        <v>59500000</v>
      </c>
      <c r="J11" s="25" t="s">
        <v>104</v>
      </c>
      <c r="K11" s="25" t="s">
        <v>106</v>
      </c>
      <c r="L11" s="25" t="s">
        <v>107</v>
      </c>
      <c r="M11" s="25" t="s">
        <v>108</v>
      </c>
      <c r="N11" s="9"/>
      <c r="O11" s="9" t="s">
        <v>920</v>
      </c>
    </row>
    <row r="12" spans="1:16" ht="17.100000000000001" customHeight="1">
      <c r="A12" s="24" t="s">
        <v>99</v>
      </c>
      <c r="B12" s="24">
        <v>2020</v>
      </c>
      <c r="C12" s="25">
        <v>9</v>
      </c>
      <c r="D12" s="25" t="s">
        <v>114</v>
      </c>
      <c r="E12" s="29" t="s">
        <v>115</v>
      </c>
      <c r="F12" s="27" t="s">
        <v>101</v>
      </c>
      <c r="G12" s="28" t="s">
        <v>111</v>
      </c>
      <c r="H12" s="25" t="s">
        <v>197</v>
      </c>
      <c r="I12" s="26">
        <v>133000000</v>
      </c>
      <c r="J12" s="25" t="s">
        <v>104</v>
      </c>
      <c r="K12" s="25" t="s">
        <v>106</v>
      </c>
      <c r="L12" s="25" t="s">
        <v>107</v>
      </c>
      <c r="M12" s="25" t="s">
        <v>108</v>
      </c>
      <c r="N12" s="8"/>
      <c r="O12" s="8" t="s">
        <v>924</v>
      </c>
    </row>
    <row r="13" spans="1:16" s="23" customFormat="1" ht="17.100000000000001" customHeight="1">
      <c r="A13" s="16" t="s">
        <v>145</v>
      </c>
      <c r="B13" s="16">
        <v>2020</v>
      </c>
      <c r="C13" s="16">
        <v>5</v>
      </c>
      <c r="D13" s="16" t="s">
        <v>146</v>
      </c>
      <c r="E13" s="18" t="s">
        <v>147</v>
      </c>
      <c r="F13" s="16" t="s">
        <v>148</v>
      </c>
      <c r="G13" s="16" t="s">
        <v>150</v>
      </c>
      <c r="H13" s="16" t="s">
        <v>151</v>
      </c>
      <c r="I13" s="22">
        <v>20000000</v>
      </c>
      <c r="J13" s="16" t="s">
        <v>152</v>
      </c>
      <c r="K13" s="16" t="s">
        <v>153</v>
      </c>
      <c r="L13" s="31" t="s">
        <v>154</v>
      </c>
      <c r="M13" s="22" t="s">
        <v>155</v>
      </c>
      <c r="N13" s="16"/>
      <c r="O13" s="24" t="s">
        <v>531</v>
      </c>
      <c r="P13" s="32"/>
    </row>
    <row r="14" spans="1:16" s="33" customFormat="1" ht="17.100000000000001" customHeight="1">
      <c r="A14" s="25" t="s">
        <v>175</v>
      </c>
      <c r="B14" s="25">
        <v>2020</v>
      </c>
      <c r="C14" s="25">
        <v>1</v>
      </c>
      <c r="D14" s="25" t="s">
        <v>114</v>
      </c>
      <c r="E14" s="25" t="s">
        <v>176</v>
      </c>
      <c r="F14" s="24" t="s">
        <v>903</v>
      </c>
      <c r="G14" s="25" t="s">
        <v>177</v>
      </c>
      <c r="H14" s="25" t="s">
        <v>132</v>
      </c>
      <c r="I14" s="26">
        <v>184847130</v>
      </c>
      <c r="J14" s="25" t="s">
        <v>178</v>
      </c>
      <c r="K14" s="25" t="s">
        <v>179</v>
      </c>
      <c r="L14" s="25" t="s">
        <v>180</v>
      </c>
      <c r="M14" s="25" t="s">
        <v>108</v>
      </c>
      <c r="N14" s="24"/>
      <c r="O14" s="24" t="s">
        <v>919</v>
      </c>
    </row>
    <row r="15" spans="1:16" s="33" customFormat="1" ht="17.100000000000001" customHeight="1">
      <c r="A15" s="25" t="s">
        <v>174</v>
      </c>
      <c r="B15" s="25">
        <v>2020</v>
      </c>
      <c r="C15" s="25">
        <v>4</v>
      </c>
      <c r="D15" s="25" t="s">
        <v>114</v>
      </c>
      <c r="E15" s="25" t="s">
        <v>181</v>
      </c>
      <c r="F15" s="24" t="s">
        <v>903</v>
      </c>
      <c r="G15" s="25" t="s">
        <v>177</v>
      </c>
      <c r="H15" s="25" t="s">
        <v>132</v>
      </c>
      <c r="I15" s="26">
        <v>300000000</v>
      </c>
      <c r="J15" s="25" t="s">
        <v>162</v>
      </c>
      <c r="K15" s="25" t="s">
        <v>182</v>
      </c>
      <c r="L15" s="25" t="s">
        <v>180</v>
      </c>
      <c r="M15" s="25" t="s">
        <v>108</v>
      </c>
      <c r="N15" s="24"/>
      <c r="O15" s="24" t="s">
        <v>919</v>
      </c>
    </row>
    <row r="16" spans="1:16" s="33" customFormat="1" ht="17.100000000000001" customHeight="1">
      <c r="A16" s="25" t="s">
        <v>174</v>
      </c>
      <c r="B16" s="25">
        <v>2020</v>
      </c>
      <c r="C16" s="25">
        <v>5</v>
      </c>
      <c r="D16" s="25" t="s">
        <v>114</v>
      </c>
      <c r="E16" s="25" t="s">
        <v>183</v>
      </c>
      <c r="F16" s="25" t="s">
        <v>33</v>
      </c>
      <c r="G16" s="25" t="s">
        <v>177</v>
      </c>
      <c r="H16" s="25" t="s">
        <v>132</v>
      </c>
      <c r="I16" s="26">
        <v>300000000</v>
      </c>
      <c r="J16" s="25" t="s">
        <v>162</v>
      </c>
      <c r="K16" s="25" t="s">
        <v>179</v>
      </c>
      <c r="L16" s="25" t="s">
        <v>180</v>
      </c>
      <c r="M16" s="25" t="s">
        <v>184</v>
      </c>
      <c r="N16" s="24"/>
      <c r="O16" s="24" t="s">
        <v>919</v>
      </c>
    </row>
    <row r="17" spans="1:15" s="33" customFormat="1" ht="17.100000000000001" customHeight="1">
      <c r="A17" s="24" t="s">
        <v>175</v>
      </c>
      <c r="B17" s="24">
        <v>2020</v>
      </c>
      <c r="C17" s="24">
        <v>7</v>
      </c>
      <c r="D17" s="24" t="s">
        <v>32</v>
      </c>
      <c r="E17" s="25" t="s">
        <v>185</v>
      </c>
      <c r="F17" s="24" t="s">
        <v>903</v>
      </c>
      <c r="G17" s="24" t="s">
        <v>149</v>
      </c>
      <c r="H17" s="24" t="s">
        <v>186</v>
      </c>
      <c r="I17" s="26">
        <v>180000000</v>
      </c>
      <c r="J17" s="24" t="s">
        <v>162</v>
      </c>
      <c r="K17" s="24" t="s">
        <v>187</v>
      </c>
      <c r="L17" s="24" t="s">
        <v>188</v>
      </c>
      <c r="M17" s="24" t="s">
        <v>184</v>
      </c>
      <c r="N17" s="24"/>
      <c r="O17" s="24" t="s">
        <v>920</v>
      </c>
    </row>
    <row r="18" spans="1:15" s="33" customFormat="1" ht="17.100000000000001" customHeight="1">
      <c r="A18" s="24" t="s">
        <v>174</v>
      </c>
      <c r="B18" s="24">
        <v>2020</v>
      </c>
      <c r="C18" s="24">
        <v>11</v>
      </c>
      <c r="D18" s="24" t="s">
        <v>32</v>
      </c>
      <c r="E18" s="25" t="s">
        <v>189</v>
      </c>
      <c r="F18" s="24" t="s">
        <v>903</v>
      </c>
      <c r="G18" s="24" t="s">
        <v>149</v>
      </c>
      <c r="H18" s="24" t="s">
        <v>186</v>
      </c>
      <c r="I18" s="26">
        <v>200000000</v>
      </c>
      <c r="J18" s="24" t="s">
        <v>162</v>
      </c>
      <c r="K18" s="24" t="s">
        <v>187</v>
      </c>
      <c r="L18" s="24" t="s">
        <v>188</v>
      </c>
      <c r="M18" s="24" t="s">
        <v>184</v>
      </c>
      <c r="N18" s="24"/>
      <c r="O18" s="24" t="s">
        <v>920</v>
      </c>
    </row>
    <row r="19" spans="1:15" ht="17.100000000000001" customHeight="1">
      <c r="A19" s="16" t="s">
        <v>190</v>
      </c>
      <c r="B19" s="18">
        <v>2020</v>
      </c>
      <c r="C19" s="18">
        <v>6</v>
      </c>
      <c r="D19" s="24" t="s">
        <v>32</v>
      </c>
      <c r="E19" s="18" t="s">
        <v>583</v>
      </c>
      <c r="F19" s="18" t="s">
        <v>192</v>
      </c>
      <c r="G19" s="18" t="s">
        <v>193</v>
      </c>
      <c r="H19" s="18" t="s">
        <v>194</v>
      </c>
      <c r="I19" s="22">
        <v>200000000</v>
      </c>
      <c r="J19" s="18" t="s">
        <v>190</v>
      </c>
      <c r="K19" s="18" t="s">
        <v>581</v>
      </c>
      <c r="L19" s="18" t="s">
        <v>582</v>
      </c>
      <c r="M19" s="18" t="s">
        <v>195</v>
      </c>
      <c r="N19" s="18"/>
      <c r="O19" s="18" t="s">
        <v>196</v>
      </c>
    </row>
    <row r="20" spans="1:15" ht="17.100000000000001" customHeight="1">
      <c r="A20" s="24" t="s">
        <v>199</v>
      </c>
      <c r="B20" s="25">
        <v>2020</v>
      </c>
      <c r="C20" s="24">
        <v>3</v>
      </c>
      <c r="D20" s="24" t="s">
        <v>201</v>
      </c>
      <c r="E20" s="25" t="s">
        <v>202</v>
      </c>
      <c r="F20" s="25" t="s">
        <v>203</v>
      </c>
      <c r="G20" s="25" t="s">
        <v>205</v>
      </c>
      <c r="H20" s="25" t="s">
        <v>206</v>
      </c>
      <c r="I20" s="36">
        <v>100000000</v>
      </c>
      <c r="J20" s="24" t="s">
        <v>207</v>
      </c>
      <c r="K20" s="16" t="s">
        <v>208</v>
      </c>
      <c r="L20" s="8" t="s">
        <v>209</v>
      </c>
      <c r="M20" s="24" t="s">
        <v>210</v>
      </c>
      <c r="N20" s="9"/>
      <c r="O20" s="9" t="s">
        <v>212</v>
      </c>
    </row>
    <row r="21" spans="1:15" ht="17.100000000000001" customHeight="1">
      <c r="A21" s="24" t="s">
        <v>199</v>
      </c>
      <c r="B21" s="25">
        <v>2020</v>
      </c>
      <c r="C21" s="24">
        <v>4</v>
      </c>
      <c r="D21" s="24" t="s">
        <v>201</v>
      </c>
      <c r="E21" s="25" t="s">
        <v>213</v>
      </c>
      <c r="F21" s="25" t="s">
        <v>203</v>
      </c>
      <c r="G21" s="25" t="s">
        <v>205</v>
      </c>
      <c r="H21" s="25" t="s">
        <v>215</v>
      </c>
      <c r="I21" s="36">
        <v>80000000</v>
      </c>
      <c r="J21" s="25" t="s">
        <v>207</v>
      </c>
      <c r="K21" s="18" t="s">
        <v>208</v>
      </c>
      <c r="L21" s="16" t="s">
        <v>209</v>
      </c>
      <c r="M21" s="25" t="s">
        <v>217</v>
      </c>
      <c r="N21" s="9"/>
      <c r="O21" s="9" t="s">
        <v>212</v>
      </c>
    </row>
    <row r="22" spans="1:15" ht="17.100000000000001" customHeight="1">
      <c r="A22" s="24" t="s">
        <v>199</v>
      </c>
      <c r="B22" s="25">
        <v>2020</v>
      </c>
      <c r="C22" s="25">
        <v>6</v>
      </c>
      <c r="D22" s="24" t="s">
        <v>201</v>
      </c>
      <c r="E22" s="25" t="s">
        <v>218</v>
      </c>
      <c r="F22" s="25" t="s">
        <v>203</v>
      </c>
      <c r="G22" s="25" t="s">
        <v>204</v>
      </c>
      <c r="H22" s="25" t="s">
        <v>219</v>
      </c>
      <c r="I22" s="36">
        <v>50000000</v>
      </c>
      <c r="J22" s="25" t="s">
        <v>216</v>
      </c>
      <c r="K22" s="18" t="s">
        <v>221</v>
      </c>
      <c r="L22" s="18" t="s">
        <v>222</v>
      </c>
      <c r="M22" s="25" t="s">
        <v>210</v>
      </c>
      <c r="N22" s="9"/>
      <c r="O22" s="9" t="s">
        <v>212</v>
      </c>
    </row>
    <row r="23" spans="1:15" ht="17.100000000000001" customHeight="1">
      <c r="A23" s="24" t="s">
        <v>199</v>
      </c>
      <c r="B23" s="25">
        <v>2020</v>
      </c>
      <c r="C23" s="24">
        <v>9</v>
      </c>
      <c r="D23" s="24" t="s">
        <v>201</v>
      </c>
      <c r="E23" s="25" t="s">
        <v>223</v>
      </c>
      <c r="F23" s="25" t="s">
        <v>224</v>
      </c>
      <c r="G23" s="25" t="s">
        <v>204</v>
      </c>
      <c r="H23" s="25" t="s">
        <v>215</v>
      </c>
      <c r="I23" s="36">
        <v>40000000</v>
      </c>
      <c r="J23" s="25" t="s">
        <v>207</v>
      </c>
      <c r="K23" s="18" t="s">
        <v>225</v>
      </c>
      <c r="L23" s="18" t="s">
        <v>209</v>
      </c>
      <c r="M23" s="25" t="s">
        <v>217</v>
      </c>
      <c r="N23" s="9"/>
      <c r="O23" s="9" t="s">
        <v>226</v>
      </c>
    </row>
    <row r="24" spans="1:15" ht="17.100000000000001" customHeight="1">
      <c r="A24" s="24" t="s">
        <v>199</v>
      </c>
      <c r="B24" s="25">
        <v>2020</v>
      </c>
      <c r="C24" s="24">
        <v>9</v>
      </c>
      <c r="D24" s="24" t="s">
        <v>200</v>
      </c>
      <c r="E24" s="25" t="s">
        <v>227</v>
      </c>
      <c r="F24" s="25" t="s">
        <v>214</v>
      </c>
      <c r="G24" s="25" t="s">
        <v>205</v>
      </c>
      <c r="H24" s="25" t="s">
        <v>228</v>
      </c>
      <c r="I24" s="36">
        <v>20000000</v>
      </c>
      <c r="J24" s="25" t="s">
        <v>207</v>
      </c>
      <c r="K24" s="8" t="s">
        <v>225</v>
      </c>
      <c r="L24" s="8" t="s">
        <v>209</v>
      </c>
      <c r="M24" s="25" t="s">
        <v>217</v>
      </c>
      <c r="N24" s="8"/>
      <c r="O24" s="24" t="s">
        <v>531</v>
      </c>
    </row>
    <row r="25" spans="1:15" ht="17.100000000000001" customHeight="1">
      <c r="A25" s="37" t="s">
        <v>199</v>
      </c>
      <c r="B25" s="38">
        <v>2020</v>
      </c>
      <c r="C25" s="39">
        <v>9</v>
      </c>
      <c r="D25" s="37" t="s">
        <v>201</v>
      </c>
      <c r="E25" s="39" t="s">
        <v>229</v>
      </c>
      <c r="F25" s="39" t="s">
        <v>203</v>
      </c>
      <c r="G25" s="39" t="s">
        <v>204</v>
      </c>
      <c r="H25" s="39" t="s">
        <v>215</v>
      </c>
      <c r="I25" s="40">
        <v>210000000</v>
      </c>
      <c r="J25" s="39" t="s">
        <v>207</v>
      </c>
      <c r="K25" s="39" t="s">
        <v>231</v>
      </c>
      <c r="L25" s="39" t="s">
        <v>232</v>
      </c>
      <c r="M25" s="39" t="s">
        <v>233</v>
      </c>
      <c r="N25" s="8"/>
      <c r="O25" s="8" t="s">
        <v>920</v>
      </c>
    </row>
    <row r="26" spans="1:15" ht="17.100000000000001" customHeight="1">
      <c r="A26" s="37" t="s">
        <v>199</v>
      </c>
      <c r="B26" s="38">
        <v>2020</v>
      </c>
      <c r="C26" s="39">
        <v>10</v>
      </c>
      <c r="D26" s="37" t="s">
        <v>201</v>
      </c>
      <c r="E26" s="39" t="s">
        <v>234</v>
      </c>
      <c r="F26" s="39" t="s">
        <v>203</v>
      </c>
      <c r="G26" s="39" t="s">
        <v>205</v>
      </c>
      <c r="H26" s="39" t="s">
        <v>215</v>
      </c>
      <c r="I26" s="40">
        <v>35000000</v>
      </c>
      <c r="J26" s="39" t="s">
        <v>207</v>
      </c>
      <c r="K26" s="39" t="s">
        <v>231</v>
      </c>
      <c r="L26" s="39" t="s">
        <v>232</v>
      </c>
      <c r="M26" s="39" t="s">
        <v>233</v>
      </c>
      <c r="N26" s="8"/>
      <c r="O26" s="8" t="s">
        <v>920</v>
      </c>
    </row>
    <row r="27" spans="1:15" ht="17.100000000000001" customHeight="1">
      <c r="A27" s="8" t="s">
        <v>199</v>
      </c>
      <c r="B27" s="8">
        <v>2020</v>
      </c>
      <c r="C27" s="16">
        <v>3</v>
      </c>
      <c r="D27" s="16" t="s">
        <v>201</v>
      </c>
      <c r="E27" s="18" t="s">
        <v>235</v>
      </c>
      <c r="F27" s="18" t="s">
        <v>214</v>
      </c>
      <c r="G27" s="18" t="s">
        <v>736</v>
      </c>
      <c r="H27" s="16" t="s">
        <v>237</v>
      </c>
      <c r="I27" s="22">
        <v>1000000000</v>
      </c>
      <c r="J27" s="18" t="s">
        <v>238</v>
      </c>
      <c r="K27" s="18" t="s">
        <v>239</v>
      </c>
      <c r="L27" s="18" t="s">
        <v>240</v>
      </c>
      <c r="M27" s="18" t="s">
        <v>217</v>
      </c>
      <c r="N27" s="8"/>
      <c r="O27" s="8" t="s">
        <v>920</v>
      </c>
    </row>
    <row r="28" spans="1:15" ht="17.100000000000001" customHeight="1">
      <c r="A28" s="24" t="s">
        <v>271</v>
      </c>
      <c r="B28" s="25">
        <v>2020</v>
      </c>
      <c r="C28" s="25">
        <v>1</v>
      </c>
      <c r="D28" s="25" t="s">
        <v>200</v>
      </c>
      <c r="E28" s="25" t="s">
        <v>272</v>
      </c>
      <c r="F28" s="25" t="s">
        <v>273</v>
      </c>
      <c r="G28" s="25" t="s">
        <v>204</v>
      </c>
      <c r="H28" s="25" t="s">
        <v>228</v>
      </c>
      <c r="I28" s="26">
        <v>20900000</v>
      </c>
      <c r="J28" s="25" t="s">
        <v>274</v>
      </c>
      <c r="K28" s="25" t="s">
        <v>275</v>
      </c>
      <c r="L28" s="25" t="s">
        <v>276</v>
      </c>
      <c r="M28" s="25" t="s">
        <v>210</v>
      </c>
      <c r="N28" s="25"/>
      <c r="O28" s="24" t="s">
        <v>531</v>
      </c>
    </row>
    <row r="29" spans="1:15" ht="17.100000000000001" customHeight="1">
      <c r="A29" s="25" t="s">
        <v>271</v>
      </c>
      <c r="B29" s="25">
        <v>2020</v>
      </c>
      <c r="C29" s="25">
        <v>1</v>
      </c>
      <c r="D29" s="25" t="s">
        <v>200</v>
      </c>
      <c r="E29" s="25" t="s">
        <v>277</v>
      </c>
      <c r="F29" s="25" t="s">
        <v>214</v>
      </c>
      <c r="G29" s="25" t="s">
        <v>204</v>
      </c>
      <c r="H29" s="25" t="s">
        <v>228</v>
      </c>
      <c r="I29" s="26">
        <v>15290000</v>
      </c>
      <c r="J29" s="25" t="s">
        <v>274</v>
      </c>
      <c r="K29" s="25" t="s">
        <v>275</v>
      </c>
      <c r="L29" s="25" t="s">
        <v>278</v>
      </c>
      <c r="M29" s="25" t="s">
        <v>279</v>
      </c>
      <c r="N29" s="25"/>
      <c r="O29" s="24" t="s">
        <v>531</v>
      </c>
    </row>
    <row r="30" spans="1:15" ht="17.100000000000001" customHeight="1">
      <c r="A30" s="24" t="s">
        <v>288</v>
      </c>
      <c r="B30" s="24">
        <v>2020</v>
      </c>
      <c r="C30" s="24">
        <v>2</v>
      </c>
      <c r="D30" s="24" t="s">
        <v>289</v>
      </c>
      <c r="E30" s="24" t="s">
        <v>290</v>
      </c>
      <c r="F30" s="25" t="s">
        <v>902</v>
      </c>
      <c r="G30" s="24" t="s">
        <v>111</v>
      </c>
      <c r="H30" s="24" t="s">
        <v>291</v>
      </c>
      <c r="I30" s="42">
        <v>70000000</v>
      </c>
      <c r="J30" s="24" t="s">
        <v>292</v>
      </c>
      <c r="K30" s="24" t="s">
        <v>293</v>
      </c>
      <c r="L30" s="24" t="s">
        <v>294</v>
      </c>
      <c r="M30" s="25" t="s">
        <v>295</v>
      </c>
      <c r="N30" s="24"/>
      <c r="O30" s="24" t="s">
        <v>920</v>
      </c>
    </row>
    <row r="31" spans="1:15" ht="17.100000000000001" customHeight="1">
      <c r="A31" s="24" t="s">
        <v>288</v>
      </c>
      <c r="B31" s="24">
        <v>2020</v>
      </c>
      <c r="C31" s="24">
        <v>6</v>
      </c>
      <c r="D31" s="24" t="s">
        <v>289</v>
      </c>
      <c r="E31" s="24" t="s">
        <v>296</v>
      </c>
      <c r="F31" s="24" t="s">
        <v>110</v>
      </c>
      <c r="G31" s="24" t="s">
        <v>111</v>
      </c>
      <c r="H31" s="24" t="s">
        <v>291</v>
      </c>
      <c r="I31" s="42">
        <v>50000000</v>
      </c>
      <c r="J31" s="24" t="s">
        <v>292</v>
      </c>
      <c r="K31" s="24" t="s">
        <v>293</v>
      </c>
      <c r="L31" s="24" t="s">
        <v>294</v>
      </c>
      <c r="M31" s="25" t="s">
        <v>295</v>
      </c>
      <c r="N31" s="24"/>
      <c r="O31" s="24" t="s">
        <v>920</v>
      </c>
    </row>
    <row r="32" spans="1:15" ht="17.100000000000001" customHeight="1">
      <c r="A32" s="43" t="s">
        <v>288</v>
      </c>
      <c r="B32" s="43">
        <v>2020</v>
      </c>
      <c r="C32" s="43">
        <v>2</v>
      </c>
      <c r="D32" s="43" t="s">
        <v>289</v>
      </c>
      <c r="E32" s="43" t="s">
        <v>297</v>
      </c>
      <c r="F32" s="43" t="s">
        <v>110</v>
      </c>
      <c r="G32" s="43" t="s">
        <v>111</v>
      </c>
      <c r="H32" s="43" t="s">
        <v>298</v>
      </c>
      <c r="I32" s="44">
        <v>60000000</v>
      </c>
      <c r="J32" s="43" t="s">
        <v>299</v>
      </c>
      <c r="K32" s="43" t="s">
        <v>300</v>
      </c>
      <c r="L32" s="43" t="s">
        <v>301</v>
      </c>
      <c r="M32" s="43" t="s">
        <v>233</v>
      </c>
      <c r="N32" s="43"/>
      <c r="O32" s="24" t="s">
        <v>921</v>
      </c>
    </row>
    <row r="33" spans="1:15" ht="17.100000000000001" customHeight="1">
      <c r="A33" s="25" t="s">
        <v>288</v>
      </c>
      <c r="B33" s="25">
        <v>2020</v>
      </c>
      <c r="C33" s="25">
        <v>3</v>
      </c>
      <c r="D33" s="25" t="s">
        <v>289</v>
      </c>
      <c r="E33" s="25" t="s">
        <v>302</v>
      </c>
      <c r="F33" s="25" t="s">
        <v>110</v>
      </c>
      <c r="G33" s="18" t="s">
        <v>736</v>
      </c>
      <c r="H33" s="25" t="s">
        <v>291</v>
      </c>
      <c r="I33" s="42">
        <v>250000000</v>
      </c>
      <c r="J33" s="25" t="s">
        <v>303</v>
      </c>
      <c r="K33" s="25" t="s">
        <v>304</v>
      </c>
      <c r="L33" s="25" t="s">
        <v>305</v>
      </c>
      <c r="M33" s="25" t="s">
        <v>295</v>
      </c>
      <c r="N33" s="25"/>
      <c r="O33" s="24" t="s">
        <v>920</v>
      </c>
    </row>
    <row r="34" spans="1:15" ht="17.100000000000001" customHeight="1">
      <c r="A34" s="25" t="s">
        <v>288</v>
      </c>
      <c r="B34" s="25">
        <v>2020</v>
      </c>
      <c r="C34" s="25">
        <v>9</v>
      </c>
      <c r="D34" s="25" t="s">
        <v>289</v>
      </c>
      <c r="E34" s="25" t="s">
        <v>306</v>
      </c>
      <c r="F34" s="25" t="s">
        <v>110</v>
      </c>
      <c r="G34" s="25" t="s">
        <v>111</v>
      </c>
      <c r="H34" s="25" t="s">
        <v>291</v>
      </c>
      <c r="I34" s="42">
        <v>34000000</v>
      </c>
      <c r="J34" s="25" t="s">
        <v>303</v>
      </c>
      <c r="K34" s="25" t="s">
        <v>304</v>
      </c>
      <c r="L34" s="25" t="s">
        <v>305</v>
      </c>
      <c r="M34" s="25" t="s">
        <v>295</v>
      </c>
      <c r="N34" s="25"/>
      <c r="O34" s="24" t="s">
        <v>920</v>
      </c>
    </row>
    <row r="35" spans="1:15" s="33" customFormat="1" ht="17.100000000000001" customHeight="1">
      <c r="A35" s="24" t="s">
        <v>308</v>
      </c>
      <c r="B35" s="24">
        <v>2020</v>
      </c>
      <c r="C35" s="24">
        <v>8</v>
      </c>
      <c r="D35" s="24" t="s">
        <v>201</v>
      </c>
      <c r="E35" s="24" t="s">
        <v>309</v>
      </c>
      <c r="F35" s="25" t="s">
        <v>110</v>
      </c>
      <c r="G35" s="24" t="s">
        <v>205</v>
      </c>
      <c r="H35" s="24" t="s">
        <v>215</v>
      </c>
      <c r="I35" s="26">
        <v>15000000</v>
      </c>
      <c r="J35" s="24" t="s">
        <v>311</v>
      </c>
      <c r="K35" s="24" t="s">
        <v>312</v>
      </c>
      <c r="L35" s="24" t="s">
        <v>313</v>
      </c>
      <c r="M35" s="16" t="s">
        <v>217</v>
      </c>
      <c r="N35" s="24"/>
      <c r="O35" s="24" t="s">
        <v>922</v>
      </c>
    </row>
    <row r="36" spans="1:15" s="33" customFormat="1" ht="17.100000000000001" customHeight="1">
      <c r="A36" s="24" t="s">
        <v>308</v>
      </c>
      <c r="B36" s="24">
        <v>2020</v>
      </c>
      <c r="C36" s="24">
        <v>7</v>
      </c>
      <c r="D36" s="24" t="s">
        <v>201</v>
      </c>
      <c r="E36" s="24" t="s">
        <v>314</v>
      </c>
      <c r="F36" s="25" t="s">
        <v>110</v>
      </c>
      <c r="G36" s="24" t="s">
        <v>205</v>
      </c>
      <c r="H36" s="24" t="s">
        <v>215</v>
      </c>
      <c r="I36" s="26">
        <v>12000000</v>
      </c>
      <c r="J36" s="24" t="s">
        <v>311</v>
      </c>
      <c r="K36" s="24" t="s">
        <v>312</v>
      </c>
      <c r="L36" s="24" t="s">
        <v>313</v>
      </c>
      <c r="M36" s="16" t="s">
        <v>217</v>
      </c>
      <c r="N36" s="24"/>
      <c r="O36" s="24" t="s">
        <v>922</v>
      </c>
    </row>
    <row r="37" spans="1:15" ht="17.100000000000001" customHeight="1">
      <c r="A37" s="24" t="s">
        <v>308</v>
      </c>
      <c r="B37" s="24">
        <v>2020</v>
      </c>
      <c r="C37" s="24">
        <v>3</v>
      </c>
      <c r="D37" s="24" t="s">
        <v>201</v>
      </c>
      <c r="E37" s="24" t="s">
        <v>315</v>
      </c>
      <c r="F37" s="24" t="s">
        <v>203</v>
      </c>
      <c r="G37" s="24" t="s">
        <v>205</v>
      </c>
      <c r="H37" s="24" t="s">
        <v>237</v>
      </c>
      <c r="I37" s="26">
        <v>93000000</v>
      </c>
      <c r="J37" s="8" t="s">
        <v>316</v>
      </c>
      <c r="K37" s="8" t="s">
        <v>317</v>
      </c>
      <c r="L37" s="8" t="s">
        <v>318</v>
      </c>
      <c r="M37" s="16" t="s">
        <v>217</v>
      </c>
      <c r="N37" s="8"/>
      <c r="O37" s="8" t="s">
        <v>212</v>
      </c>
    </row>
    <row r="38" spans="1:15" ht="17.100000000000001" customHeight="1">
      <c r="A38" s="24" t="s">
        <v>308</v>
      </c>
      <c r="B38" s="24">
        <v>2020</v>
      </c>
      <c r="C38" s="24">
        <v>3</v>
      </c>
      <c r="D38" s="24" t="s">
        <v>201</v>
      </c>
      <c r="E38" s="24" t="s">
        <v>319</v>
      </c>
      <c r="F38" s="24" t="s">
        <v>203</v>
      </c>
      <c r="G38" s="24" t="s">
        <v>205</v>
      </c>
      <c r="H38" s="24" t="s">
        <v>237</v>
      </c>
      <c r="I38" s="26">
        <v>130000000</v>
      </c>
      <c r="J38" s="8" t="s">
        <v>316</v>
      </c>
      <c r="K38" s="8" t="s">
        <v>317</v>
      </c>
      <c r="L38" s="8" t="s">
        <v>318</v>
      </c>
      <c r="M38" s="16" t="s">
        <v>217</v>
      </c>
      <c r="N38" s="8"/>
      <c r="O38" s="8" t="s">
        <v>212</v>
      </c>
    </row>
    <row r="39" spans="1:15" ht="17.100000000000001" customHeight="1">
      <c r="A39" s="16" t="s">
        <v>350</v>
      </c>
      <c r="B39" s="16">
        <v>2020</v>
      </c>
      <c r="C39" s="16">
        <v>4</v>
      </c>
      <c r="D39" s="24" t="s">
        <v>201</v>
      </c>
      <c r="E39" s="16" t="s">
        <v>351</v>
      </c>
      <c r="F39" s="16" t="s">
        <v>203</v>
      </c>
      <c r="G39" s="16" t="s">
        <v>205</v>
      </c>
      <c r="H39" s="16" t="s">
        <v>215</v>
      </c>
      <c r="I39" s="22">
        <v>30000000</v>
      </c>
      <c r="J39" s="16" t="s">
        <v>352</v>
      </c>
      <c r="K39" s="16" t="s">
        <v>353</v>
      </c>
      <c r="L39" s="16" t="s">
        <v>354</v>
      </c>
      <c r="M39" s="16" t="s">
        <v>217</v>
      </c>
      <c r="N39" s="16"/>
      <c r="O39" s="16" t="s">
        <v>212</v>
      </c>
    </row>
    <row r="40" spans="1:15" ht="17.100000000000001" customHeight="1">
      <c r="A40" s="16" t="s">
        <v>355</v>
      </c>
      <c r="B40" s="16">
        <v>2020</v>
      </c>
      <c r="C40" s="16">
        <v>2</v>
      </c>
      <c r="D40" s="16" t="s">
        <v>201</v>
      </c>
      <c r="E40" s="16" t="s">
        <v>356</v>
      </c>
      <c r="F40" s="16" t="s">
        <v>203</v>
      </c>
      <c r="G40" s="16" t="s">
        <v>205</v>
      </c>
      <c r="H40" s="16" t="s">
        <v>237</v>
      </c>
      <c r="I40" s="22">
        <v>616088300</v>
      </c>
      <c r="J40" s="16" t="s">
        <v>357</v>
      </c>
      <c r="K40" s="16" t="s">
        <v>584</v>
      </c>
      <c r="L40" s="16" t="s">
        <v>585</v>
      </c>
      <c r="M40" s="16" t="s">
        <v>217</v>
      </c>
      <c r="N40" s="48"/>
      <c r="O40" s="16" t="s">
        <v>920</v>
      </c>
    </row>
    <row r="41" spans="1:15" ht="17.100000000000001" customHeight="1">
      <c r="A41" s="16" t="s">
        <v>350</v>
      </c>
      <c r="B41" s="16">
        <v>2020</v>
      </c>
      <c r="C41" s="16">
        <v>2</v>
      </c>
      <c r="D41" s="16" t="s">
        <v>201</v>
      </c>
      <c r="E41" s="16" t="s">
        <v>358</v>
      </c>
      <c r="F41" s="16" t="s">
        <v>224</v>
      </c>
      <c r="G41" s="16" t="s">
        <v>205</v>
      </c>
      <c r="H41" s="16" t="s">
        <v>237</v>
      </c>
      <c r="I41" s="22">
        <v>616088300</v>
      </c>
      <c r="J41" s="16" t="s">
        <v>357</v>
      </c>
      <c r="K41" s="16" t="s">
        <v>584</v>
      </c>
      <c r="L41" s="16" t="s">
        <v>585</v>
      </c>
      <c r="M41" s="16" t="s">
        <v>217</v>
      </c>
      <c r="N41" s="48"/>
      <c r="O41" s="16" t="s">
        <v>920</v>
      </c>
    </row>
    <row r="42" spans="1:15" ht="17.100000000000001" customHeight="1">
      <c r="A42" s="16" t="s">
        <v>359</v>
      </c>
      <c r="B42" s="16">
        <v>2020</v>
      </c>
      <c r="C42" s="16">
        <v>3</v>
      </c>
      <c r="D42" s="16" t="s">
        <v>200</v>
      </c>
      <c r="E42" s="16" t="s">
        <v>360</v>
      </c>
      <c r="F42" s="16" t="s">
        <v>214</v>
      </c>
      <c r="G42" s="16" t="s">
        <v>204</v>
      </c>
      <c r="H42" s="16" t="s">
        <v>236</v>
      </c>
      <c r="I42" s="22">
        <v>616088300</v>
      </c>
      <c r="J42" s="16" t="s">
        <v>361</v>
      </c>
      <c r="K42" s="16" t="s">
        <v>584</v>
      </c>
      <c r="L42" s="16" t="s">
        <v>585</v>
      </c>
      <c r="M42" s="16" t="s">
        <v>217</v>
      </c>
      <c r="N42" s="48"/>
      <c r="O42" s="16" t="s">
        <v>920</v>
      </c>
    </row>
    <row r="43" spans="1:15" ht="17.100000000000001" customHeight="1">
      <c r="A43" s="16" t="s">
        <v>359</v>
      </c>
      <c r="B43" s="18">
        <v>2020</v>
      </c>
      <c r="C43" s="18">
        <v>3</v>
      </c>
      <c r="D43" s="18" t="s">
        <v>200</v>
      </c>
      <c r="E43" s="18" t="s">
        <v>362</v>
      </c>
      <c r="F43" s="18" t="s">
        <v>214</v>
      </c>
      <c r="G43" s="18" t="s">
        <v>204</v>
      </c>
      <c r="H43" s="18" t="s">
        <v>236</v>
      </c>
      <c r="I43" s="22">
        <v>187987000</v>
      </c>
      <c r="J43" s="16" t="s">
        <v>361</v>
      </c>
      <c r="K43" s="16" t="s">
        <v>584</v>
      </c>
      <c r="L43" s="16" t="s">
        <v>585</v>
      </c>
      <c r="M43" s="16" t="s">
        <v>217</v>
      </c>
      <c r="N43" s="48"/>
      <c r="O43" s="18" t="s">
        <v>920</v>
      </c>
    </row>
    <row r="44" spans="1:15" s="33" customFormat="1" ht="17.100000000000001" customHeight="1">
      <c r="A44" s="24" t="s">
        <v>364</v>
      </c>
      <c r="B44" s="24">
        <v>2020</v>
      </c>
      <c r="C44" s="24">
        <v>3</v>
      </c>
      <c r="D44" s="24" t="s">
        <v>365</v>
      </c>
      <c r="E44" s="24" t="s">
        <v>366</v>
      </c>
      <c r="F44" s="24" t="s">
        <v>214</v>
      </c>
      <c r="G44" s="24" t="s">
        <v>367</v>
      </c>
      <c r="H44" s="24" t="s">
        <v>230</v>
      </c>
      <c r="I44" s="26">
        <v>80000000</v>
      </c>
      <c r="J44" s="24" t="s">
        <v>368</v>
      </c>
      <c r="K44" s="24" t="s">
        <v>370</v>
      </c>
      <c r="L44" s="49" t="s">
        <v>371</v>
      </c>
      <c r="M44" s="16" t="s">
        <v>217</v>
      </c>
      <c r="N44" s="24"/>
      <c r="O44" s="49" t="s">
        <v>337</v>
      </c>
    </row>
    <row r="45" spans="1:15" s="33" customFormat="1" ht="17.100000000000001" customHeight="1">
      <c r="A45" s="24" t="s">
        <v>373</v>
      </c>
      <c r="B45" s="24">
        <v>2020</v>
      </c>
      <c r="C45" s="24">
        <v>4</v>
      </c>
      <c r="D45" s="24" t="s">
        <v>374</v>
      </c>
      <c r="E45" s="24" t="s">
        <v>375</v>
      </c>
      <c r="F45" s="24" t="s">
        <v>376</v>
      </c>
      <c r="G45" s="24" t="s">
        <v>204</v>
      </c>
      <c r="H45" s="24" t="s">
        <v>377</v>
      </c>
      <c r="I45" s="26">
        <v>8000000</v>
      </c>
      <c r="J45" s="24" t="s">
        <v>378</v>
      </c>
      <c r="K45" s="24" t="s">
        <v>369</v>
      </c>
      <c r="L45" s="24" t="s">
        <v>379</v>
      </c>
      <c r="M45" s="24" t="s">
        <v>380</v>
      </c>
      <c r="N45" s="24"/>
      <c r="O45" s="24" t="s">
        <v>531</v>
      </c>
    </row>
    <row r="46" spans="1:15" s="33" customFormat="1" ht="17.100000000000001" customHeight="1">
      <c r="A46" s="24" t="s">
        <v>364</v>
      </c>
      <c r="B46" s="24">
        <v>2020</v>
      </c>
      <c r="C46" s="24">
        <v>3</v>
      </c>
      <c r="D46" s="24" t="s">
        <v>381</v>
      </c>
      <c r="E46" s="24" t="s">
        <v>382</v>
      </c>
      <c r="F46" s="24" t="s">
        <v>376</v>
      </c>
      <c r="G46" s="18" t="s">
        <v>736</v>
      </c>
      <c r="H46" s="24" t="s">
        <v>377</v>
      </c>
      <c r="I46" s="26">
        <v>20000000</v>
      </c>
      <c r="J46" s="24" t="s">
        <v>378</v>
      </c>
      <c r="K46" s="24" t="s">
        <v>383</v>
      </c>
      <c r="L46" s="24" t="s">
        <v>384</v>
      </c>
      <c r="M46" s="24" t="s">
        <v>385</v>
      </c>
      <c r="N46" s="24"/>
      <c r="O46" s="24" t="s">
        <v>531</v>
      </c>
    </row>
    <row r="47" spans="1:15" s="33" customFormat="1" ht="17.100000000000001" customHeight="1">
      <c r="A47" s="24" t="s">
        <v>364</v>
      </c>
      <c r="B47" s="25">
        <v>2020</v>
      </c>
      <c r="C47" s="25">
        <v>1</v>
      </c>
      <c r="D47" s="24" t="s">
        <v>374</v>
      </c>
      <c r="E47" s="25" t="s">
        <v>386</v>
      </c>
      <c r="F47" s="25" t="s">
        <v>376</v>
      </c>
      <c r="G47" s="25" t="s">
        <v>204</v>
      </c>
      <c r="H47" s="25" t="s">
        <v>387</v>
      </c>
      <c r="I47" s="26">
        <v>283000000</v>
      </c>
      <c r="J47" s="24" t="s">
        <v>368</v>
      </c>
      <c r="K47" s="25" t="s">
        <v>388</v>
      </c>
      <c r="L47" s="25" t="s">
        <v>389</v>
      </c>
      <c r="M47" s="25" t="s">
        <v>390</v>
      </c>
      <c r="N47" s="25"/>
      <c r="O47" s="25" t="s">
        <v>925</v>
      </c>
    </row>
    <row r="48" spans="1:15" s="33" customFormat="1" ht="17.100000000000001" customHeight="1">
      <c r="A48" s="24" t="s">
        <v>391</v>
      </c>
      <c r="B48" s="25">
        <v>2020</v>
      </c>
      <c r="C48" s="25">
        <v>2</v>
      </c>
      <c r="D48" s="24" t="s">
        <v>374</v>
      </c>
      <c r="E48" s="25" t="s">
        <v>392</v>
      </c>
      <c r="F48" s="25" t="s">
        <v>393</v>
      </c>
      <c r="G48" s="25" t="s">
        <v>367</v>
      </c>
      <c r="H48" s="25" t="s">
        <v>394</v>
      </c>
      <c r="I48" s="26">
        <v>400000000</v>
      </c>
      <c r="J48" s="24" t="s">
        <v>395</v>
      </c>
      <c r="K48" s="25" t="s">
        <v>396</v>
      </c>
      <c r="L48" s="25" t="s">
        <v>397</v>
      </c>
      <c r="M48" s="25" t="s">
        <v>385</v>
      </c>
      <c r="N48" s="50"/>
      <c r="O48" s="25" t="s">
        <v>211</v>
      </c>
    </row>
    <row r="49" spans="1:15" s="33" customFormat="1" ht="17.100000000000001" customHeight="1">
      <c r="A49" s="43" t="s">
        <v>363</v>
      </c>
      <c r="B49" s="43">
        <v>2020</v>
      </c>
      <c r="C49" s="43">
        <v>1</v>
      </c>
      <c r="D49" s="24" t="s">
        <v>365</v>
      </c>
      <c r="E49" s="43" t="s">
        <v>398</v>
      </c>
      <c r="F49" s="43" t="s">
        <v>393</v>
      </c>
      <c r="G49" s="18" t="s">
        <v>736</v>
      </c>
      <c r="H49" s="43" t="s">
        <v>377</v>
      </c>
      <c r="I49" s="51">
        <v>20000000</v>
      </c>
      <c r="J49" s="24" t="s">
        <v>368</v>
      </c>
      <c r="K49" s="43" t="s">
        <v>399</v>
      </c>
      <c r="L49" s="43" t="s">
        <v>400</v>
      </c>
      <c r="M49" s="43" t="s">
        <v>210</v>
      </c>
      <c r="N49" s="43"/>
      <c r="O49" s="24" t="s">
        <v>531</v>
      </c>
    </row>
    <row r="50" spans="1:15" s="33" customFormat="1" ht="17.100000000000001" customHeight="1">
      <c r="A50" s="43" t="s">
        <v>363</v>
      </c>
      <c r="B50" s="43">
        <v>2020</v>
      </c>
      <c r="C50" s="43">
        <v>5</v>
      </c>
      <c r="D50" s="24" t="s">
        <v>365</v>
      </c>
      <c r="E50" s="43" t="s">
        <v>401</v>
      </c>
      <c r="F50" s="43" t="s">
        <v>393</v>
      </c>
      <c r="G50" s="43" t="s">
        <v>402</v>
      </c>
      <c r="H50" s="43" t="s">
        <v>403</v>
      </c>
      <c r="I50" s="51">
        <v>80000000</v>
      </c>
      <c r="J50" s="24" t="s">
        <v>368</v>
      </c>
      <c r="K50" s="43" t="s">
        <v>404</v>
      </c>
      <c r="L50" s="43" t="s">
        <v>405</v>
      </c>
      <c r="M50" s="43" t="s">
        <v>385</v>
      </c>
      <c r="N50" s="43"/>
      <c r="O50" s="25" t="s">
        <v>211</v>
      </c>
    </row>
    <row r="51" spans="1:15" s="33" customFormat="1" ht="17.100000000000001" customHeight="1">
      <c r="A51" s="43" t="s">
        <v>364</v>
      </c>
      <c r="B51" s="43">
        <v>2020</v>
      </c>
      <c r="C51" s="43">
        <v>5</v>
      </c>
      <c r="D51" s="24" t="s">
        <v>365</v>
      </c>
      <c r="E51" s="43" t="s">
        <v>406</v>
      </c>
      <c r="F51" s="43" t="s">
        <v>407</v>
      </c>
      <c r="G51" s="43" t="s">
        <v>402</v>
      </c>
      <c r="H51" s="43" t="s">
        <v>408</v>
      </c>
      <c r="I51" s="51">
        <v>140000000</v>
      </c>
      <c r="J51" s="43" t="s">
        <v>409</v>
      </c>
      <c r="K51" s="43" t="s">
        <v>410</v>
      </c>
      <c r="L51" s="43" t="s">
        <v>411</v>
      </c>
      <c r="M51" s="43" t="s">
        <v>385</v>
      </c>
      <c r="N51" s="43"/>
      <c r="O51" s="43" t="s">
        <v>372</v>
      </c>
    </row>
    <row r="52" spans="1:15" s="33" customFormat="1" ht="17.100000000000001" customHeight="1">
      <c r="A52" s="25" t="s">
        <v>412</v>
      </c>
      <c r="B52" s="25">
        <v>2020</v>
      </c>
      <c r="C52" s="25">
        <v>1</v>
      </c>
      <c r="D52" s="24" t="s">
        <v>374</v>
      </c>
      <c r="E52" s="25" t="s">
        <v>413</v>
      </c>
      <c r="F52" s="25" t="s">
        <v>393</v>
      </c>
      <c r="G52" s="25" t="s">
        <v>414</v>
      </c>
      <c r="H52" s="25" t="s">
        <v>415</v>
      </c>
      <c r="I52" s="26">
        <v>70000000</v>
      </c>
      <c r="J52" s="25" t="s">
        <v>416</v>
      </c>
      <c r="K52" s="25" t="s">
        <v>417</v>
      </c>
      <c r="L52" s="25" t="s">
        <v>418</v>
      </c>
      <c r="M52" s="25" t="s">
        <v>390</v>
      </c>
      <c r="N52" s="25"/>
      <c r="O52" s="25" t="s">
        <v>211</v>
      </c>
    </row>
    <row r="53" spans="1:15" s="33" customFormat="1" ht="17.100000000000001" customHeight="1">
      <c r="A53" s="25" t="s">
        <v>364</v>
      </c>
      <c r="B53" s="25">
        <v>2020</v>
      </c>
      <c r="C53" s="25">
        <v>1</v>
      </c>
      <c r="D53" s="24" t="s">
        <v>200</v>
      </c>
      <c r="E53" s="25" t="s">
        <v>419</v>
      </c>
      <c r="F53" s="25" t="s">
        <v>214</v>
      </c>
      <c r="G53" s="25" t="s">
        <v>402</v>
      </c>
      <c r="H53" s="25" t="s">
        <v>408</v>
      </c>
      <c r="I53" s="26">
        <v>70000000</v>
      </c>
      <c r="J53" s="25" t="s">
        <v>416</v>
      </c>
      <c r="K53" s="25" t="s">
        <v>420</v>
      </c>
      <c r="L53" s="25" t="s">
        <v>421</v>
      </c>
      <c r="M53" s="25" t="s">
        <v>385</v>
      </c>
      <c r="N53" s="25"/>
      <c r="O53" s="25" t="s">
        <v>211</v>
      </c>
    </row>
    <row r="54" spans="1:15" s="33" customFormat="1" ht="17.100000000000001" customHeight="1">
      <c r="A54" s="25" t="s">
        <v>422</v>
      </c>
      <c r="B54" s="25">
        <v>2020</v>
      </c>
      <c r="C54" s="25">
        <v>2</v>
      </c>
      <c r="D54" s="24" t="s">
        <v>423</v>
      </c>
      <c r="E54" s="25" t="s">
        <v>424</v>
      </c>
      <c r="F54" s="25" t="s">
        <v>407</v>
      </c>
      <c r="G54" s="25" t="s">
        <v>402</v>
      </c>
      <c r="H54" s="25" t="s">
        <v>228</v>
      </c>
      <c r="I54" s="26">
        <v>19500000</v>
      </c>
      <c r="J54" s="25" t="s">
        <v>425</v>
      </c>
      <c r="K54" s="25" t="s">
        <v>426</v>
      </c>
      <c r="L54" s="25" t="s">
        <v>418</v>
      </c>
      <c r="M54" s="25" t="s">
        <v>210</v>
      </c>
      <c r="N54" s="25"/>
      <c r="O54" s="24" t="s">
        <v>531</v>
      </c>
    </row>
    <row r="55" spans="1:15" s="33" customFormat="1" ht="17.100000000000001" customHeight="1">
      <c r="A55" s="24" t="s">
        <v>412</v>
      </c>
      <c r="B55" s="24">
        <v>2020</v>
      </c>
      <c r="C55" s="24">
        <v>4</v>
      </c>
      <c r="D55" s="24" t="s">
        <v>200</v>
      </c>
      <c r="E55" s="24" t="s">
        <v>427</v>
      </c>
      <c r="F55" s="24" t="s">
        <v>376</v>
      </c>
      <c r="G55" s="24" t="s">
        <v>204</v>
      </c>
      <c r="H55" s="24" t="s">
        <v>428</v>
      </c>
      <c r="I55" s="26">
        <v>550000000</v>
      </c>
      <c r="J55" s="25" t="s">
        <v>416</v>
      </c>
      <c r="K55" s="24" t="s">
        <v>430</v>
      </c>
      <c r="L55" s="24" t="s">
        <v>431</v>
      </c>
      <c r="M55" s="25" t="s">
        <v>390</v>
      </c>
      <c r="N55" s="30"/>
      <c r="O55" s="25" t="s">
        <v>337</v>
      </c>
    </row>
    <row r="56" spans="1:15" s="33" customFormat="1" ht="17.100000000000001" customHeight="1">
      <c r="A56" s="25" t="s">
        <v>391</v>
      </c>
      <c r="B56" s="25">
        <v>2020</v>
      </c>
      <c r="C56" s="25">
        <v>2</v>
      </c>
      <c r="D56" s="24" t="s">
        <v>365</v>
      </c>
      <c r="E56" s="25" t="s">
        <v>432</v>
      </c>
      <c r="F56" s="24" t="s">
        <v>407</v>
      </c>
      <c r="G56" s="24" t="s">
        <v>402</v>
      </c>
      <c r="H56" s="24" t="s">
        <v>415</v>
      </c>
      <c r="I56" s="26">
        <v>75000000</v>
      </c>
      <c r="J56" s="25" t="s">
        <v>416</v>
      </c>
      <c r="K56" s="25" t="s">
        <v>429</v>
      </c>
      <c r="L56" s="25" t="s">
        <v>433</v>
      </c>
      <c r="M56" s="25" t="s">
        <v>434</v>
      </c>
      <c r="N56" s="30"/>
      <c r="O56" s="25" t="s">
        <v>337</v>
      </c>
    </row>
    <row r="57" spans="1:15" s="33" customFormat="1" ht="17.100000000000001" customHeight="1">
      <c r="A57" s="25" t="s">
        <v>422</v>
      </c>
      <c r="B57" s="25">
        <v>2020</v>
      </c>
      <c r="C57" s="25">
        <v>2</v>
      </c>
      <c r="D57" s="24" t="s">
        <v>435</v>
      </c>
      <c r="E57" s="25" t="s">
        <v>436</v>
      </c>
      <c r="F57" s="25" t="s">
        <v>214</v>
      </c>
      <c r="G57" s="25" t="s">
        <v>204</v>
      </c>
      <c r="H57" s="24" t="s">
        <v>387</v>
      </c>
      <c r="I57" s="26">
        <v>43700000</v>
      </c>
      <c r="J57" s="25" t="s">
        <v>425</v>
      </c>
      <c r="K57" s="25" t="s">
        <v>437</v>
      </c>
      <c r="L57" s="25" t="s">
        <v>433</v>
      </c>
      <c r="M57" s="25" t="s">
        <v>385</v>
      </c>
      <c r="N57" s="25"/>
      <c r="O57" s="25" t="s">
        <v>920</v>
      </c>
    </row>
    <row r="58" spans="1:15" s="33" customFormat="1" ht="17.100000000000001" customHeight="1">
      <c r="A58" s="25" t="s">
        <v>363</v>
      </c>
      <c r="B58" s="25">
        <v>2020</v>
      </c>
      <c r="C58" s="25">
        <v>3</v>
      </c>
      <c r="D58" s="25" t="s">
        <v>365</v>
      </c>
      <c r="E58" s="25" t="s">
        <v>438</v>
      </c>
      <c r="F58" s="25" t="s">
        <v>376</v>
      </c>
      <c r="G58" s="25" t="s">
        <v>367</v>
      </c>
      <c r="H58" s="24" t="s">
        <v>428</v>
      </c>
      <c r="I58" s="26">
        <v>50000000</v>
      </c>
      <c r="J58" s="25" t="s">
        <v>425</v>
      </c>
      <c r="K58" s="25" t="s">
        <v>429</v>
      </c>
      <c r="L58" s="25" t="s">
        <v>433</v>
      </c>
      <c r="M58" s="25" t="s">
        <v>385</v>
      </c>
      <c r="N58" s="25"/>
      <c r="O58" s="25" t="s">
        <v>921</v>
      </c>
    </row>
    <row r="59" spans="1:15" s="33" customFormat="1" ht="17.100000000000001" customHeight="1">
      <c r="A59" s="25" t="s">
        <v>363</v>
      </c>
      <c r="B59" s="25">
        <v>2020</v>
      </c>
      <c r="C59" s="25">
        <v>4</v>
      </c>
      <c r="D59" s="25" t="s">
        <v>374</v>
      </c>
      <c r="E59" s="25" t="s">
        <v>439</v>
      </c>
      <c r="F59" s="25" t="s">
        <v>376</v>
      </c>
      <c r="G59" s="25" t="s">
        <v>367</v>
      </c>
      <c r="H59" s="24" t="s">
        <v>415</v>
      </c>
      <c r="I59" s="26">
        <v>38000000</v>
      </c>
      <c r="J59" s="25" t="s">
        <v>440</v>
      </c>
      <c r="K59" s="25" t="s">
        <v>429</v>
      </c>
      <c r="L59" s="25" t="s">
        <v>433</v>
      </c>
      <c r="M59" s="25" t="s">
        <v>210</v>
      </c>
      <c r="N59" s="25"/>
      <c r="O59" s="25" t="s">
        <v>920</v>
      </c>
    </row>
    <row r="60" spans="1:15" s="33" customFormat="1" ht="17.100000000000001" customHeight="1">
      <c r="A60" s="25" t="s">
        <v>363</v>
      </c>
      <c r="B60" s="25">
        <v>2020</v>
      </c>
      <c r="C60" s="25">
        <v>4</v>
      </c>
      <c r="D60" s="25" t="s">
        <v>381</v>
      </c>
      <c r="E60" s="25" t="s">
        <v>441</v>
      </c>
      <c r="F60" s="25" t="s">
        <v>376</v>
      </c>
      <c r="G60" s="25" t="s">
        <v>204</v>
      </c>
      <c r="H60" s="24" t="s">
        <v>230</v>
      </c>
      <c r="I60" s="26">
        <v>145000000</v>
      </c>
      <c r="J60" s="25" t="s">
        <v>442</v>
      </c>
      <c r="K60" s="25" t="s">
        <v>443</v>
      </c>
      <c r="L60" s="25" t="s">
        <v>433</v>
      </c>
      <c r="M60" s="25" t="s">
        <v>210</v>
      </c>
      <c r="N60" s="25"/>
      <c r="O60" s="25" t="s">
        <v>920</v>
      </c>
    </row>
    <row r="61" spans="1:15" s="33" customFormat="1" ht="17.100000000000001" customHeight="1">
      <c r="A61" s="25" t="s">
        <v>363</v>
      </c>
      <c r="B61" s="25">
        <v>2020</v>
      </c>
      <c r="C61" s="25">
        <v>4</v>
      </c>
      <c r="D61" s="25" t="s">
        <v>200</v>
      </c>
      <c r="E61" s="25" t="s">
        <v>444</v>
      </c>
      <c r="F61" s="25" t="s">
        <v>214</v>
      </c>
      <c r="G61" s="25" t="s">
        <v>204</v>
      </c>
      <c r="H61" s="24" t="s">
        <v>230</v>
      </c>
      <c r="I61" s="61">
        <v>100000000</v>
      </c>
      <c r="J61" s="25" t="s">
        <v>445</v>
      </c>
      <c r="K61" s="25" t="s">
        <v>446</v>
      </c>
      <c r="L61" s="25" t="s">
        <v>433</v>
      </c>
      <c r="M61" s="25" t="s">
        <v>210</v>
      </c>
      <c r="N61" s="25"/>
      <c r="O61" s="25" t="s">
        <v>921</v>
      </c>
    </row>
    <row r="62" spans="1:15" s="33" customFormat="1" ht="17.100000000000001" customHeight="1">
      <c r="A62" s="25" t="s">
        <v>363</v>
      </c>
      <c r="B62" s="25">
        <v>2020</v>
      </c>
      <c r="C62" s="25">
        <v>4</v>
      </c>
      <c r="D62" s="25" t="s">
        <v>447</v>
      </c>
      <c r="E62" s="25" t="s">
        <v>448</v>
      </c>
      <c r="F62" s="25" t="s">
        <v>449</v>
      </c>
      <c r="G62" s="25" t="s">
        <v>450</v>
      </c>
      <c r="H62" s="24" t="s">
        <v>415</v>
      </c>
      <c r="I62" s="26">
        <v>93000000</v>
      </c>
      <c r="J62" s="25" t="s">
        <v>416</v>
      </c>
      <c r="K62" s="25" t="s">
        <v>429</v>
      </c>
      <c r="L62" s="25" t="s">
        <v>433</v>
      </c>
      <c r="M62" s="25" t="s">
        <v>210</v>
      </c>
      <c r="N62" s="25"/>
      <c r="O62" s="25" t="s">
        <v>920</v>
      </c>
    </row>
    <row r="63" spans="1:15" s="33" customFormat="1" ht="17.100000000000001" customHeight="1">
      <c r="A63" s="25" t="s">
        <v>363</v>
      </c>
      <c r="B63" s="25">
        <v>2020</v>
      </c>
      <c r="C63" s="25">
        <v>5</v>
      </c>
      <c r="D63" s="25" t="s">
        <v>381</v>
      </c>
      <c r="E63" s="25" t="s">
        <v>451</v>
      </c>
      <c r="F63" s="25" t="s">
        <v>452</v>
      </c>
      <c r="G63" s="25" t="s">
        <v>204</v>
      </c>
      <c r="H63" s="24" t="s">
        <v>230</v>
      </c>
      <c r="I63" s="26">
        <v>45000000</v>
      </c>
      <c r="J63" s="25" t="s">
        <v>416</v>
      </c>
      <c r="K63" s="25" t="s">
        <v>453</v>
      </c>
      <c r="L63" s="25" t="s">
        <v>433</v>
      </c>
      <c r="M63" s="25" t="s">
        <v>385</v>
      </c>
      <c r="N63" s="25"/>
      <c r="O63" s="25" t="s">
        <v>920</v>
      </c>
    </row>
    <row r="64" spans="1:15" s="33" customFormat="1" ht="17.100000000000001" customHeight="1">
      <c r="A64" s="25" t="s">
        <v>373</v>
      </c>
      <c r="B64" s="25">
        <v>2020</v>
      </c>
      <c r="C64" s="25">
        <v>5</v>
      </c>
      <c r="D64" s="25" t="s">
        <v>365</v>
      </c>
      <c r="E64" s="25" t="s">
        <v>454</v>
      </c>
      <c r="F64" s="25" t="s">
        <v>393</v>
      </c>
      <c r="G64" s="25" t="s">
        <v>204</v>
      </c>
      <c r="H64" s="24" t="s">
        <v>230</v>
      </c>
      <c r="I64" s="26">
        <v>35000000</v>
      </c>
      <c r="J64" s="25" t="s">
        <v>455</v>
      </c>
      <c r="K64" s="25" t="s">
        <v>443</v>
      </c>
      <c r="L64" s="25" t="s">
        <v>433</v>
      </c>
      <c r="M64" s="25" t="s">
        <v>390</v>
      </c>
      <c r="N64" s="25"/>
      <c r="O64" s="25" t="s">
        <v>920</v>
      </c>
    </row>
    <row r="65" spans="1:15" s="33" customFormat="1" ht="17.100000000000001" customHeight="1">
      <c r="A65" s="25" t="s">
        <v>363</v>
      </c>
      <c r="B65" s="25">
        <v>2020</v>
      </c>
      <c r="C65" s="25">
        <v>6</v>
      </c>
      <c r="D65" s="25" t="s">
        <v>381</v>
      </c>
      <c r="E65" s="25" t="s">
        <v>456</v>
      </c>
      <c r="F65" s="25" t="s">
        <v>214</v>
      </c>
      <c r="G65" s="25" t="s">
        <v>457</v>
      </c>
      <c r="H65" s="24" t="s">
        <v>387</v>
      </c>
      <c r="I65" s="26">
        <v>110000000</v>
      </c>
      <c r="J65" s="25" t="s">
        <v>440</v>
      </c>
      <c r="K65" s="25" t="s">
        <v>430</v>
      </c>
      <c r="L65" s="25" t="s">
        <v>433</v>
      </c>
      <c r="M65" s="25" t="s">
        <v>210</v>
      </c>
      <c r="N65" s="25"/>
      <c r="O65" s="25" t="s">
        <v>925</v>
      </c>
    </row>
    <row r="66" spans="1:15" s="33" customFormat="1" ht="17.100000000000001" customHeight="1">
      <c r="A66" s="25" t="s">
        <v>363</v>
      </c>
      <c r="B66" s="25">
        <v>2020</v>
      </c>
      <c r="C66" s="25">
        <v>7</v>
      </c>
      <c r="D66" s="25" t="s">
        <v>200</v>
      </c>
      <c r="E66" s="25" t="s">
        <v>458</v>
      </c>
      <c r="F66" s="25" t="s">
        <v>214</v>
      </c>
      <c r="G66" s="25" t="s">
        <v>450</v>
      </c>
      <c r="H66" s="24" t="s">
        <v>415</v>
      </c>
      <c r="I66" s="26">
        <v>120000000</v>
      </c>
      <c r="J66" s="25" t="s">
        <v>459</v>
      </c>
      <c r="K66" s="25" t="s">
        <v>429</v>
      </c>
      <c r="L66" s="25" t="s">
        <v>433</v>
      </c>
      <c r="M66" s="25" t="s">
        <v>210</v>
      </c>
      <c r="N66" s="25"/>
      <c r="O66" s="25" t="s">
        <v>337</v>
      </c>
    </row>
    <row r="67" spans="1:15" s="33" customFormat="1" ht="17.100000000000001" customHeight="1">
      <c r="A67" s="25" t="s">
        <v>412</v>
      </c>
      <c r="B67" s="25">
        <v>2020</v>
      </c>
      <c r="C67" s="25">
        <v>8</v>
      </c>
      <c r="D67" s="25" t="s">
        <v>381</v>
      </c>
      <c r="E67" s="25" t="s">
        <v>460</v>
      </c>
      <c r="F67" s="25" t="s">
        <v>452</v>
      </c>
      <c r="G67" s="25" t="s">
        <v>367</v>
      </c>
      <c r="H67" s="24" t="s">
        <v>230</v>
      </c>
      <c r="I67" s="26">
        <v>65000000</v>
      </c>
      <c r="J67" s="25" t="s">
        <v>416</v>
      </c>
      <c r="K67" s="25" t="s">
        <v>429</v>
      </c>
      <c r="L67" s="25" t="s">
        <v>433</v>
      </c>
      <c r="M67" s="25" t="s">
        <v>210</v>
      </c>
      <c r="N67" s="25"/>
      <c r="O67" s="25" t="s">
        <v>337</v>
      </c>
    </row>
    <row r="68" spans="1:15" ht="17.100000000000001" customHeight="1">
      <c r="A68" s="8" t="s">
        <v>461</v>
      </c>
      <c r="B68" s="8">
        <v>2020</v>
      </c>
      <c r="C68" s="52">
        <v>2</v>
      </c>
      <c r="D68" s="52" t="s">
        <v>201</v>
      </c>
      <c r="E68" s="52" t="s">
        <v>462</v>
      </c>
      <c r="F68" s="52" t="s">
        <v>203</v>
      </c>
      <c r="G68" s="52" t="s">
        <v>205</v>
      </c>
      <c r="H68" s="52" t="s">
        <v>237</v>
      </c>
      <c r="I68" s="53">
        <v>120000000</v>
      </c>
      <c r="J68" s="52" t="s">
        <v>463</v>
      </c>
      <c r="K68" s="52" t="s">
        <v>464</v>
      </c>
      <c r="L68" s="52" t="s">
        <v>465</v>
      </c>
      <c r="M68" s="52" t="s">
        <v>217</v>
      </c>
      <c r="N68" s="52"/>
      <c r="O68" s="25" t="s">
        <v>337</v>
      </c>
    </row>
    <row r="69" spans="1:15" ht="17.100000000000001" customHeight="1">
      <c r="A69" s="8" t="s">
        <v>461</v>
      </c>
      <c r="B69" s="8">
        <v>2020</v>
      </c>
      <c r="C69" s="52">
        <v>4</v>
      </c>
      <c r="D69" s="52" t="s">
        <v>201</v>
      </c>
      <c r="E69" s="52" t="s">
        <v>466</v>
      </c>
      <c r="F69" s="52" t="s">
        <v>203</v>
      </c>
      <c r="G69" s="52" t="s">
        <v>205</v>
      </c>
      <c r="H69" s="52" t="s">
        <v>281</v>
      </c>
      <c r="I69" s="53">
        <v>50000000</v>
      </c>
      <c r="J69" s="52" t="s">
        <v>463</v>
      </c>
      <c r="K69" s="52" t="s">
        <v>464</v>
      </c>
      <c r="L69" s="52" t="s">
        <v>465</v>
      </c>
      <c r="M69" s="52" t="s">
        <v>217</v>
      </c>
      <c r="N69" s="52"/>
      <c r="O69" s="21" t="s">
        <v>918</v>
      </c>
    </row>
    <row r="70" spans="1:15" ht="17.100000000000001" customHeight="1">
      <c r="A70" s="8" t="s">
        <v>461</v>
      </c>
      <c r="B70" s="8">
        <v>2020</v>
      </c>
      <c r="C70" s="8">
        <v>6</v>
      </c>
      <c r="D70" s="8" t="s">
        <v>201</v>
      </c>
      <c r="E70" s="8" t="s">
        <v>467</v>
      </c>
      <c r="F70" s="8" t="s">
        <v>310</v>
      </c>
      <c r="G70" s="52" t="s">
        <v>205</v>
      </c>
      <c r="H70" s="8" t="s">
        <v>215</v>
      </c>
      <c r="I70" s="36">
        <v>150000000</v>
      </c>
      <c r="J70" s="8" t="s">
        <v>468</v>
      </c>
      <c r="K70" s="8" t="s">
        <v>469</v>
      </c>
      <c r="L70" s="8" t="s">
        <v>470</v>
      </c>
      <c r="M70" s="24" t="s">
        <v>217</v>
      </c>
      <c r="N70" s="8"/>
      <c r="O70" s="25" t="s">
        <v>337</v>
      </c>
    </row>
    <row r="71" spans="1:15" ht="17.100000000000001" customHeight="1">
      <c r="A71" s="8" t="s">
        <v>461</v>
      </c>
      <c r="B71" s="8">
        <v>2020</v>
      </c>
      <c r="C71" s="8">
        <v>8</v>
      </c>
      <c r="D71" s="8" t="s">
        <v>201</v>
      </c>
      <c r="E71" s="8" t="s">
        <v>471</v>
      </c>
      <c r="F71" s="8" t="s">
        <v>203</v>
      </c>
      <c r="G71" s="8" t="s">
        <v>205</v>
      </c>
      <c r="H71" s="8" t="s">
        <v>215</v>
      </c>
      <c r="I71" s="36">
        <v>63000000</v>
      </c>
      <c r="J71" s="8" t="s">
        <v>472</v>
      </c>
      <c r="K71" s="8" t="s">
        <v>473</v>
      </c>
      <c r="L71" s="8" t="s">
        <v>474</v>
      </c>
      <c r="M71" s="25" t="s">
        <v>217</v>
      </c>
      <c r="N71" s="8"/>
      <c r="O71" s="25" t="s">
        <v>337</v>
      </c>
    </row>
    <row r="72" spans="1:15" s="33" customFormat="1" ht="17.100000000000001" customHeight="1">
      <c r="A72" s="24" t="s">
        <v>518</v>
      </c>
      <c r="B72" s="24">
        <v>2020</v>
      </c>
      <c r="C72" s="24">
        <v>2</v>
      </c>
      <c r="D72" s="24" t="s">
        <v>200</v>
      </c>
      <c r="E72" s="24" t="s">
        <v>519</v>
      </c>
      <c r="F72" s="24" t="s">
        <v>407</v>
      </c>
      <c r="G72" s="8" t="s">
        <v>205</v>
      </c>
      <c r="H72" s="24" t="s">
        <v>428</v>
      </c>
      <c r="I72" s="26">
        <v>150000000</v>
      </c>
      <c r="J72" s="24" t="s">
        <v>520</v>
      </c>
      <c r="K72" s="24" t="s">
        <v>521</v>
      </c>
      <c r="L72" s="24" t="s">
        <v>522</v>
      </c>
      <c r="M72" s="24" t="s">
        <v>210</v>
      </c>
      <c r="N72" s="25"/>
      <c r="O72" s="24" t="s">
        <v>211</v>
      </c>
    </row>
    <row r="73" spans="1:15" s="54" customFormat="1" ht="17.100000000000001" customHeight="1">
      <c r="A73" s="24" t="s">
        <v>523</v>
      </c>
      <c r="B73" s="24">
        <v>2020</v>
      </c>
      <c r="C73" s="24">
        <v>3</v>
      </c>
      <c r="D73" s="24" t="s">
        <v>524</v>
      </c>
      <c r="E73" s="24" t="s">
        <v>525</v>
      </c>
      <c r="F73" s="24" t="s">
        <v>526</v>
      </c>
      <c r="G73" s="24" t="s">
        <v>204</v>
      </c>
      <c r="H73" s="24" t="s">
        <v>228</v>
      </c>
      <c r="I73" s="26">
        <v>20000000</v>
      </c>
      <c r="J73" s="24" t="s">
        <v>527</v>
      </c>
      <c r="K73" s="24" t="s">
        <v>528</v>
      </c>
      <c r="L73" s="24" t="s">
        <v>529</v>
      </c>
      <c r="M73" s="24" t="s">
        <v>530</v>
      </c>
      <c r="N73" s="24"/>
      <c r="O73" s="24" t="s">
        <v>531</v>
      </c>
    </row>
    <row r="74" spans="1:15" s="54" customFormat="1" ht="17.100000000000001" customHeight="1">
      <c r="A74" s="24" t="s">
        <v>518</v>
      </c>
      <c r="B74" s="24">
        <v>2020</v>
      </c>
      <c r="C74" s="24">
        <v>3</v>
      </c>
      <c r="D74" s="24" t="s">
        <v>200</v>
      </c>
      <c r="E74" s="24" t="s">
        <v>532</v>
      </c>
      <c r="F74" s="24" t="s">
        <v>407</v>
      </c>
      <c r="G74" s="24" t="s">
        <v>204</v>
      </c>
      <c r="H74" s="24" t="s">
        <v>228</v>
      </c>
      <c r="I74" s="26">
        <v>5500000</v>
      </c>
      <c r="J74" s="24" t="s">
        <v>527</v>
      </c>
      <c r="K74" s="24" t="s">
        <v>533</v>
      </c>
      <c r="L74" s="24" t="s">
        <v>534</v>
      </c>
      <c r="M74" s="24" t="s">
        <v>210</v>
      </c>
      <c r="N74" s="24"/>
      <c r="O74" s="24" t="s">
        <v>535</v>
      </c>
    </row>
    <row r="75" spans="1:15" s="54" customFormat="1" ht="17.100000000000001" customHeight="1">
      <c r="A75" s="24" t="s">
        <v>536</v>
      </c>
      <c r="B75" s="24">
        <v>2020</v>
      </c>
      <c r="C75" s="24">
        <v>3</v>
      </c>
      <c r="D75" s="24" t="s">
        <v>524</v>
      </c>
      <c r="E75" s="24" t="s">
        <v>537</v>
      </c>
      <c r="F75" s="24" t="s">
        <v>214</v>
      </c>
      <c r="G75" s="24" t="s">
        <v>204</v>
      </c>
      <c r="H75" s="24" t="s">
        <v>516</v>
      </c>
      <c r="I75" s="26">
        <v>20000000</v>
      </c>
      <c r="J75" s="24" t="s">
        <v>538</v>
      </c>
      <c r="K75" s="24" t="s">
        <v>539</v>
      </c>
      <c r="L75" s="24" t="s">
        <v>540</v>
      </c>
      <c r="M75" s="24" t="s">
        <v>210</v>
      </c>
      <c r="N75" s="24"/>
      <c r="O75" s="24" t="s">
        <v>531</v>
      </c>
    </row>
    <row r="76" spans="1:15" s="54" customFormat="1" ht="17.100000000000001" customHeight="1">
      <c r="A76" s="24" t="s">
        <v>518</v>
      </c>
      <c r="B76" s="24">
        <v>2020</v>
      </c>
      <c r="C76" s="24">
        <v>3</v>
      </c>
      <c r="D76" s="24" t="s">
        <v>200</v>
      </c>
      <c r="E76" s="25" t="s">
        <v>541</v>
      </c>
      <c r="F76" s="25" t="s">
        <v>526</v>
      </c>
      <c r="G76" s="25" t="s">
        <v>457</v>
      </c>
      <c r="H76" s="25" t="s">
        <v>914</v>
      </c>
      <c r="I76" s="26">
        <v>320000000</v>
      </c>
      <c r="J76" s="25" t="s">
        <v>542</v>
      </c>
      <c r="K76" s="25" t="s">
        <v>533</v>
      </c>
      <c r="L76" s="25" t="s">
        <v>543</v>
      </c>
      <c r="M76" s="25" t="s">
        <v>434</v>
      </c>
      <c r="N76" s="25"/>
      <c r="O76" s="25" t="s">
        <v>337</v>
      </c>
    </row>
    <row r="77" spans="1:15" s="54" customFormat="1" ht="17.100000000000001" customHeight="1">
      <c r="A77" s="24" t="s">
        <v>523</v>
      </c>
      <c r="B77" s="24">
        <v>2020</v>
      </c>
      <c r="C77" s="24">
        <v>2</v>
      </c>
      <c r="D77" s="24" t="s">
        <v>381</v>
      </c>
      <c r="E77" s="24" t="s">
        <v>544</v>
      </c>
      <c r="F77" s="24" t="s">
        <v>407</v>
      </c>
      <c r="G77" s="24" t="s">
        <v>204</v>
      </c>
      <c r="H77" s="24" t="s">
        <v>915</v>
      </c>
      <c r="I77" s="55">
        <v>44000000</v>
      </c>
      <c r="J77" s="24" t="s">
        <v>545</v>
      </c>
      <c r="K77" s="24" t="s">
        <v>546</v>
      </c>
      <c r="L77" s="24" t="s">
        <v>547</v>
      </c>
      <c r="M77" s="24" t="s">
        <v>434</v>
      </c>
      <c r="N77" s="25"/>
      <c r="O77" s="24" t="s">
        <v>920</v>
      </c>
    </row>
    <row r="78" spans="1:15" s="54" customFormat="1" ht="17.100000000000001" customHeight="1">
      <c r="A78" s="24" t="s">
        <v>523</v>
      </c>
      <c r="B78" s="8">
        <v>2020</v>
      </c>
      <c r="C78" s="8">
        <v>4</v>
      </c>
      <c r="D78" s="8" t="s">
        <v>524</v>
      </c>
      <c r="E78" s="8" t="s">
        <v>548</v>
      </c>
      <c r="F78" s="8" t="s">
        <v>526</v>
      </c>
      <c r="G78" s="8" t="s">
        <v>457</v>
      </c>
      <c r="H78" s="8" t="s">
        <v>549</v>
      </c>
      <c r="I78" s="36">
        <v>20000000</v>
      </c>
      <c r="J78" s="8" t="s">
        <v>550</v>
      </c>
      <c r="K78" s="8" t="s">
        <v>551</v>
      </c>
      <c r="L78" s="8" t="s">
        <v>552</v>
      </c>
      <c r="M78" s="8" t="s">
        <v>434</v>
      </c>
      <c r="N78" s="25"/>
      <c r="O78" s="16" t="s">
        <v>920</v>
      </c>
    </row>
    <row r="79" spans="1:15" ht="17.100000000000001" customHeight="1">
      <c r="A79" s="24" t="s">
        <v>567</v>
      </c>
      <c r="B79" s="25">
        <v>2020</v>
      </c>
      <c r="C79" s="24">
        <v>3</v>
      </c>
      <c r="D79" s="24" t="s">
        <v>201</v>
      </c>
      <c r="E79" s="24" t="s">
        <v>557</v>
      </c>
      <c r="F79" s="24" t="s">
        <v>203</v>
      </c>
      <c r="G79" s="24" t="s">
        <v>205</v>
      </c>
      <c r="H79" s="24" t="s">
        <v>215</v>
      </c>
      <c r="I79" s="26">
        <v>60000000</v>
      </c>
      <c r="J79" s="24" t="s">
        <v>558</v>
      </c>
      <c r="K79" s="24" t="s">
        <v>559</v>
      </c>
      <c r="L79" s="24" t="s">
        <v>560</v>
      </c>
      <c r="M79" s="24" t="s">
        <v>217</v>
      </c>
      <c r="N79" s="9"/>
      <c r="O79" s="18" t="s">
        <v>337</v>
      </c>
    </row>
    <row r="80" spans="1:15" ht="17.100000000000001" customHeight="1">
      <c r="A80" s="25" t="s">
        <v>567</v>
      </c>
      <c r="B80" s="25">
        <v>2020</v>
      </c>
      <c r="C80" s="24">
        <v>3</v>
      </c>
      <c r="D80" s="24" t="s">
        <v>201</v>
      </c>
      <c r="E80" s="24" t="s">
        <v>561</v>
      </c>
      <c r="F80" s="25" t="s">
        <v>902</v>
      </c>
      <c r="G80" s="24" t="s">
        <v>205</v>
      </c>
      <c r="H80" s="24" t="s">
        <v>215</v>
      </c>
      <c r="I80" s="26">
        <v>200000000</v>
      </c>
      <c r="J80" s="24" t="s">
        <v>558</v>
      </c>
      <c r="K80" s="24" t="s">
        <v>559</v>
      </c>
      <c r="L80" s="24" t="s">
        <v>560</v>
      </c>
      <c r="M80" s="24" t="s">
        <v>217</v>
      </c>
      <c r="N80" s="9"/>
      <c r="O80" s="18" t="s">
        <v>337</v>
      </c>
    </row>
    <row r="81" spans="1:15" ht="17.100000000000001" customHeight="1">
      <c r="A81" s="25" t="s">
        <v>567</v>
      </c>
      <c r="B81" s="25">
        <v>2020</v>
      </c>
      <c r="C81" s="24">
        <v>3</v>
      </c>
      <c r="D81" s="24" t="s">
        <v>201</v>
      </c>
      <c r="E81" s="24" t="s">
        <v>562</v>
      </c>
      <c r="F81" s="24" t="s">
        <v>203</v>
      </c>
      <c r="G81" s="24" t="s">
        <v>205</v>
      </c>
      <c r="H81" s="24" t="s">
        <v>215</v>
      </c>
      <c r="I81" s="26">
        <v>150000000</v>
      </c>
      <c r="J81" s="24" t="s">
        <v>558</v>
      </c>
      <c r="K81" s="24" t="s">
        <v>559</v>
      </c>
      <c r="L81" s="24" t="s">
        <v>560</v>
      </c>
      <c r="M81" s="24" t="s">
        <v>217</v>
      </c>
      <c r="N81" s="9"/>
      <c r="O81" s="18" t="s">
        <v>337</v>
      </c>
    </row>
    <row r="82" spans="1:15" ht="17.100000000000001" customHeight="1">
      <c r="A82" s="25" t="s">
        <v>567</v>
      </c>
      <c r="B82" s="25">
        <v>2020</v>
      </c>
      <c r="C82" s="24">
        <v>3</v>
      </c>
      <c r="D82" s="24" t="s">
        <v>201</v>
      </c>
      <c r="E82" s="24" t="s">
        <v>563</v>
      </c>
      <c r="F82" s="24" t="s">
        <v>203</v>
      </c>
      <c r="G82" s="24" t="s">
        <v>205</v>
      </c>
      <c r="H82" s="24" t="s">
        <v>215</v>
      </c>
      <c r="I82" s="26">
        <v>350000000</v>
      </c>
      <c r="J82" s="24" t="s">
        <v>564</v>
      </c>
      <c r="K82" s="24" t="s">
        <v>565</v>
      </c>
      <c r="L82" s="24" t="s">
        <v>566</v>
      </c>
      <c r="M82" s="24" t="s">
        <v>217</v>
      </c>
      <c r="N82" s="9"/>
      <c r="O82" s="18" t="s">
        <v>920</v>
      </c>
    </row>
    <row r="83" spans="1:15" ht="17.100000000000001" customHeight="1">
      <c r="A83" s="25" t="s">
        <v>567</v>
      </c>
      <c r="B83" s="25">
        <v>2020</v>
      </c>
      <c r="C83" s="24">
        <v>4</v>
      </c>
      <c r="D83" s="24" t="s">
        <v>201</v>
      </c>
      <c r="E83" s="24" t="s">
        <v>568</v>
      </c>
      <c r="F83" s="24" t="s">
        <v>203</v>
      </c>
      <c r="G83" s="24" t="s">
        <v>205</v>
      </c>
      <c r="H83" s="24" t="s">
        <v>215</v>
      </c>
      <c r="I83" s="26">
        <v>322000000</v>
      </c>
      <c r="J83" s="24" t="s">
        <v>558</v>
      </c>
      <c r="K83" s="24" t="s">
        <v>569</v>
      </c>
      <c r="L83" s="24" t="s">
        <v>570</v>
      </c>
      <c r="M83" s="24" t="s">
        <v>217</v>
      </c>
      <c r="N83" s="9"/>
      <c r="O83" s="18" t="s">
        <v>925</v>
      </c>
    </row>
    <row r="84" spans="1:15" ht="17.100000000000001" customHeight="1">
      <c r="A84" s="25" t="s">
        <v>567</v>
      </c>
      <c r="B84" s="25">
        <v>2020</v>
      </c>
      <c r="C84" s="8">
        <v>4</v>
      </c>
      <c r="D84" s="8" t="s">
        <v>201</v>
      </c>
      <c r="E84" s="8" t="s">
        <v>571</v>
      </c>
      <c r="F84" s="8" t="s">
        <v>203</v>
      </c>
      <c r="G84" s="8" t="s">
        <v>205</v>
      </c>
      <c r="H84" s="8" t="s">
        <v>215</v>
      </c>
      <c r="I84" s="36">
        <v>490000000</v>
      </c>
      <c r="J84" s="8" t="s">
        <v>572</v>
      </c>
      <c r="K84" s="8" t="s">
        <v>573</v>
      </c>
      <c r="L84" s="8" t="s">
        <v>574</v>
      </c>
      <c r="M84" s="8" t="s">
        <v>217</v>
      </c>
      <c r="N84" s="8"/>
      <c r="O84" s="18" t="s">
        <v>920</v>
      </c>
    </row>
    <row r="85" spans="1:15" ht="17.100000000000001" customHeight="1">
      <c r="A85" s="25" t="s">
        <v>567</v>
      </c>
      <c r="B85" s="25">
        <v>2020</v>
      </c>
      <c r="C85" s="8">
        <v>5</v>
      </c>
      <c r="D85" s="8" t="s">
        <v>201</v>
      </c>
      <c r="E85" s="8" t="s">
        <v>575</v>
      </c>
      <c r="F85" s="8" t="s">
        <v>203</v>
      </c>
      <c r="G85" s="8" t="s">
        <v>205</v>
      </c>
      <c r="H85" s="8" t="s">
        <v>215</v>
      </c>
      <c r="I85" s="36">
        <v>100000000</v>
      </c>
      <c r="J85" s="8" t="s">
        <v>572</v>
      </c>
      <c r="K85" s="8" t="s">
        <v>573</v>
      </c>
      <c r="L85" s="8" t="s">
        <v>576</v>
      </c>
      <c r="M85" s="8" t="s">
        <v>217</v>
      </c>
      <c r="N85" s="8"/>
      <c r="O85" s="18" t="s">
        <v>920</v>
      </c>
    </row>
    <row r="86" spans="1:15" ht="17.100000000000001" customHeight="1">
      <c r="A86" s="25" t="s">
        <v>567</v>
      </c>
      <c r="B86" s="25">
        <v>2020</v>
      </c>
      <c r="C86" s="8">
        <v>6</v>
      </c>
      <c r="D86" s="8" t="s">
        <v>201</v>
      </c>
      <c r="E86" s="8" t="s">
        <v>577</v>
      </c>
      <c r="F86" s="8" t="s">
        <v>203</v>
      </c>
      <c r="G86" s="8" t="s">
        <v>205</v>
      </c>
      <c r="H86" s="8" t="s">
        <v>215</v>
      </c>
      <c r="I86" s="36">
        <v>136000000</v>
      </c>
      <c r="J86" s="8" t="s">
        <v>578</v>
      </c>
      <c r="K86" s="8" t="s">
        <v>579</v>
      </c>
      <c r="L86" s="8" t="s">
        <v>580</v>
      </c>
      <c r="M86" s="8" t="s">
        <v>217</v>
      </c>
      <c r="N86" s="8"/>
      <c r="O86" s="18" t="s">
        <v>920</v>
      </c>
    </row>
    <row r="87" spans="1:15">
      <c r="A87" s="16" t="s">
        <v>863</v>
      </c>
      <c r="B87" s="16">
        <v>2020</v>
      </c>
      <c r="C87" s="18">
        <v>1</v>
      </c>
      <c r="D87" s="16" t="s">
        <v>722</v>
      </c>
      <c r="E87" s="18" t="s">
        <v>864</v>
      </c>
      <c r="F87" s="18" t="s">
        <v>735</v>
      </c>
      <c r="G87" s="16" t="s">
        <v>736</v>
      </c>
      <c r="H87" s="16" t="s">
        <v>743</v>
      </c>
      <c r="I87" s="22">
        <v>75000000</v>
      </c>
      <c r="J87" s="16" t="s">
        <v>866</v>
      </c>
      <c r="K87" s="18" t="s">
        <v>867</v>
      </c>
      <c r="L87" s="18" t="s">
        <v>868</v>
      </c>
      <c r="M87" s="16" t="s">
        <v>730</v>
      </c>
      <c r="N87" s="8"/>
      <c r="O87" s="18" t="s">
        <v>920</v>
      </c>
    </row>
    <row r="88" spans="1:15">
      <c r="A88" s="16" t="s">
        <v>863</v>
      </c>
      <c r="B88" s="16">
        <v>2020</v>
      </c>
      <c r="C88" s="16">
        <v>2</v>
      </c>
      <c r="D88" s="16" t="s">
        <v>722</v>
      </c>
      <c r="E88" s="16" t="s">
        <v>869</v>
      </c>
      <c r="F88" s="18" t="s">
        <v>735</v>
      </c>
      <c r="G88" s="16" t="s">
        <v>736</v>
      </c>
      <c r="H88" s="16" t="s">
        <v>743</v>
      </c>
      <c r="I88" s="22">
        <v>140000000</v>
      </c>
      <c r="J88" s="16" t="s">
        <v>866</v>
      </c>
      <c r="K88" s="16" t="s">
        <v>870</v>
      </c>
      <c r="L88" s="16" t="s">
        <v>872</v>
      </c>
      <c r="M88" s="16" t="s">
        <v>730</v>
      </c>
      <c r="N88" s="9"/>
      <c r="O88" s="18" t="s">
        <v>920</v>
      </c>
    </row>
    <row r="89" spans="1:15">
      <c r="A89" s="16" t="s">
        <v>863</v>
      </c>
      <c r="B89" s="16">
        <v>2020</v>
      </c>
      <c r="C89" s="16">
        <v>2</v>
      </c>
      <c r="D89" s="16" t="s">
        <v>722</v>
      </c>
      <c r="E89" s="16" t="s">
        <v>873</v>
      </c>
      <c r="F89" s="18" t="s">
        <v>735</v>
      </c>
      <c r="G89" s="16" t="s">
        <v>736</v>
      </c>
      <c r="H89" s="16" t="s">
        <v>743</v>
      </c>
      <c r="I89" s="22">
        <v>260000000</v>
      </c>
      <c r="J89" s="16" t="s">
        <v>866</v>
      </c>
      <c r="K89" s="16" t="s">
        <v>875</v>
      </c>
      <c r="L89" s="16" t="s">
        <v>877</v>
      </c>
      <c r="M89" s="16" t="s">
        <v>730</v>
      </c>
      <c r="N89" s="9"/>
      <c r="O89" s="18" t="s">
        <v>920</v>
      </c>
    </row>
    <row r="90" spans="1:15">
      <c r="A90" s="16" t="s">
        <v>863</v>
      </c>
      <c r="B90" s="16">
        <v>2020</v>
      </c>
      <c r="C90" s="16">
        <v>2</v>
      </c>
      <c r="D90" s="16" t="s">
        <v>722</v>
      </c>
      <c r="E90" s="16" t="s">
        <v>878</v>
      </c>
      <c r="F90" s="18" t="s">
        <v>735</v>
      </c>
      <c r="G90" s="16" t="s">
        <v>736</v>
      </c>
      <c r="H90" s="16" t="s">
        <v>387</v>
      </c>
      <c r="I90" s="22">
        <v>150000000</v>
      </c>
      <c r="J90" s="16" t="s">
        <v>866</v>
      </c>
      <c r="K90" s="18" t="s">
        <v>867</v>
      </c>
      <c r="L90" s="18" t="s">
        <v>868</v>
      </c>
      <c r="M90" s="16" t="s">
        <v>730</v>
      </c>
      <c r="N90" s="9"/>
      <c r="O90" s="18" t="s">
        <v>920</v>
      </c>
    </row>
    <row r="91" spans="1:15">
      <c r="A91" s="16" t="s">
        <v>863</v>
      </c>
      <c r="B91" s="16">
        <v>2020</v>
      </c>
      <c r="C91" s="16">
        <v>2</v>
      </c>
      <c r="D91" s="16" t="s">
        <v>722</v>
      </c>
      <c r="E91" s="16" t="s">
        <v>879</v>
      </c>
      <c r="F91" s="18" t="s">
        <v>735</v>
      </c>
      <c r="G91" s="16" t="s">
        <v>193</v>
      </c>
      <c r="H91" s="16" t="s">
        <v>693</v>
      </c>
      <c r="I91" s="22">
        <v>220000000</v>
      </c>
      <c r="J91" s="16" t="s">
        <v>865</v>
      </c>
      <c r="K91" s="16" t="s">
        <v>874</v>
      </c>
      <c r="L91" s="16" t="s">
        <v>876</v>
      </c>
      <c r="M91" s="16" t="s">
        <v>195</v>
      </c>
      <c r="N91" s="9"/>
      <c r="O91" s="18" t="s">
        <v>920</v>
      </c>
    </row>
    <row r="92" spans="1:15">
      <c r="A92" s="16" t="s">
        <v>862</v>
      </c>
      <c r="B92" s="16">
        <v>2020</v>
      </c>
      <c r="C92" s="18">
        <v>2</v>
      </c>
      <c r="D92" s="16" t="s">
        <v>90</v>
      </c>
      <c r="E92" s="18" t="s">
        <v>880</v>
      </c>
      <c r="F92" s="18" t="s">
        <v>687</v>
      </c>
      <c r="G92" s="16" t="s">
        <v>193</v>
      </c>
      <c r="H92" s="16" t="s">
        <v>693</v>
      </c>
      <c r="I92" s="22">
        <v>850000000</v>
      </c>
      <c r="J92" s="16" t="s">
        <v>865</v>
      </c>
      <c r="K92" s="18" t="s">
        <v>881</v>
      </c>
      <c r="L92" s="18" t="s">
        <v>882</v>
      </c>
      <c r="M92" s="16" t="s">
        <v>195</v>
      </c>
      <c r="N92" s="8"/>
      <c r="O92" s="18" t="s">
        <v>920</v>
      </c>
    </row>
    <row r="93" spans="1:15">
      <c r="A93" s="16" t="s">
        <v>862</v>
      </c>
      <c r="B93" s="16">
        <v>2020</v>
      </c>
      <c r="C93" s="18">
        <v>2</v>
      </c>
      <c r="D93" s="16" t="s">
        <v>90</v>
      </c>
      <c r="E93" s="18" t="s">
        <v>883</v>
      </c>
      <c r="F93" s="18" t="s">
        <v>687</v>
      </c>
      <c r="G93" s="16" t="s">
        <v>193</v>
      </c>
      <c r="H93" s="16" t="s">
        <v>693</v>
      </c>
      <c r="I93" s="22">
        <v>70000000</v>
      </c>
      <c r="J93" s="16" t="s">
        <v>865</v>
      </c>
      <c r="K93" s="16" t="s">
        <v>884</v>
      </c>
      <c r="L93" s="16" t="s">
        <v>871</v>
      </c>
      <c r="M93" s="16" t="s">
        <v>195</v>
      </c>
      <c r="N93" s="8"/>
      <c r="O93" s="18" t="s">
        <v>920</v>
      </c>
    </row>
    <row r="94" spans="1:15">
      <c r="A94" s="16" t="s">
        <v>862</v>
      </c>
      <c r="B94" s="16">
        <v>2020</v>
      </c>
      <c r="C94" s="18">
        <v>2</v>
      </c>
      <c r="D94" s="16" t="s">
        <v>90</v>
      </c>
      <c r="E94" s="18" t="s">
        <v>885</v>
      </c>
      <c r="F94" s="18" t="s">
        <v>687</v>
      </c>
      <c r="G94" s="16" t="s">
        <v>193</v>
      </c>
      <c r="H94" s="16" t="s">
        <v>693</v>
      </c>
      <c r="I94" s="22">
        <v>520000000</v>
      </c>
      <c r="J94" s="16" t="s">
        <v>865</v>
      </c>
      <c r="K94" s="18" t="s">
        <v>886</v>
      </c>
      <c r="L94" s="18" t="s">
        <v>887</v>
      </c>
      <c r="M94" s="16" t="s">
        <v>195</v>
      </c>
      <c r="N94" s="8"/>
      <c r="O94" s="8" t="s">
        <v>920</v>
      </c>
    </row>
    <row r="95" spans="1:15">
      <c r="A95" s="16" t="s">
        <v>862</v>
      </c>
      <c r="B95" s="16">
        <v>2020</v>
      </c>
      <c r="C95" s="18">
        <v>2</v>
      </c>
      <c r="D95" s="16" t="s">
        <v>90</v>
      </c>
      <c r="E95" s="18" t="s">
        <v>888</v>
      </c>
      <c r="F95" s="18" t="s">
        <v>687</v>
      </c>
      <c r="G95" s="16" t="s">
        <v>193</v>
      </c>
      <c r="H95" s="16" t="s">
        <v>693</v>
      </c>
      <c r="I95" s="22">
        <v>220000000</v>
      </c>
      <c r="J95" s="16" t="s">
        <v>865</v>
      </c>
      <c r="K95" s="16" t="s">
        <v>884</v>
      </c>
      <c r="L95" s="16" t="s">
        <v>871</v>
      </c>
      <c r="M95" s="16" t="s">
        <v>195</v>
      </c>
      <c r="N95" s="8"/>
      <c r="O95" s="8" t="s">
        <v>920</v>
      </c>
    </row>
    <row r="96" spans="1:15">
      <c r="A96" s="16" t="s">
        <v>862</v>
      </c>
      <c r="B96" s="25">
        <v>2020</v>
      </c>
      <c r="C96" s="25">
        <v>3</v>
      </c>
      <c r="D96" s="24" t="s">
        <v>90</v>
      </c>
      <c r="E96" s="24" t="s">
        <v>889</v>
      </c>
      <c r="F96" s="18" t="s">
        <v>687</v>
      </c>
      <c r="G96" s="24" t="s">
        <v>193</v>
      </c>
      <c r="H96" s="24" t="s">
        <v>693</v>
      </c>
      <c r="I96" s="26">
        <v>430000000</v>
      </c>
      <c r="J96" s="24" t="s">
        <v>890</v>
      </c>
      <c r="K96" s="24" t="s">
        <v>911</v>
      </c>
      <c r="L96" s="24" t="s">
        <v>913</v>
      </c>
      <c r="M96" s="16" t="s">
        <v>195</v>
      </c>
      <c r="N96" s="24"/>
      <c r="O96" s="24" t="s">
        <v>925</v>
      </c>
    </row>
    <row r="97" spans="1:15">
      <c r="A97" s="16" t="s">
        <v>862</v>
      </c>
      <c r="B97" s="25">
        <v>2020</v>
      </c>
      <c r="C97" s="24">
        <v>3</v>
      </c>
      <c r="D97" s="24" t="s">
        <v>90</v>
      </c>
      <c r="E97" s="24" t="s">
        <v>891</v>
      </c>
      <c r="F97" s="18" t="s">
        <v>687</v>
      </c>
      <c r="G97" s="24" t="s">
        <v>193</v>
      </c>
      <c r="H97" s="24" t="s">
        <v>249</v>
      </c>
      <c r="I97" s="26">
        <v>20000000</v>
      </c>
      <c r="J97" s="24" t="s">
        <v>865</v>
      </c>
      <c r="K97" s="24" t="s">
        <v>892</v>
      </c>
      <c r="L97" s="24" t="s">
        <v>893</v>
      </c>
      <c r="M97" s="16" t="s">
        <v>195</v>
      </c>
      <c r="N97" s="24"/>
      <c r="O97" s="24" t="s">
        <v>531</v>
      </c>
    </row>
    <row r="98" spans="1:15">
      <c r="A98" s="16" t="s">
        <v>862</v>
      </c>
      <c r="B98" s="25">
        <v>2020</v>
      </c>
      <c r="C98" s="24">
        <v>10</v>
      </c>
      <c r="D98" s="24" t="s">
        <v>90</v>
      </c>
      <c r="E98" s="24" t="s">
        <v>894</v>
      </c>
      <c r="F98" s="18" t="s">
        <v>687</v>
      </c>
      <c r="G98" s="24" t="s">
        <v>193</v>
      </c>
      <c r="H98" s="24" t="s">
        <v>249</v>
      </c>
      <c r="I98" s="26">
        <v>10000000</v>
      </c>
      <c r="J98" s="24" t="s">
        <v>890</v>
      </c>
      <c r="K98" s="24" t="s">
        <v>912</v>
      </c>
      <c r="L98" s="24" t="s">
        <v>913</v>
      </c>
      <c r="M98" s="16" t="s">
        <v>195</v>
      </c>
      <c r="N98" s="24"/>
      <c r="O98" s="24" t="s">
        <v>531</v>
      </c>
    </row>
    <row r="99" spans="1:15">
      <c r="A99" s="8" t="s">
        <v>586</v>
      </c>
      <c r="B99" s="8">
        <v>2020</v>
      </c>
      <c r="C99" s="8">
        <v>1</v>
      </c>
      <c r="D99" s="8" t="s">
        <v>200</v>
      </c>
      <c r="E99" s="8" t="s">
        <v>587</v>
      </c>
      <c r="F99" s="8" t="s">
        <v>214</v>
      </c>
      <c r="G99" s="8" t="s">
        <v>204</v>
      </c>
      <c r="H99" s="8" t="s">
        <v>895</v>
      </c>
      <c r="I99" s="36">
        <v>12500000</v>
      </c>
      <c r="J99" s="8" t="s">
        <v>588</v>
      </c>
      <c r="K99" s="8" t="s">
        <v>589</v>
      </c>
      <c r="L99" s="8" t="s">
        <v>590</v>
      </c>
      <c r="M99" s="16" t="s">
        <v>195</v>
      </c>
      <c r="N99" s="8"/>
      <c r="O99" s="24" t="s">
        <v>531</v>
      </c>
    </row>
    <row r="100" spans="1:15">
      <c r="A100" s="8" t="s">
        <v>586</v>
      </c>
      <c r="B100" s="8">
        <v>2020</v>
      </c>
      <c r="C100" s="8">
        <v>5</v>
      </c>
      <c r="D100" s="8" t="s">
        <v>200</v>
      </c>
      <c r="E100" s="8" t="s">
        <v>591</v>
      </c>
      <c r="F100" s="8" t="s">
        <v>214</v>
      </c>
      <c r="G100" s="8" t="s">
        <v>204</v>
      </c>
      <c r="H100" s="8" t="s">
        <v>896</v>
      </c>
      <c r="I100" s="36">
        <v>21000000</v>
      </c>
      <c r="J100" s="8" t="s">
        <v>588</v>
      </c>
      <c r="K100" s="8" t="s">
        <v>592</v>
      </c>
      <c r="L100" s="8" t="s">
        <v>593</v>
      </c>
      <c r="M100" s="16" t="s">
        <v>195</v>
      </c>
      <c r="N100" s="8"/>
      <c r="O100" s="24" t="s">
        <v>531</v>
      </c>
    </row>
    <row r="101" spans="1:15">
      <c r="A101" s="8" t="s">
        <v>586</v>
      </c>
      <c r="B101" s="8">
        <v>2020</v>
      </c>
      <c r="C101" s="8">
        <v>5</v>
      </c>
      <c r="D101" s="8" t="s">
        <v>200</v>
      </c>
      <c r="E101" s="8" t="s">
        <v>594</v>
      </c>
      <c r="F101" s="8" t="s">
        <v>214</v>
      </c>
      <c r="G101" s="8" t="s">
        <v>204</v>
      </c>
      <c r="H101" s="8" t="s">
        <v>897</v>
      </c>
      <c r="I101" s="36">
        <v>26400000</v>
      </c>
      <c r="J101" s="8" t="s">
        <v>588</v>
      </c>
      <c r="K101" s="8" t="s">
        <v>595</v>
      </c>
      <c r="L101" s="8" t="s">
        <v>596</v>
      </c>
      <c r="M101" s="16" t="s">
        <v>195</v>
      </c>
      <c r="N101" s="8"/>
      <c r="O101" s="8" t="s">
        <v>925</v>
      </c>
    </row>
    <row r="102" spans="1:15">
      <c r="A102" s="8" t="s">
        <v>586</v>
      </c>
      <c r="B102" s="8">
        <v>2020</v>
      </c>
      <c r="C102" s="8">
        <v>8</v>
      </c>
      <c r="D102" s="8" t="s">
        <v>191</v>
      </c>
      <c r="E102" s="8" t="s">
        <v>597</v>
      </c>
      <c r="F102" s="8" t="s">
        <v>214</v>
      </c>
      <c r="G102" s="8" t="s">
        <v>204</v>
      </c>
      <c r="H102" s="8" t="s">
        <v>898</v>
      </c>
      <c r="I102" s="36">
        <v>30000000</v>
      </c>
      <c r="J102" s="8" t="s">
        <v>588</v>
      </c>
      <c r="K102" s="8" t="s">
        <v>595</v>
      </c>
      <c r="L102" s="8" t="s">
        <v>596</v>
      </c>
      <c r="M102" s="16" t="s">
        <v>195</v>
      </c>
      <c r="N102" s="8"/>
      <c r="O102" s="8" t="s">
        <v>921</v>
      </c>
    </row>
    <row r="103" spans="1:15">
      <c r="A103" s="8" t="s">
        <v>586</v>
      </c>
      <c r="B103" s="8">
        <v>2020</v>
      </c>
      <c r="C103" s="8">
        <v>8</v>
      </c>
      <c r="D103" s="8" t="s">
        <v>200</v>
      </c>
      <c r="E103" s="8" t="s">
        <v>598</v>
      </c>
      <c r="F103" s="8" t="s">
        <v>214</v>
      </c>
      <c r="G103" s="8" t="s">
        <v>204</v>
      </c>
      <c r="H103" s="8" t="s">
        <v>724</v>
      </c>
      <c r="I103" s="36">
        <v>15000000</v>
      </c>
      <c r="J103" s="8" t="s">
        <v>588</v>
      </c>
      <c r="K103" s="8" t="s">
        <v>592</v>
      </c>
      <c r="L103" s="8" t="s">
        <v>593</v>
      </c>
      <c r="M103" s="16" t="s">
        <v>195</v>
      </c>
      <c r="N103" s="8"/>
      <c r="O103" s="24" t="s">
        <v>531</v>
      </c>
    </row>
    <row r="104" spans="1:15">
      <c r="A104" s="8" t="s">
        <v>586</v>
      </c>
      <c r="B104" s="8">
        <v>2020</v>
      </c>
      <c r="C104" s="8">
        <v>5</v>
      </c>
      <c r="D104" s="8" t="s">
        <v>191</v>
      </c>
      <c r="E104" s="8" t="s">
        <v>599</v>
      </c>
      <c r="F104" s="8" t="s">
        <v>214</v>
      </c>
      <c r="G104" s="8" t="s">
        <v>204</v>
      </c>
      <c r="H104" s="8" t="s">
        <v>230</v>
      </c>
      <c r="I104" s="36">
        <v>100000000</v>
      </c>
      <c r="J104" s="8" t="s">
        <v>600</v>
      </c>
      <c r="K104" s="8" t="s">
        <v>601</v>
      </c>
      <c r="L104" s="8" t="s">
        <v>602</v>
      </c>
      <c r="M104" s="16" t="s">
        <v>195</v>
      </c>
      <c r="N104" s="9"/>
      <c r="O104" s="16" t="s">
        <v>925</v>
      </c>
    </row>
    <row r="105" spans="1:15">
      <c r="A105" s="8" t="s">
        <v>586</v>
      </c>
      <c r="B105" s="8">
        <v>2020</v>
      </c>
      <c r="C105" s="8">
        <v>5</v>
      </c>
      <c r="D105" s="8" t="s">
        <v>191</v>
      </c>
      <c r="E105" s="8" t="s">
        <v>603</v>
      </c>
      <c r="F105" s="8" t="s">
        <v>214</v>
      </c>
      <c r="G105" s="8" t="s">
        <v>204</v>
      </c>
      <c r="H105" s="8" t="s">
        <v>230</v>
      </c>
      <c r="I105" s="36">
        <v>300000000</v>
      </c>
      <c r="J105" s="8" t="s">
        <v>600</v>
      </c>
      <c r="K105" s="8" t="s">
        <v>604</v>
      </c>
      <c r="L105" s="8" t="s">
        <v>605</v>
      </c>
      <c r="M105" s="16" t="s">
        <v>195</v>
      </c>
      <c r="N105" s="9"/>
      <c r="O105" s="18" t="s">
        <v>920</v>
      </c>
    </row>
    <row r="106" spans="1:15">
      <c r="A106" s="8" t="s">
        <v>586</v>
      </c>
      <c r="B106" s="8">
        <v>2020</v>
      </c>
      <c r="C106" s="8">
        <v>6</v>
      </c>
      <c r="D106" s="8" t="s">
        <v>191</v>
      </c>
      <c r="E106" s="8" t="s">
        <v>606</v>
      </c>
      <c r="F106" s="8" t="s">
        <v>214</v>
      </c>
      <c r="G106" s="8" t="s">
        <v>204</v>
      </c>
      <c r="H106" s="8" t="s">
        <v>230</v>
      </c>
      <c r="I106" s="36">
        <v>200000000</v>
      </c>
      <c r="J106" s="8" t="s">
        <v>600</v>
      </c>
      <c r="K106" s="8" t="s">
        <v>607</v>
      </c>
      <c r="L106" s="8" t="s">
        <v>608</v>
      </c>
      <c r="M106" s="16" t="s">
        <v>195</v>
      </c>
      <c r="N106" s="9"/>
      <c r="O106" s="18" t="s">
        <v>920</v>
      </c>
    </row>
    <row r="107" spans="1:15">
      <c r="A107" s="24" t="s">
        <v>721</v>
      </c>
      <c r="B107" s="25">
        <v>2020</v>
      </c>
      <c r="C107" s="25">
        <v>4</v>
      </c>
      <c r="D107" s="25" t="s">
        <v>722</v>
      </c>
      <c r="E107" s="25" t="s">
        <v>734</v>
      </c>
      <c r="F107" s="25" t="s">
        <v>735</v>
      </c>
      <c r="G107" s="25" t="s">
        <v>736</v>
      </c>
      <c r="H107" s="25" t="s">
        <v>737</v>
      </c>
      <c r="I107" s="26">
        <v>230000000</v>
      </c>
      <c r="J107" s="25" t="s">
        <v>738</v>
      </c>
      <c r="K107" s="25" t="s">
        <v>739</v>
      </c>
      <c r="L107" s="25" t="s">
        <v>740</v>
      </c>
      <c r="M107" s="16" t="s">
        <v>195</v>
      </c>
      <c r="N107" s="25"/>
      <c r="O107" s="18" t="s">
        <v>741</v>
      </c>
    </row>
    <row r="108" spans="1:15">
      <c r="A108" s="25" t="s">
        <v>721</v>
      </c>
      <c r="B108" s="25">
        <v>2020</v>
      </c>
      <c r="C108" s="25">
        <v>2</v>
      </c>
      <c r="D108" s="25" t="s">
        <v>722</v>
      </c>
      <c r="E108" s="25" t="s">
        <v>742</v>
      </c>
      <c r="F108" s="25" t="s">
        <v>735</v>
      </c>
      <c r="G108" s="25" t="s">
        <v>736</v>
      </c>
      <c r="H108" s="25" t="s">
        <v>743</v>
      </c>
      <c r="I108" s="26">
        <v>300000000</v>
      </c>
      <c r="J108" s="25" t="s">
        <v>738</v>
      </c>
      <c r="K108" s="25" t="s">
        <v>907</v>
      </c>
      <c r="L108" s="25" t="s">
        <v>908</v>
      </c>
      <c r="M108" s="16" t="s">
        <v>195</v>
      </c>
      <c r="N108" s="25"/>
      <c r="O108" s="18" t="s">
        <v>741</v>
      </c>
    </row>
    <row r="109" spans="1:15">
      <c r="A109" s="25" t="s">
        <v>721</v>
      </c>
      <c r="B109" s="25">
        <v>2020</v>
      </c>
      <c r="C109" s="25">
        <v>3</v>
      </c>
      <c r="D109" s="25" t="s">
        <v>722</v>
      </c>
      <c r="E109" s="25" t="s">
        <v>744</v>
      </c>
      <c r="F109" s="25" t="s">
        <v>735</v>
      </c>
      <c r="G109" s="25" t="s">
        <v>736</v>
      </c>
      <c r="H109" s="25" t="s">
        <v>743</v>
      </c>
      <c r="I109" s="26">
        <v>40000000</v>
      </c>
      <c r="J109" s="25" t="s">
        <v>738</v>
      </c>
      <c r="K109" s="25" t="s">
        <v>907</v>
      </c>
      <c r="L109" s="25" t="s">
        <v>908</v>
      </c>
      <c r="M109" s="16" t="s">
        <v>195</v>
      </c>
      <c r="N109" s="25"/>
      <c r="O109" s="18" t="s">
        <v>741</v>
      </c>
    </row>
    <row r="110" spans="1:15">
      <c r="A110" s="25" t="s">
        <v>721</v>
      </c>
      <c r="B110" s="25">
        <v>2020</v>
      </c>
      <c r="C110" s="25" t="s">
        <v>745</v>
      </c>
      <c r="D110" s="25" t="s">
        <v>722</v>
      </c>
      <c r="E110" s="25" t="s">
        <v>746</v>
      </c>
      <c r="F110" s="25" t="s">
        <v>735</v>
      </c>
      <c r="G110" s="25" t="s">
        <v>736</v>
      </c>
      <c r="H110" s="25" t="s">
        <v>743</v>
      </c>
      <c r="I110" s="26">
        <v>40000000</v>
      </c>
      <c r="J110" s="25" t="s">
        <v>738</v>
      </c>
      <c r="K110" s="25" t="s">
        <v>907</v>
      </c>
      <c r="L110" s="25" t="s">
        <v>908</v>
      </c>
      <c r="M110" s="16" t="s">
        <v>195</v>
      </c>
      <c r="N110" s="25"/>
      <c r="O110" s="18" t="s">
        <v>741</v>
      </c>
    </row>
    <row r="111" spans="1:15">
      <c r="A111" s="8" t="s">
        <v>721</v>
      </c>
      <c r="B111" s="8">
        <v>2020</v>
      </c>
      <c r="C111" s="8">
        <v>2</v>
      </c>
      <c r="D111" s="8" t="s">
        <v>722</v>
      </c>
      <c r="E111" s="8" t="s">
        <v>747</v>
      </c>
      <c r="F111" s="8" t="s">
        <v>735</v>
      </c>
      <c r="G111" s="8" t="s">
        <v>736</v>
      </c>
      <c r="H111" s="8" t="s">
        <v>737</v>
      </c>
      <c r="I111" s="36">
        <v>130000000</v>
      </c>
      <c r="J111" s="8" t="s">
        <v>698</v>
      </c>
      <c r="K111" s="8" t="s">
        <v>909</v>
      </c>
      <c r="L111" s="8" t="s">
        <v>910</v>
      </c>
      <c r="M111" s="16" t="s">
        <v>195</v>
      </c>
      <c r="N111" s="8"/>
      <c r="O111" s="18" t="s">
        <v>337</v>
      </c>
    </row>
    <row r="112" spans="1:15">
      <c r="A112" s="8" t="s">
        <v>685</v>
      </c>
      <c r="B112" s="8">
        <v>2020</v>
      </c>
      <c r="C112" s="8">
        <v>2</v>
      </c>
      <c r="D112" s="8" t="s">
        <v>90</v>
      </c>
      <c r="E112" s="8" t="s">
        <v>699</v>
      </c>
      <c r="F112" s="8" t="s">
        <v>687</v>
      </c>
      <c r="G112" s="8" t="s">
        <v>193</v>
      </c>
      <c r="H112" s="8" t="s">
        <v>690</v>
      </c>
      <c r="I112" s="36">
        <v>230000000</v>
      </c>
      <c r="J112" s="8" t="s">
        <v>698</v>
      </c>
      <c r="K112" s="8" t="s">
        <v>909</v>
      </c>
      <c r="L112" s="8" t="s">
        <v>910</v>
      </c>
      <c r="M112" s="16" t="s">
        <v>195</v>
      </c>
      <c r="N112" s="8"/>
      <c r="O112" s="25" t="s">
        <v>337</v>
      </c>
    </row>
    <row r="113" spans="1:15">
      <c r="A113" s="8" t="s">
        <v>685</v>
      </c>
      <c r="B113" s="8">
        <v>2020</v>
      </c>
      <c r="C113" s="8">
        <v>5</v>
      </c>
      <c r="D113" s="8" t="s">
        <v>90</v>
      </c>
      <c r="E113" s="8" t="s">
        <v>700</v>
      </c>
      <c r="F113" s="8" t="s">
        <v>687</v>
      </c>
      <c r="G113" s="8" t="s">
        <v>193</v>
      </c>
      <c r="H113" s="8" t="s">
        <v>690</v>
      </c>
      <c r="I113" s="36">
        <v>490000000</v>
      </c>
      <c r="J113" s="8" t="s">
        <v>698</v>
      </c>
      <c r="K113" s="8" t="s">
        <v>909</v>
      </c>
      <c r="L113" s="8" t="s">
        <v>910</v>
      </c>
      <c r="M113" s="16" t="s">
        <v>195</v>
      </c>
      <c r="N113" s="8"/>
      <c r="O113" s="25" t="s">
        <v>337</v>
      </c>
    </row>
    <row r="114" spans="1:15">
      <c r="A114" s="8" t="s">
        <v>685</v>
      </c>
      <c r="B114" s="8">
        <v>2020</v>
      </c>
      <c r="C114" s="8">
        <v>5</v>
      </c>
      <c r="D114" s="8" t="s">
        <v>90</v>
      </c>
      <c r="E114" s="8" t="s">
        <v>701</v>
      </c>
      <c r="F114" s="8" t="s">
        <v>687</v>
      </c>
      <c r="G114" s="8" t="s">
        <v>193</v>
      </c>
      <c r="H114" s="8" t="s">
        <v>690</v>
      </c>
      <c r="I114" s="36">
        <v>758000000</v>
      </c>
      <c r="J114" s="8" t="s">
        <v>698</v>
      </c>
      <c r="K114" s="8" t="s">
        <v>909</v>
      </c>
      <c r="L114" s="8" t="s">
        <v>910</v>
      </c>
      <c r="M114" s="16" t="s">
        <v>195</v>
      </c>
      <c r="N114" s="8"/>
      <c r="O114" s="25" t="s">
        <v>337</v>
      </c>
    </row>
    <row r="115" spans="1:15">
      <c r="A115" s="8" t="s">
        <v>685</v>
      </c>
      <c r="B115" s="8">
        <v>2020</v>
      </c>
      <c r="C115" s="8">
        <v>4</v>
      </c>
      <c r="D115" s="8" t="s">
        <v>90</v>
      </c>
      <c r="E115" s="8" t="s">
        <v>702</v>
      </c>
      <c r="F115" s="8" t="s">
        <v>687</v>
      </c>
      <c r="G115" s="8" t="s">
        <v>193</v>
      </c>
      <c r="H115" s="8" t="s">
        <v>690</v>
      </c>
      <c r="I115" s="36">
        <v>100000000</v>
      </c>
      <c r="J115" s="8" t="s">
        <v>698</v>
      </c>
      <c r="K115" s="8" t="s">
        <v>909</v>
      </c>
      <c r="L115" s="8" t="s">
        <v>910</v>
      </c>
      <c r="M115" s="16" t="s">
        <v>195</v>
      </c>
      <c r="N115" s="8"/>
      <c r="O115" s="25" t="s">
        <v>337</v>
      </c>
    </row>
    <row r="116" spans="1:15">
      <c r="A116" s="8" t="s">
        <v>685</v>
      </c>
      <c r="B116" s="8">
        <v>2020</v>
      </c>
      <c r="C116" s="8">
        <v>3</v>
      </c>
      <c r="D116" s="8" t="s">
        <v>90</v>
      </c>
      <c r="E116" s="8" t="s">
        <v>703</v>
      </c>
      <c r="F116" s="8" t="s">
        <v>687</v>
      </c>
      <c r="G116" s="8" t="s">
        <v>193</v>
      </c>
      <c r="H116" s="8" t="s">
        <v>690</v>
      </c>
      <c r="I116" s="36">
        <v>200000000</v>
      </c>
      <c r="J116" s="8" t="s">
        <v>698</v>
      </c>
      <c r="K116" s="8" t="s">
        <v>909</v>
      </c>
      <c r="L116" s="8" t="s">
        <v>910</v>
      </c>
      <c r="M116" s="16" t="s">
        <v>195</v>
      </c>
      <c r="N116" s="8"/>
      <c r="O116" s="25" t="s">
        <v>337</v>
      </c>
    </row>
    <row r="117" spans="1:15">
      <c r="A117" s="8" t="s">
        <v>685</v>
      </c>
      <c r="B117" s="8">
        <v>2020</v>
      </c>
      <c r="C117" s="8">
        <v>4</v>
      </c>
      <c r="D117" s="8" t="s">
        <v>90</v>
      </c>
      <c r="E117" s="8" t="s">
        <v>704</v>
      </c>
      <c r="F117" s="8" t="s">
        <v>687</v>
      </c>
      <c r="G117" s="8" t="s">
        <v>193</v>
      </c>
      <c r="H117" s="8" t="s">
        <v>690</v>
      </c>
      <c r="I117" s="36">
        <v>100000000</v>
      </c>
      <c r="J117" s="8" t="s">
        <v>698</v>
      </c>
      <c r="K117" s="8" t="s">
        <v>909</v>
      </c>
      <c r="L117" s="8" t="s">
        <v>910</v>
      </c>
      <c r="M117" s="16" t="s">
        <v>195</v>
      </c>
      <c r="N117" s="8"/>
      <c r="O117" s="25" t="s">
        <v>337</v>
      </c>
    </row>
    <row r="118" spans="1:15">
      <c r="A118" s="8" t="s">
        <v>685</v>
      </c>
      <c r="B118" s="8">
        <v>2020</v>
      </c>
      <c r="C118" s="8">
        <v>3</v>
      </c>
      <c r="D118" s="8" t="s">
        <v>90</v>
      </c>
      <c r="E118" s="8" t="s">
        <v>705</v>
      </c>
      <c r="F118" s="8" t="s">
        <v>687</v>
      </c>
      <c r="G118" s="8" t="s">
        <v>193</v>
      </c>
      <c r="H118" s="8" t="s">
        <v>690</v>
      </c>
      <c r="I118" s="36">
        <v>250000000</v>
      </c>
      <c r="J118" s="8" t="s">
        <v>698</v>
      </c>
      <c r="K118" s="8" t="s">
        <v>909</v>
      </c>
      <c r="L118" s="8" t="s">
        <v>910</v>
      </c>
      <c r="M118" s="16" t="s">
        <v>195</v>
      </c>
      <c r="N118" s="8"/>
      <c r="O118" s="25" t="s">
        <v>337</v>
      </c>
    </row>
    <row r="119" spans="1:15">
      <c r="A119" s="24" t="s">
        <v>685</v>
      </c>
      <c r="B119" s="24">
        <v>2020</v>
      </c>
      <c r="C119" s="24">
        <v>2</v>
      </c>
      <c r="D119" s="24" t="s">
        <v>289</v>
      </c>
      <c r="E119" s="24" t="s">
        <v>706</v>
      </c>
      <c r="F119" s="25" t="s">
        <v>902</v>
      </c>
      <c r="G119" s="24" t="s">
        <v>111</v>
      </c>
      <c r="H119" s="24" t="s">
        <v>291</v>
      </c>
      <c r="I119" s="42">
        <v>192000000</v>
      </c>
      <c r="J119" s="24" t="s">
        <v>707</v>
      </c>
      <c r="K119" s="24" t="s">
        <v>708</v>
      </c>
      <c r="L119" s="24" t="s">
        <v>709</v>
      </c>
      <c r="M119" s="16" t="s">
        <v>195</v>
      </c>
      <c r="N119" s="25"/>
      <c r="O119" s="25" t="s">
        <v>337</v>
      </c>
    </row>
    <row r="120" spans="1:15">
      <c r="A120" s="24" t="s">
        <v>685</v>
      </c>
      <c r="B120" s="24">
        <v>2020</v>
      </c>
      <c r="C120" s="25">
        <v>3</v>
      </c>
      <c r="D120" s="25" t="s">
        <v>90</v>
      </c>
      <c r="E120" s="25" t="s">
        <v>710</v>
      </c>
      <c r="F120" s="25" t="s">
        <v>902</v>
      </c>
      <c r="G120" s="24" t="s">
        <v>111</v>
      </c>
      <c r="H120" s="24" t="s">
        <v>291</v>
      </c>
      <c r="I120" s="26">
        <v>267000000</v>
      </c>
      <c r="J120" s="25" t="s">
        <v>711</v>
      </c>
      <c r="K120" s="25" t="s">
        <v>712</v>
      </c>
      <c r="L120" s="25" t="s">
        <v>713</v>
      </c>
      <c r="M120" s="16" t="s">
        <v>195</v>
      </c>
      <c r="N120" s="24"/>
      <c r="O120" s="25" t="s">
        <v>337</v>
      </c>
    </row>
    <row r="121" spans="1:15">
      <c r="A121" s="24" t="s">
        <v>685</v>
      </c>
      <c r="B121" s="24">
        <v>2020</v>
      </c>
      <c r="C121" s="24">
        <v>3</v>
      </c>
      <c r="D121" s="24" t="s">
        <v>289</v>
      </c>
      <c r="E121" s="24" t="s">
        <v>714</v>
      </c>
      <c r="F121" s="25" t="s">
        <v>902</v>
      </c>
      <c r="G121" s="24" t="s">
        <v>111</v>
      </c>
      <c r="H121" s="24" t="s">
        <v>291</v>
      </c>
      <c r="I121" s="42">
        <v>37000000</v>
      </c>
      <c r="J121" s="24" t="s">
        <v>707</v>
      </c>
      <c r="K121" s="24" t="s">
        <v>708</v>
      </c>
      <c r="L121" s="24" t="s">
        <v>709</v>
      </c>
      <c r="M121" s="24" t="s">
        <v>295</v>
      </c>
      <c r="N121" s="25"/>
      <c r="O121" s="25" t="s">
        <v>337</v>
      </c>
    </row>
    <row r="122" spans="1:15">
      <c r="A122" s="24" t="s">
        <v>685</v>
      </c>
      <c r="B122" s="24">
        <v>2020</v>
      </c>
      <c r="C122" s="24">
        <v>4</v>
      </c>
      <c r="D122" s="24" t="s">
        <v>289</v>
      </c>
      <c r="E122" s="24" t="s">
        <v>715</v>
      </c>
      <c r="F122" s="25" t="s">
        <v>902</v>
      </c>
      <c r="G122" s="24" t="s">
        <v>111</v>
      </c>
      <c r="H122" s="24" t="s">
        <v>291</v>
      </c>
      <c r="I122" s="42">
        <v>82000000</v>
      </c>
      <c r="J122" s="24" t="s">
        <v>707</v>
      </c>
      <c r="K122" s="24" t="s">
        <v>708</v>
      </c>
      <c r="L122" s="24" t="s">
        <v>709</v>
      </c>
      <c r="M122" s="24" t="s">
        <v>295</v>
      </c>
      <c r="N122" s="25"/>
      <c r="O122" s="25" t="s">
        <v>337</v>
      </c>
    </row>
    <row r="123" spans="1:15">
      <c r="A123" s="24" t="s">
        <v>685</v>
      </c>
      <c r="B123" s="25">
        <v>2020</v>
      </c>
      <c r="C123" s="25">
        <v>4</v>
      </c>
      <c r="D123" s="25" t="s">
        <v>90</v>
      </c>
      <c r="E123" s="25" t="s">
        <v>716</v>
      </c>
      <c r="F123" s="25" t="s">
        <v>902</v>
      </c>
      <c r="G123" s="25" t="s">
        <v>193</v>
      </c>
      <c r="H123" s="25" t="s">
        <v>249</v>
      </c>
      <c r="I123" s="26">
        <v>10000000</v>
      </c>
      <c r="J123" s="25" t="s">
        <v>711</v>
      </c>
      <c r="K123" s="25" t="s">
        <v>717</v>
      </c>
      <c r="L123" s="25" t="s">
        <v>718</v>
      </c>
      <c r="M123" s="25" t="s">
        <v>195</v>
      </c>
      <c r="N123" s="25"/>
      <c r="O123" s="24" t="s">
        <v>531</v>
      </c>
    </row>
    <row r="124" spans="1:15">
      <c r="A124" s="24" t="s">
        <v>685</v>
      </c>
      <c r="B124" s="24">
        <v>2020</v>
      </c>
      <c r="C124" s="24">
        <v>5</v>
      </c>
      <c r="D124" s="24" t="s">
        <v>289</v>
      </c>
      <c r="E124" s="24" t="s">
        <v>719</v>
      </c>
      <c r="F124" s="25" t="s">
        <v>902</v>
      </c>
      <c r="G124" s="24" t="s">
        <v>111</v>
      </c>
      <c r="H124" s="24" t="s">
        <v>291</v>
      </c>
      <c r="I124" s="42">
        <v>77000000</v>
      </c>
      <c r="J124" s="24" t="s">
        <v>707</v>
      </c>
      <c r="K124" s="24" t="s">
        <v>708</v>
      </c>
      <c r="L124" s="24" t="s">
        <v>709</v>
      </c>
      <c r="M124" s="24" t="s">
        <v>295</v>
      </c>
      <c r="N124" s="25"/>
      <c r="O124" s="25" t="s">
        <v>337</v>
      </c>
    </row>
    <row r="125" spans="1:15">
      <c r="A125" s="24" t="s">
        <v>685</v>
      </c>
      <c r="B125" s="24">
        <v>2020</v>
      </c>
      <c r="C125" s="25">
        <v>8</v>
      </c>
      <c r="D125" s="25" t="s">
        <v>90</v>
      </c>
      <c r="E125" s="25" t="s">
        <v>720</v>
      </c>
      <c r="F125" s="25" t="s">
        <v>902</v>
      </c>
      <c r="G125" s="24" t="s">
        <v>111</v>
      </c>
      <c r="H125" s="24" t="s">
        <v>291</v>
      </c>
      <c r="I125" s="26">
        <v>80000000</v>
      </c>
      <c r="J125" s="25" t="s">
        <v>711</v>
      </c>
      <c r="K125" s="25" t="s">
        <v>712</v>
      </c>
      <c r="L125" s="25" t="s">
        <v>713</v>
      </c>
      <c r="M125" s="25" t="s">
        <v>195</v>
      </c>
      <c r="N125" s="24"/>
      <c r="O125" s="25" t="s">
        <v>337</v>
      </c>
    </row>
    <row r="126" spans="1:15">
      <c r="A126" s="24" t="s">
        <v>765</v>
      </c>
      <c r="B126" s="25">
        <v>2020</v>
      </c>
      <c r="C126" s="24">
        <v>2</v>
      </c>
      <c r="D126" s="24" t="s">
        <v>90</v>
      </c>
      <c r="E126" s="24" t="s">
        <v>766</v>
      </c>
      <c r="F126" s="24" t="s">
        <v>687</v>
      </c>
      <c r="G126" s="24" t="s">
        <v>689</v>
      </c>
      <c r="H126" s="24" t="s">
        <v>690</v>
      </c>
      <c r="I126" s="26">
        <v>2000000000</v>
      </c>
      <c r="J126" s="24" t="s">
        <v>765</v>
      </c>
      <c r="K126" s="24" t="s">
        <v>768</v>
      </c>
      <c r="L126" s="24" t="s">
        <v>769</v>
      </c>
      <c r="M126" s="24" t="s">
        <v>770</v>
      </c>
      <c r="N126" s="24"/>
      <c r="O126" s="24" t="s">
        <v>697</v>
      </c>
    </row>
    <row r="127" spans="1:15">
      <c r="A127" s="25" t="s">
        <v>771</v>
      </c>
      <c r="B127" s="25">
        <v>2020</v>
      </c>
      <c r="C127" s="24">
        <v>3</v>
      </c>
      <c r="D127" s="24" t="s">
        <v>695</v>
      </c>
      <c r="E127" s="24" t="s">
        <v>772</v>
      </c>
      <c r="F127" s="24" t="s">
        <v>773</v>
      </c>
      <c r="G127" s="24" t="s">
        <v>689</v>
      </c>
      <c r="H127" s="24" t="s">
        <v>774</v>
      </c>
      <c r="I127" s="26">
        <v>10000000</v>
      </c>
      <c r="J127" s="24" t="s">
        <v>775</v>
      </c>
      <c r="K127" s="24" t="s">
        <v>767</v>
      </c>
      <c r="L127" s="24" t="s">
        <v>769</v>
      </c>
      <c r="M127" s="24" t="s">
        <v>694</v>
      </c>
      <c r="N127" s="24"/>
      <c r="O127" s="24" t="s">
        <v>531</v>
      </c>
    </row>
    <row r="128" spans="1:15">
      <c r="A128" s="25" t="s">
        <v>765</v>
      </c>
      <c r="B128" s="25">
        <v>2020</v>
      </c>
      <c r="C128" s="8">
        <v>3</v>
      </c>
      <c r="D128" s="8" t="s">
        <v>695</v>
      </c>
      <c r="E128" s="8" t="s">
        <v>776</v>
      </c>
      <c r="F128" s="8" t="s">
        <v>687</v>
      </c>
      <c r="G128" s="8" t="s">
        <v>689</v>
      </c>
      <c r="H128" s="8" t="s">
        <v>696</v>
      </c>
      <c r="I128" s="36">
        <v>50000000</v>
      </c>
      <c r="J128" s="24" t="s">
        <v>775</v>
      </c>
      <c r="K128" s="24" t="s">
        <v>767</v>
      </c>
      <c r="L128" s="24" t="s">
        <v>769</v>
      </c>
      <c r="M128" s="24" t="s">
        <v>195</v>
      </c>
      <c r="N128" s="8"/>
      <c r="O128" s="8" t="s">
        <v>777</v>
      </c>
    </row>
    <row r="129" spans="1:15">
      <c r="A129" s="25" t="s">
        <v>765</v>
      </c>
      <c r="B129" s="25">
        <v>2020</v>
      </c>
      <c r="C129" s="8">
        <v>4</v>
      </c>
      <c r="D129" s="8" t="s">
        <v>695</v>
      </c>
      <c r="E129" s="8" t="s">
        <v>778</v>
      </c>
      <c r="F129" s="8" t="s">
        <v>687</v>
      </c>
      <c r="G129" s="8" t="s">
        <v>689</v>
      </c>
      <c r="H129" s="8" t="s">
        <v>249</v>
      </c>
      <c r="I129" s="36">
        <v>7000000</v>
      </c>
      <c r="J129" s="24" t="s">
        <v>775</v>
      </c>
      <c r="K129" s="24" t="s">
        <v>767</v>
      </c>
      <c r="L129" s="24" t="s">
        <v>769</v>
      </c>
      <c r="M129" s="24" t="s">
        <v>694</v>
      </c>
      <c r="N129" s="8"/>
      <c r="O129" s="24" t="s">
        <v>531</v>
      </c>
    </row>
    <row r="130" spans="1:15">
      <c r="A130" s="25" t="s">
        <v>775</v>
      </c>
      <c r="B130" s="25">
        <v>2020</v>
      </c>
      <c r="C130" s="24">
        <v>5</v>
      </c>
      <c r="D130" s="24" t="s">
        <v>695</v>
      </c>
      <c r="E130" s="24" t="s">
        <v>779</v>
      </c>
      <c r="F130" s="24" t="s">
        <v>687</v>
      </c>
      <c r="G130" s="24" t="s">
        <v>193</v>
      </c>
      <c r="H130" s="24" t="s">
        <v>774</v>
      </c>
      <c r="I130" s="26">
        <v>7200000000</v>
      </c>
      <c r="J130" s="24" t="s">
        <v>771</v>
      </c>
      <c r="K130" s="24" t="s">
        <v>780</v>
      </c>
      <c r="L130" s="24" t="s">
        <v>769</v>
      </c>
      <c r="M130" s="24" t="s">
        <v>195</v>
      </c>
      <c r="N130" s="24"/>
      <c r="O130" s="24" t="s">
        <v>781</v>
      </c>
    </row>
    <row r="131" spans="1:15">
      <c r="A131" s="25" t="s">
        <v>775</v>
      </c>
      <c r="B131" s="25">
        <v>2020</v>
      </c>
      <c r="C131" s="24">
        <v>10</v>
      </c>
      <c r="D131" s="24" t="s">
        <v>695</v>
      </c>
      <c r="E131" s="24" t="s">
        <v>782</v>
      </c>
      <c r="F131" s="24" t="s">
        <v>688</v>
      </c>
      <c r="G131" s="24" t="s">
        <v>689</v>
      </c>
      <c r="H131" s="24" t="s">
        <v>690</v>
      </c>
      <c r="I131" s="26">
        <v>400000000</v>
      </c>
      <c r="J131" s="24" t="s">
        <v>765</v>
      </c>
      <c r="K131" s="24" t="s">
        <v>767</v>
      </c>
      <c r="L131" s="24" t="s">
        <v>783</v>
      </c>
      <c r="M131" s="24" t="s">
        <v>195</v>
      </c>
      <c r="N131" s="24"/>
      <c r="O131" s="24" t="s">
        <v>697</v>
      </c>
    </row>
    <row r="132" spans="1:15" ht="17.100000000000001" customHeight="1">
      <c r="A132" s="16" t="s">
        <v>822</v>
      </c>
      <c r="B132" s="18">
        <v>2020</v>
      </c>
      <c r="C132" s="18">
        <v>4</v>
      </c>
      <c r="D132" s="18" t="s">
        <v>722</v>
      </c>
      <c r="E132" s="16" t="s">
        <v>823</v>
      </c>
      <c r="F132" s="18" t="s">
        <v>687</v>
      </c>
      <c r="G132" s="18" t="s">
        <v>689</v>
      </c>
      <c r="H132" s="18" t="s">
        <v>249</v>
      </c>
      <c r="I132" s="22">
        <v>55000000</v>
      </c>
      <c r="J132" s="18" t="s">
        <v>822</v>
      </c>
      <c r="K132" s="18" t="s">
        <v>824</v>
      </c>
      <c r="L132" s="18" t="s">
        <v>825</v>
      </c>
      <c r="M132" s="18" t="s">
        <v>195</v>
      </c>
      <c r="N132" s="18"/>
      <c r="O132" s="21" t="s">
        <v>918</v>
      </c>
    </row>
    <row r="133" spans="1:15">
      <c r="A133" s="24" t="s">
        <v>826</v>
      </c>
      <c r="B133" s="25">
        <v>2020</v>
      </c>
      <c r="C133" s="25">
        <v>12</v>
      </c>
      <c r="D133" s="24" t="s">
        <v>289</v>
      </c>
      <c r="E133" s="60" t="s">
        <v>827</v>
      </c>
      <c r="F133" s="25" t="s">
        <v>902</v>
      </c>
      <c r="G133" s="25" t="s">
        <v>111</v>
      </c>
      <c r="H133" s="25" t="s">
        <v>828</v>
      </c>
      <c r="I133" s="42">
        <v>50000000</v>
      </c>
      <c r="J133" s="25" t="s">
        <v>826</v>
      </c>
      <c r="K133" s="25" t="s">
        <v>904</v>
      </c>
      <c r="L133" s="25" t="s">
        <v>905</v>
      </c>
      <c r="M133" s="25" t="s">
        <v>295</v>
      </c>
      <c r="N133" s="25"/>
      <c r="O133" s="21" t="s">
        <v>918</v>
      </c>
    </row>
    <row r="134" spans="1:15">
      <c r="A134" s="52" t="s">
        <v>826</v>
      </c>
      <c r="B134" s="52">
        <v>2020</v>
      </c>
      <c r="C134" s="52">
        <v>1</v>
      </c>
      <c r="D134" s="24" t="s">
        <v>289</v>
      </c>
      <c r="E134" s="52" t="s">
        <v>829</v>
      </c>
      <c r="F134" s="52" t="s">
        <v>899</v>
      </c>
      <c r="G134" s="52" t="s">
        <v>111</v>
      </c>
      <c r="H134" s="52" t="s">
        <v>916</v>
      </c>
      <c r="I134" s="62">
        <v>38000000</v>
      </c>
      <c r="J134" s="52" t="s">
        <v>826</v>
      </c>
      <c r="K134" s="52" t="s">
        <v>830</v>
      </c>
      <c r="L134" s="52" t="s">
        <v>906</v>
      </c>
      <c r="M134" s="52" t="s">
        <v>295</v>
      </c>
      <c r="N134" s="9"/>
      <c r="O134" s="24" t="s">
        <v>917</v>
      </c>
    </row>
    <row r="135" spans="1:15">
      <c r="A135" s="52" t="s">
        <v>826</v>
      </c>
      <c r="B135" s="52">
        <v>2020</v>
      </c>
      <c r="C135" s="52">
        <v>6</v>
      </c>
      <c r="D135" s="24" t="s">
        <v>289</v>
      </c>
      <c r="E135" s="52" t="s">
        <v>831</v>
      </c>
      <c r="F135" s="52" t="s">
        <v>899</v>
      </c>
      <c r="G135" s="52" t="s">
        <v>111</v>
      </c>
      <c r="H135" s="52" t="s">
        <v>724</v>
      </c>
      <c r="I135" s="62">
        <v>38000000</v>
      </c>
      <c r="J135" s="52" t="s">
        <v>826</v>
      </c>
      <c r="K135" s="52" t="s">
        <v>830</v>
      </c>
      <c r="L135" s="52" t="s">
        <v>906</v>
      </c>
      <c r="M135" s="52" t="s">
        <v>295</v>
      </c>
      <c r="N135" s="9"/>
      <c r="O135" s="24" t="s">
        <v>917</v>
      </c>
    </row>
    <row r="136" spans="1:15">
      <c r="A136" s="52" t="s">
        <v>826</v>
      </c>
      <c r="B136" s="52">
        <v>2020</v>
      </c>
      <c r="C136" s="52">
        <v>10</v>
      </c>
      <c r="D136" s="52" t="s">
        <v>832</v>
      </c>
      <c r="E136" s="52" t="s">
        <v>833</v>
      </c>
      <c r="F136" s="52" t="s">
        <v>900</v>
      </c>
      <c r="G136" s="52" t="s">
        <v>111</v>
      </c>
      <c r="H136" s="52" t="s">
        <v>298</v>
      </c>
      <c r="I136" s="62">
        <v>60000000</v>
      </c>
      <c r="J136" s="52" t="s">
        <v>826</v>
      </c>
      <c r="K136" s="52" t="s">
        <v>830</v>
      </c>
      <c r="L136" s="52" t="s">
        <v>906</v>
      </c>
      <c r="M136" s="52" t="s">
        <v>295</v>
      </c>
      <c r="N136" s="8"/>
      <c r="O136" s="8" t="s">
        <v>920</v>
      </c>
    </row>
    <row r="137" spans="1:15">
      <c r="A137" s="52" t="s">
        <v>834</v>
      </c>
      <c r="B137" s="52">
        <v>2020</v>
      </c>
      <c r="C137" s="52">
        <v>3</v>
      </c>
      <c r="D137" s="52" t="s">
        <v>832</v>
      </c>
      <c r="E137" s="52" t="s">
        <v>835</v>
      </c>
      <c r="F137" s="52" t="s">
        <v>688</v>
      </c>
      <c r="G137" s="52" t="s">
        <v>193</v>
      </c>
      <c r="H137" s="52" t="s">
        <v>693</v>
      </c>
      <c r="I137" s="53">
        <v>140000000</v>
      </c>
      <c r="J137" s="52" t="s">
        <v>822</v>
      </c>
      <c r="K137" s="52" t="s">
        <v>836</v>
      </c>
      <c r="L137" s="52" t="s">
        <v>837</v>
      </c>
      <c r="M137" s="52" t="s">
        <v>195</v>
      </c>
      <c r="N137" s="8"/>
      <c r="O137" s="8" t="s">
        <v>920</v>
      </c>
    </row>
    <row r="138" spans="1:15">
      <c r="A138" s="52" t="s">
        <v>822</v>
      </c>
      <c r="B138" s="52">
        <v>2020</v>
      </c>
      <c r="C138" s="52">
        <v>11</v>
      </c>
      <c r="D138" s="52" t="s">
        <v>832</v>
      </c>
      <c r="E138" s="52" t="s">
        <v>838</v>
      </c>
      <c r="F138" s="52" t="s">
        <v>901</v>
      </c>
      <c r="G138" s="52" t="s">
        <v>193</v>
      </c>
      <c r="H138" s="52" t="s">
        <v>696</v>
      </c>
      <c r="I138" s="53">
        <v>150000000</v>
      </c>
      <c r="J138" s="52" t="s">
        <v>822</v>
      </c>
      <c r="K138" s="52" t="s">
        <v>839</v>
      </c>
      <c r="L138" s="52" t="s">
        <v>906</v>
      </c>
      <c r="M138" s="52" t="s">
        <v>195</v>
      </c>
      <c r="N138" s="8"/>
      <c r="O138" s="8" t="s">
        <v>925</v>
      </c>
    </row>
    <row r="139" spans="1:15" s="33" customFormat="1">
      <c r="A139" s="24" t="s">
        <v>840</v>
      </c>
      <c r="B139" s="24">
        <v>2020</v>
      </c>
      <c r="C139" s="24">
        <v>1</v>
      </c>
      <c r="D139" s="24" t="s">
        <v>722</v>
      </c>
      <c r="E139" s="24" t="s">
        <v>841</v>
      </c>
      <c r="F139" s="24" t="s">
        <v>735</v>
      </c>
      <c r="G139" s="24" t="s">
        <v>736</v>
      </c>
      <c r="H139" s="24" t="s">
        <v>724</v>
      </c>
      <c r="I139" s="26">
        <v>11000000</v>
      </c>
      <c r="J139" s="24" t="s">
        <v>842</v>
      </c>
      <c r="K139" s="24" t="s">
        <v>843</v>
      </c>
      <c r="L139" s="24" t="s">
        <v>844</v>
      </c>
      <c r="M139" s="24" t="s">
        <v>730</v>
      </c>
      <c r="N139" s="24"/>
      <c r="O139" s="24" t="s">
        <v>531</v>
      </c>
    </row>
    <row r="140" spans="1:15">
      <c r="A140" s="24" t="s">
        <v>840</v>
      </c>
      <c r="B140" s="24">
        <v>2020</v>
      </c>
      <c r="C140" s="24">
        <v>3</v>
      </c>
      <c r="D140" s="24" t="s">
        <v>722</v>
      </c>
      <c r="E140" s="24" t="s">
        <v>845</v>
      </c>
      <c r="F140" s="24" t="s">
        <v>902</v>
      </c>
      <c r="G140" s="24" t="s">
        <v>736</v>
      </c>
      <c r="H140" s="24" t="s">
        <v>914</v>
      </c>
      <c r="I140" s="26">
        <v>270000000</v>
      </c>
      <c r="J140" s="24" t="s">
        <v>846</v>
      </c>
      <c r="K140" s="24" t="s">
        <v>847</v>
      </c>
      <c r="L140" s="24" t="s">
        <v>848</v>
      </c>
      <c r="M140" s="24" t="s">
        <v>730</v>
      </c>
      <c r="N140" s="24"/>
      <c r="O140" s="24" t="s">
        <v>741</v>
      </c>
    </row>
    <row r="141" spans="1:15">
      <c r="A141" s="24" t="s">
        <v>840</v>
      </c>
      <c r="B141" s="24">
        <v>2020</v>
      </c>
      <c r="C141" s="24">
        <v>5</v>
      </c>
      <c r="D141" s="24" t="s">
        <v>722</v>
      </c>
      <c r="E141" s="24" t="s">
        <v>849</v>
      </c>
      <c r="F141" s="24" t="s">
        <v>901</v>
      </c>
      <c r="G141" s="24" t="s">
        <v>736</v>
      </c>
      <c r="H141" s="24" t="s">
        <v>724</v>
      </c>
      <c r="I141" s="26">
        <v>20000000</v>
      </c>
      <c r="J141" s="24" t="s">
        <v>846</v>
      </c>
      <c r="K141" s="24" t="s">
        <v>847</v>
      </c>
      <c r="L141" s="24" t="s">
        <v>848</v>
      </c>
      <c r="M141" s="24" t="s">
        <v>730</v>
      </c>
      <c r="N141" s="24"/>
      <c r="O141" s="24" t="s">
        <v>531</v>
      </c>
    </row>
    <row r="142" spans="1:15">
      <c r="A142" s="24" t="s">
        <v>840</v>
      </c>
      <c r="B142" s="24">
        <v>2020</v>
      </c>
      <c r="C142" s="24">
        <v>8</v>
      </c>
      <c r="D142" s="24" t="s">
        <v>722</v>
      </c>
      <c r="E142" s="25" t="s">
        <v>850</v>
      </c>
      <c r="F142" s="24" t="s">
        <v>901</v>
      </c>
      <c r="G142" s="25" t="s">
        <v>736</v>
      </c>
      <c r="H142" s="25" t="s">
        <v>387</v>
      </c>
      <c r="I142" s="26">
        <v>170000000</v>
      </c>
      <c r="J142" s="25" t="s">
        <v>846</v>
      </c>
      <c r="K142" s="25" t="s">
        <v>847</v>
      </c>
      <c r="L142" s="24" t="s">
        <v>848</v>
      </c>
      <c r="M142" s="25" t="s">
        <v>730</v>
      </c>
      <c r="N142" s="25"/>
      <c r="O142" s="25" t="s">
        <v>741</v>
      </c>
    </row>
  </sheetData>
  <phoneticPr fontId="1" type="noConversion"/>
  <dataValidations count="2">
    <dataValidation type="list" allowBlank="1" showInputMessage="1" showErrorMessage="1" sqref="G8:G12">
      <formula1>"일반용역,기술용역,물품구매"</formula1>
    </dataValidation>
    <dataValidation type="list" showInputMessage="1" showErrorMessage="1" sqref="F8:F12">
      <formula1>"신규,장기"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0"/>
  <sheetViews>
    <sheetView workbookViewId="0">
      <pane ySplit="2" topLeftCell="A3" activePane="bottomLeft" state="frozen"/>
      <selection activeCell="D42" sqref="D42"/>
      <selection pane="bottomLeft" activeCell="A2" sqref="A2"/>
    </sheetView>
  </sheetViews>
  <sheetFormatPr defaultRowHeight="16.5"/>
  <cols>
    <col min="1" max="1" width="17.25" bestFit="1" customWidth="1"/>
    <col min="2" max="2" width="11.625" bestFit="1" customWidth="1"/>
    <col min="3" max="3" width="9.5" bestFit="1" customWidth="1"/>
    <col min="4" max="4" width="11.625" bestFit="1" customWidth="1"/>
    <col min="5" max="5" width="49.75" bestFit="1" customWidth="1"/>
    <col min="6" max="6" width="14.125" bestFit="1" customWidth="1"/>
    <col min="7" max="7" width="15.75" customWidth="1"/>
    <col min="8" max="8" width="29" bestFit="1" customWidth="1"/>
    <col min="9" max="9" width="13" bestFit="1" customWidth="1"/>
    <col min="10" max="10" width="15.125" bestFit="1" customWidth="1"/>
    <col min="12" max="12" width="9" style="14"/>
    <col min="13" max="13" width="16.375" customWidth="1"/>
    <col min="14" max="14" width="13" bestFit="1" customWidth="1"/>
    <col min="16" max="16" width="17" customWidth="1"/>
    <col min="19" max="19" width="36.25" bestFit="1" customWidth="1"/>
  </cols>
  <sheetData>
    <row r="1" spans="1:19">
      <c r="S1" s="7" t="s">
        <v>30</v>
      </c>
    </row>
    <row r="2" spans="1:19" s="10" customFormat="1" ht="17.100000000000001" customHeight="1">
      <c r="A2" s="69" t="s">
        <v>29</v>
      </c>
      <c r="B2" s="70" t="s">
        <v>0</v>
      </c>
      <c r="C2" s="70" t="s">
        <v>1</v>
      </c>
      <c r="D2" s="70" t="s">
        <v>46</v>
      </c>
      <c r="E2" s="70" t="s">
        <v>35</v>
      </c>
      <c r="F2" s="70" t="s">
        <v>36</v>
      </c>
      <c r="G2" s="70" t="s">
        <v>37</v>
      </c>
      <c r="H2" s="70" t="s">
        <v>38</v>
      </c>
      <c r="I2" s="70" t="s">
        <v>39</v>
      </c>
      <c r="J2" s="70" t="s">
        <v>40</v>
      </c>
      <c r="K2" s="70" t="s">
        <v>41</v>
      </c>
      <c r="L2" s="70" t="s">
        <v>42</v>
      </c>
      <c r="M2" s="70" t="s">
        <v>47</v>
      </c>
      <c r="N2" s="69" t="s">
        <v>12</v>
      </c>
      <c r="O2" s="69" t="s">
        <v>13</v>
      </c>
      <c r="P2" s="69" t="s">
        <v>43</v>
      </c>
      <c r="Q2" s="69" t="s">
        <v>15</v>
      </c>
      <c r="R2" s="69" t="s">
        <v>44</v>
      </c>
      <c r="S2" s="70" t="s">
        <v>45</v>
      </c>
    </row>
    <row r="3" spans="1:19">
      <c r="A3" s="71" t="s">
        <v>99</v>
      </c>
      <c r="B3" s="71">
        <v>2020</v>
      </c>
      <c r="C3" s="71">
        <v>2</v>
      </c>
      <c r="D3" s="71" t="s">
        <v>32</v>
      </c>
      <c r="E3" s="71" t="s">
        <v>116</v>
      </c>
      <c r="F3" s="71" t="s">
        <v>931</v>
      </c>
      <c r="G3" s="72"/>
      <c r="H3" s="71" t="s">
        <v>117</v>
      </c>
      <c r="I3" s="51"/>
      <c r="J3" s="71" t="s">
        <v>118</v>
      </c>
      <c r="K3" s="71">
        <v>39</v>
      </c>
      <c r="L3" s="71" t="s">
        <v>119</v>
      </c>
      <c r="M3" s="51">
        <v>11700000</v>
      </c>
      <c r="N3" s="71" t="s">
        <v>104</v>
      </c>
      <c r="O3" s="71" t="s">
        <v>120</v>
      </c>
      <c r="P3" s="71" t="s">
        <v>107</v>
      </c>
      <c r="Q3" s="71" t="s">
        <v>108</v>
      </c>
      <c r="R3" s="71"/>
      <c r="S3" s="73" t="s">
        <v>337</v>
      </c>
    </row>
    <row r="4" spans="1:19">
      <c r="A4" s="71" t="s">
        <v>99</v>
      </c>
      <c r="B4" s="71">
        <v>2020</v>
      </c>
      <c r="C4" s="71">
        <v>2</v>
      </c>
      <c r="D4" s="71" t="s">
        <v>32</v>
      </c>
      <c r="E4" s="71" t="s">
        <v>121</v>
      </c>
      <c r="F4" s="71" t="s">
        <v>931</v>
      </c>
      <c r="G4" s="72"/>
      <c r="H4" s="71" t="s">
        <v>122</v>
      </c>
      <c r="I4" s="51"/>
      <c r="J4" s="71" t="s">
        <v>118</v>
      </c>
      <c r="K4" s="71">
        <v>39</v>
      </c>
      <c r="L4" s="71" t="s">
        <v>119</v>
      </c>
      <c r="M4" s="51">
        <v>39000000</v>
      </c>
      <c r="N4" s="71" t="s">
        <v>123</v>
      </c>
      <c r="O4" s="71" t="s">
        <v>106</v>
      </c>
      <c r="P4" s="71" t="s">
        <v>107</v>
      </c>
      <c r="Q4" s="71" t="s">
        <v>124</v>
      </c>
      <c r="R4" s="71"/>
      <c r="S4" s="73" t="s">
        <v>337</v>
      </c>
    </row>
    <row r="5" spans="1:19">
      <c r="A5" s="71" t="s">
        <v>99</v>
      </c>
      <c r="B5" s="71">
        <v>2020</v>
      </c>
      <c r="C5" s="71">
        <v>2</v>
      </c>
      <c r="D5" s="71" t="s">
        <v>32</v>
      </c>
      <c r="E5" s="71" t="s">
        <v>125</v>
      </c>
      <c r="F5" s="71" t="s">
        <v>931</v>
      </c>
      <c r="G5" s="72"/>
      <c r="H5" s="71" t="s">
        <v>126</v>
      </c>
      <c r="I5" s="51"/>
      <c r="J5" s="71" t="s">
        <v>118</v>
      </c>
      <c r="K5" s="71">
        <v>39</v>
      </c>
      <c r="L5" s="71" t="s">
        <v>119</v>
      </c>
      <c r="M5" s="51">
        <v>39000000</v>
      </c>
      <c r="N5" s="71" t="s">
        <v>123</v>
      </c>
      <c r="O5" s="71" t="s">
        <v>106</v>
      </c>
      <c r="P5" s="71" t="s">
        <v>107</v>
      </c>
      <c r="Q5" s="71" t="s">
        <v>108</v>
      </c>
      <c r="R5" s="71"/>
      <c r="S5" s="73" t="s">
        <v>337</v>
      </c>
    </row>
    <row r="6" spans="1:19" ht="17.100000000000001" customHeight="1">
      <c r="A6" s="71" t="s">
        <v>198</v>
      </c>
      <c r="B6" s="71">
        <v>2020</v>
      </c>
      <c r="C6" s="71">
        <v>4</v>
      </c>
      <c r="D6" s="71" t="s">
        <v>200</v>
      </c>
      <c r="E6" s="71" t="s">
        <v>241</v>
      </c>
      <c r="F6" s="71" t="s">
        <v>228</v>
      </c>
      <c r="G6" s="71">
        <v>4910160201</v>
      </c>
      <c r="H6" s="71" t="s">
        <v>242</v>
      </c>
      <c r="I6" s="51" t="s">
        <v>243</v>
      </c>
      <c r="J6" s="71" t="s">
        <v>244</v>
      </c>
      <c r="K6" s="71">
        <v>500</v>
      </c>
      <c r="L6" s="71" t="s">
        <v>245</v>
      </c>
      <c r="M6" s="51">
        <v>25000000</v>
      </c>
      <c r="N6" s="71" t="s">
        <v>216</v>
      </c>
      <c r="O6" s="72" t="s">
        <v>246</v>
      </c>
      <c r="P6" s="72" t="s">
        <v>222</v>
      </c>
      <c r="Q6" s="43" t="s">
        <v>247</v>
      </c>
      <c r="R6" s="43"/>
      <c r="S6" s="71" t="s">
        <v>531</v>
      </c>
    </row>
    <row r="7" spans="1:19" ht="17.100000000000001" customHeight="1">
      <c r="A7" s="71" t="s">
        <v>198</v>
      </c>
      <c r="B7" s="71">
        <v>2020</v>
      </c>
      <c r="C7" s="71">
        <v>5</v>
      </c>
      <c r="D7" s="71" t="s">
        <v>200</v>
      </c>
      <c r="E7" s="71" t="s">
        <v>248</v>
      </c>
      <c r="F7" s="71" t="s">
        <v>249</v>
      </c>
      <c r="G7" s="71">
        <v>7811180801</v>
      </c>
      <c r="H7" s="71" t="s">
        <v>250</v>
      </c>
      <c r="I7" s="51" t="s">
        <v>251</v>
      </c>
      <c r="J7" s="71" t="s">
        <v>244</v>
      </c>
      <c r="K7" s="71">
        <v>1</v>
      </c>
      <c r="L7" s="71" t="s">
        <v>252</v>
      </c>
      <c r="M7" s="51">
        <v>20000000</v>
      </c>
      <c r="N7" s="71" t="s">
        <v>216</v>
      </c>
      <c r="O7" s="72" t="s">
        <v>220</v>
      </c>
      <c r="P7" s="72" t="s">
        <v>253</v>
      </c>
      <c r="Q7" s="43" t="s">
        <v>210</v>
      </c>
      <c r="R7" s="43"/>
      <c r="S7" s="71" t="s">
        <v>531</v>
      </c>
    </row>
    <row r="8" spans="1:19" ht="17.100000000000001" customHeight="1">
      <c r="A8" s="71" t="s">
        <v>198</v>
      </c>
      <c r="B8" s="71">
        <v>2020</v>
      </c>
      <c r="C8" s="52">
        <v>8</v>
      </c>
      <c r="D8" s="71" t="s">
        <v>254</v>
      </c>
      <c r="E8" s="52" t="s">
        <v>255</v>
      </c>
      <c r="F8" s="71" t="s">
        <v>228</v>
      </c>
      <c r="G8" s="71">
        <v>4910160201</v>
      </c>
      <c r="H8" s="71" t="s">
        <v>256</v>
      </c>
      <c r="I8" s="51" t="s">
        <v>251</v>
      </c>
      <c r="J8" s="52" t="s">
        <v>257</v>
      </c>
      <c r="K8" s="52">
        <v>1500</v>
      </c>
      <c r="L8" s="52" t="s">
        <v>258</v>
      </c>
      <c r="M8" s="53">
        <v>15000000</v>
      </c>
      <c r="N8" s="71" t="s">
        <v>216</v>
      </c>
      <c r="O8" s="52" t="s">
        <v>259</v>
      </c>
      <c r="P8" s="52" t="s">
        <v>260</v>
      </c>
      <c r="Q8" s="43" t="s">
        <v>210</v>
      </c>
      <c r="R8" s="52"/>
      <c r="S8" s="71" t="s">
        <v>531</v>
      </c>
    </row>
    <row r="9" spans="1:19" ht="17.100000000000001" customHeight="1">
      <c r="A9" s="71" t="s">
        <v>198</v>
      </c>
      <c r="B9" s="71">
        <v>2020</v>
      </c>
      <c r="C9" s="71">
        <v>10</v>
      </c>
      <c r="D9" s="71" t="s">
        <v>200</v>
      </c>
      <c r="E9" s="71" t="s">
        <v>261</v>
      </c>
      <c r="F9" s="71" t="s">
        <v>262</v>
      </c>
      <c r="G9" s="71">
        <v>1411151402</v>
      </c>
      <c r="H9" s="71" t="s">
        <v>263</v>
      </c>
      <c r="I9" s="51" t="s">
        <v>243</v>
      </c>
      <c r="J9" s="71" t="s">
        <v>264</v>
      </c>
      <c r="K9" s="71">
        <v>1000</v>
      </c>
      <c r="L9" s="71" t="s">
        <v>265</v>
      </c>
      <c r="M9" s="51">
        <v>20000000</v>
      </c>
      <c r="N9" s="71" t="s">
        <v>216</v>
      </c>
      <c r="O9" s="72" t="s">
        <v>220</v>
      </c>
      <c r="P9" s="72" t="s">
        <v>253</v>
      </c>
      <c r="Q9" s="43" t="s">
        <v>247</v>
      </c>
      <c r="R9" s="43"/>
      <c r="S9" s="71" t="s">
        <v>531</v>
      </c>
    </row>
    <row r="10" spans="1:19" ht="17.100000000000001" customHeight="1">
      <c r="A10" s="71" t="s">
        <v>198</v>
      </c>
      <c r="B10" s="71">
        <v>2020</v>
      </c>
      <c r="C10" s="52">
        <v>12</v>
      </c>
      <c r="D10" s="71" t="s">
        <v>200</v>
      </c>
      <c r="E10" s="52" t="s">
        <v>266</v>
      </c>
      <c r="F10" s="52" t="s">
        <v>262</v>
      </c>
      <c r="G10" s="52">
        <v>1411151401</v>
      </c>
      <c r="H10" s="52" t="s">
        <v>267</v>
      </c>
      <c r="I10" s="51" t="s">
        <v>268</v>
      </c>
      <c r="J10" s="52" t="s">
        <v>269</v>
      </c>
      <c r="K10" s="52">
        <v>1500</v>
      </c>
      <c r="L10" s="52" t="s">
        <v>265</v>
      </c>
      <c r="M10" s="53">
        <v>13000000</v>
      </c>
      <c r="N10" s="71" t="s">
        <v>216</v>
      </c>
      <c r="O10" s="52" t="s">
        <v>259</v>
      </c>
      <c r="P10" s="52" t="s">
        <v>270</v>
      </c>
      <c r="Q10" s="43" t="s">
        <v>210</v>
      </c>
      <c r="R10" s="52"/>
      <c r="S10" s="71" t="s">
        <v>531</v>
      </c>
    </row>
    <row r="11" spans="1:19">
      <c r="A11" s="52" t="s">
        <v>280</v>
      </c>
      <c r="B11" s="52">
        <v>2020</v>
      </c>
      <c r="C11" s="52">
        <v>10</v>
      </c>
      <c r="D11" s="52" t="s">
        <v>281</v>
      </c>
      <c r="E11" s="52" t="s">
        <v>287</v>
      </c>
      <c r="F11" s="52" t="s">
        <v>281</v>
      </c>
      <c r="G11" s="52">
        <v>5610170301</v>
      </c>
      <c r="H11" s="52" t="s">
        <v>282</v>
      </c>
      <c r="I11" s="52"/>
      <c r="J11" s="52" t="s">
        <v>280</v>
      </c>
      <c r="K11" s="52">
        <v>12</v>
      </c>
      <c r="L11" s="52" t="s">
        <v>283</v>
      </c>
      <c r="M11" s="53">
        <v>12000000</v>
      </c>
      <c r="N11" s="52" t="s">
        <v>280</v>
      </c>
      <c r="O11" s="52" t="s">
        <v>284</v>
      </c>
      <c r="P11" s="52" t="s">
        <v>285</v>
      </c>
      <c r="Q11" s="52" t="s">
        <v>217</v>
      </c>
      <c r="R11" s="52"/>
      <c r="S11" s="71" t="s">
        <v>531</v>
      </c>
    </row>
    <row r="12" spans="1:19">
      <c r="A12" s="52" t="s">
        <v>280</v>
      </c>
      <c r="B12" s="52">
        <v>2020</v>
      </c>
      <c r="C12" s="52">
        <v>10</v>
      </c>
      <c r="D12" s="52" t="s">
        <v>281</v>
      </c>
      <c r="E12" s="52" t="s">
        <v>287</v>
      </c>
      <c r="F12" s="52" t="s">
        <v>281</v>
      </c>
      <c r="G12" s="52">
        <v>5611160101</v>
      </c>
      <c r="H12" s="52" t="s">
        <v>286</v>
      </c>
      <c r="I12" s="52"/>
      <c r="J12" s="52" t="s">
        <v>280</v>
      </c>
      <c r="K12" s="52">
        <v>12</v>
      </c>
      <c r="L12" s="52" t="s">
        <v>283</v>
      </c>
      <c r="M12" s="53">
        <v>12000000</v>
      </c>
      <c r="N12" s="52" t="s">
        <v>280</v>
      </c>
      <c r="O12" s="52" t="s">
        <v>284</v>
      </c>
      <c r="P12" s="52" t="s">
        <v>285</v>
      </c>
      <c r="Q12" s="52" t="s">
        <v>217</v>
      </c>
      <c r="R12" s="52"/>
      <c r="S12" s="71" t="s">
        <v>531</v>
      </c>
    </row>
    <row r="13" spans="1:19">
      <c r="A13" s="46" t="s">
        <v>488</v>
      </c>
      <c r="B13" s="46">
        <v>2020</v>
      </c>
      <c r="C13" s="46">
        <v>7</v>
      </c>
      <c r="D13" s="46" t="s">
        <v>483</v>
      </c>
      <c r="E13" s="46" t="s">
        <v>489</v>
      </c>
      <c r="F13" s="46" t="s">
        <v>262</v>
      </c>
      <c r="G13" s="46">
        <v>2517489501</v>
      </c>
      <c r="H13" s="46" t="s">
        <v>490</v>
      </c>
      <c r="I13" s="68"/>
      <c r="J13" s="46" t="s">
        <v>491</v>
      </c>
      <c r="K13" s="46">
        <v>1</v>
      </c>
      <c r="L13" s="46" t="s">
        <v>492</v>
      </c>
      <c r="M13" s="68">
        <v>10000000</v>
      </c>
      <c r="N13" s="46" t="s">
        <v>493</v>
      </c>
      <c r="O13" s="46" t="s">
        <v>494</v>
      </c>
      <c r="P13" s="46" t="s">
        <v>495</v>
      </c>
      <c r="Q13" s="46" t="s">
        <v>217</v>
      </c>
      <c r="R13" s="46"/>
      <c r="S13" s="71" t="s">
        <v>531</v>
      </c>
    </row>
    <row r="14" spans="1:19">
      <c r="A14" s="46" t="s">
        <v>488</v>
      </c>
      <c r="B14" s="46">
        <v>2020</v>
      </c>
      <c r="C14" s="46">
        <v>4</v>
      </c>
      <c r="D14" s="46" t="s">
        <v>201</v>
      </c>
      <c r="E14" s="46" t="s">
        <v>496</v>
      </c>
      <c r="F14" s="46" t="s">
        <v>249</v>
      </c>
      <c r="G14" s="46">
        <v>4010180601</v>
      </c>
      <c r="H14" s="46" t="s">
        <v>497</v>
      </c>
      <c r="I14" s="68"/>
      <c r="J14" s="46" t="s">
        <v>498</v>
      </c>
      <c r="K14" s="46">
        <v>1</v>
      </c>
      <c r="L14" s="46" t="s">
        <v>245</v>
      </c>
      <c r="M14" s="68">
        <v>10000000</v>
      </c>
      <c r="N14" s="46" t="s">
        <v>493</v>
      </c>
      <c r="O14" s="46" t="s">
        <v>499</v>
      </c>
      <c r="P14" s="46" t="s">
        <v>500</v>
      </c>
      <c r="Q14" s="46" t="s">
        <v>217</v>
      </c>
      <c r="R14" s="46"/>
      <c r="S14" s="71" t="s">
        <v>531</v>
      </c>
    </row>
    <row r="15" spans="1:19">
      <c r="A15" s="46" t="s">
        <v>488</v>
      </c>
      <c r="B15" s="46">
        <v>2020</v>
      </c>
      <c r="C15" s="46">
        <v>5</v>
      </c>
      <c r="D15" s="46" t="s">
        <v>201</v>
      </c>
      <c r="E15" s="46" t="s">
        <v>501</v>
      </c>
      <c r="F15" s="46" t="s">
        <v>281</v>
      </c>
      <c r="G15" s="46">
        <v>4010170901</v>
      </c>
      <c r="H15" s="46" t="s">
        <v>502</v>
      </c>
      <c r="I15" s="68"/>
      <c r="J15" s="46" t="s">
        <v>503</v>
      </c>
      <c r="K15" s="46">
        <v>1</v>
      </c>
      <c r="L15" s="46" t="s">
        <v>283</v>
      </c>
      <c r="M15" s="68">
        <v>10000000</v>
      </c>
      <c r="N15" s="46" t="s">
        <v>493</v>
      </c>
      <c r="O15" s="46" t="s">
        <v>504</v>
      </c>
      <c r="P15" s="46" t="s">
        <v>495</v>
      </c>
      <c r="Q15" s="46" t="s">
        <v>217</v>
      </c>
      <c r="R15" s="46"/>
      <c r="S15" s="71" t="s">
        <v>531</v>
      </c>
    </row>
    <row r="16" spans="1:19" s="33" customFormat="1">
      <c r="A16" s="71" t="s">
        <v>523</v>
      </c>
      <c r="B16" s="71">
        <v>2020</v>
      </c>
      <c r="C16" s="71">
        <v>6</v>
      </c>
      <c r="D16" s="71" t="s">
        <v>200</v>
      </c>
      <c r="E16" s="71" t="s">
        <v>553</v>
      </c>
      <c r="F16" s="71" t="s">
        <v>228</v>
      </c>
      <c r="G16" s="72"/>
      <c r="H16" s="71" t="s">
        <v>256</v>
      </c>
      <c r="I16" s="51">
        <v>18000000</v>
      </c>
      <c r="J16" s="71"/>
      <c r="K16" s="71"/>
      <c r="L16" s="71" t="s">
        <v>258</v>
      </c>
      <c r="M16" s="51">
        <v>18000000</v>
      </c>
      <c r="N16" s="71" t="s">
        <v>554</v>
      </c>
      <c r="O16" s="71" t="s">
        <v>555</v>
      </c>
      <c r="P16" s="71" t="s">
        <v>556</v>
      </c>
      <c r="Q16" s="71" t="s">
        <v>210</v>
      </c>
      <c r="R16" s="71"/>
      <c r="S16" s="71" t="s">
        <v>531</v>
      </c>
    </row>
    <row r="17" spans="1:19" ht="17.100000000000001" customHeight="1">
      <c r="A17" s="52" t="s">
        <v>609</v>
      </c>
      <c r="B17" s="52">
        <v>2020</v>
      </c>
      <c r="C17" s="52">
        <v>1</v>
      </c>
      <c r="D17" s="52" t="s">
        <v>610</v>
      </c>
      <c r="E17" s="52" t="s">
        <v>611</v>
      </c>
      <c r="F17" s="52" t="s">
        <v>930</v>
      </c>
      <c r="G17" s="74" t="s">
        <v>612</v>
      </c>
      <c r="H17" s="52" t="s">
        <v>613</v>
      </c>
      <c r="I17" s="52"/>
      <c r="J17" s="52" t="s">
        <v>614</v>
      </c>
      <c r="K17" s="52">
        <v>300</v>
      </c>
      <c r="L17" s="52" t="s">
        <v>615</v>
      </c>
      <c r="M17" s="53">
        <v>408000000</v>
      </c>
      <c r="N17" s="52" t="s">
        <v>616</v>
      </c>
      <c r="O17" s="52" t="s">
        <v>595</v>
      </c>
      <c r="P17" s="52" t="s">
        <v>617</v>
      </c>
      <c r="Q17" s="71" t="s">
        <v>210</v>
      </c>
      <c r="R17" s="52"/>
      <c r="S17" s="52" t="s">
        <v>920</v>
      </c>
    </row>
    <row r="18" spans="1:19" ht="17.100000000000001" customHeight="1">
      <c r="A18" s="52" t="s">
        <v>609</v>
      </c>
      <c r="B18" s="52">
        <v>2020</v>
      </c>
      <c r="C18" s="52">
        <v>2</v>
      </c>
      <c r="D18" s="52" t="s">
        <v>191</v>
      </c>
      <c r="E18" s="52" t="s">
        <v>618</v>
      </c>
      <c r="F18" s="52" t="s">
        <v>620</v>
      </c>
      <c r="G18" s="52">
        <v>4323320101</v>
      </c>
      <c r="H18" s="52" t="s">
        <v>621</v>
      </c>
      <c r="I18" s="52" t="s">
        <v>621</v>
      </c>
      <c r="J18" s="52" t="s">
        <v>622</v>
      </c>
      <c r="K18" s="52">
        <v>1</v>
      </c>
      <c r="L18" s="52" t="s">
        <v>623</v>
      </c>
      <c r="M18" s="53">
        <v>120000000</v>
      </c>
      <c r="N18" s="52" t="s">
        <v>600</v>
      </c>
      <c r="O18" s="52" t="s">
        <v>624</v>
      </c>
      <c r="P18" s="52" t="s">
        <v>625</v>
      </c>
      <c r="Q18" s="71" t="s">
        <v>210</v>
      </c>
      <c r="R18" s="75"/>
      <c r="S18" s="75" t="s">
        <v>920</v>
      </c>
    </row>
    <row r="19" spans="1:19" ht="17.100000000000001" customHeight="1">
      <c r="A19" s="52" t="s">
        <v>626</v>
      </c>
      <c r="B19" s="52">
        <v>2020</v>
      </c>
      <c r="C19" s="52">
        <v>4</v>
      </c>
      <c r="D19" s="52" t="s">
        <v>627</v>
      </c>
      <c r="E19" s="52" t="s">
        <v>628</v>
      </c>
      <c r="F19" s="52" t="s">
        <v>619</v>
      </c>
      <c r="G19" s="52">
        <v>4323151301</v>
      </c>
      <c r="H19" s="52" t="s">
        <v>629</v>
      </c>
      <c r="I19" s="52" t="s">
        <v>629</v>
      </c>
      <c r="J19" s="52" t="s">
        <v>630</v>
      </c>
      <c r="K19" s="52">
        <v>300</v>
      </c>
      <c r="L19" s="52" t="s">
        <v>258</v>
      </c>
      <c r="M19" s="53">
        <v>66330000</v>
      </c>
      <c r="N19" s="52" t="s">
        <v>631</v>
      </c>
      <c r="O19" s="52" t="s">
        <v>632</v>
      </c>
      <c r="P19" s="52" t="s">
        <v>633</v>
      </c>
      <c r="Q19" s="71" t="s">
        <v>210</v>
      </c>
      <c r="R19" s="75"/>
      <c r="S19" s="75" t="s">
        <v>920</v>
      </c>
    </row>
    <row r="20" spans="1:19" ht="17.100000000000001" customHeight="1">
      <c r="A20" s="52" t="s">
        <v>609</v>
      </c>
      <c r="B20" s="52">
        <v>2020</v>
      </c>
      <c r="C20" s="52">
        <v>5</v>
      </c>
      <c r="D20" s="52" t="s">
        <v>191</v>
      </c>
      <c r="E20" s="52" t="s">
        <v>634</v>
      </c>
      <c r="F20" s="52" t="s">
        <v>620</v>
      </c>
      <c r="G20" s="52">
        <v>4323151301</v>
      </c>
      <c r="H20" s="52" t="s">
        <v>629</v>
      </c>
      <c r="I20" s="52" t="s">
        <v>629</v>
      </c>
      <c r="J20" s="52" t="s">
        <v>635</v>
      </c>
      <c r="K20" s="52">
        <v>300</v>
      </c>
      <c r="L20" s="52" t="s">
        <v>258</v>
      </c>
      <c r="M20" s="53">
        <v>19635000</v>
      </c>
      <c r="N20" s="52" t="s">
        <v>631</v>
      </c>
      <c r="O20" s="52" t="s">
        <v>632</v>
      </c>
      <c r="P20" s="52" t="s">
        <v>636</v>
      </c>
      <c r="Q20" s="52" t="s">
        <v>210</v>
      </c>
      <c r="R20" s="75"/>
      <c r="S20" s="75" t="s">
        <v>921</v>
      </c>
    </row>
    <row r="21" spans="1:19" ht="17.100000000000001" customHeight="1">
      <c r="A21" s="52" t="s">
        <v>586</v>
      </c>
      <c r="B21" s="52">
        <v>2020</v>
      </c>
      <c r="C21" s="52">
        <v>5</v>
      </c>
      <c r="D21" s="52" t="s">
        <v>627</v>
      </c>
      <c r="E21" s="52" t="s">
        <v>637</v>
      </c>
      <c r="F21" s="52" t="s">
        <v>638</v>
      </c>
      <c r="G21" s="52">
        <v>4320180201</v>
      </c>
      <c r="H21" s="52" t="s">
        <v>639</v>
      </c>
      <c r="I21" s="52" t="s">
        <v>639</v>
      </c>
      <c r="J21" s="52" t="s">
        <v>640</v>
      </c>
      <c r="K21" s="52">
        <v>5</v>
      </c>
      <c r="L21" s="52" t="s">
        <v>252</v>
      </c>
      <c r="M21" s="53">
        <v>100000000</v>
      </c>
      <c r="N21" s="52" t="s">
        <v>600</v>
      </c>
      <c r="O21" s="52" t="s">
        <v>641</v>
      </c>
      <c r="P21" s="52" t="s">
        <v>642</v>
      </c>
      <c r="Q21" s="52" t="s">
        <v>434</v>
      </c>
      <c r="R21" s="75"/>
      <c r="S21" s="75" t="s">
        <v>920</v>
      </c>
    </row>
    <row r="22" spans="1:19" ht="17.100000000000001" customHeight="1">
      <c r="A22" s="52" t="s">
        <v>586</v>
      </c>
      <c r="B22" s="52">
        <v>2020</v>
      </c>
      <c r="C22" s="52">
        <v>7</v>
      </c>
      <c r="D22" s="52" t="s">
        <v>191</v>
      </c>
      <c r="E22" s="52" t="s">
        <v>643</v>
      </c>
      <c r="F22" s="52" t="s">
        <v>619</v>
      </c>
      <c r="G22" s="52">
        <v>4321150701</v>
      </c>
      <c r="H22" s="52" t="s">
        <v>644</v>
      </c>
      <c r="I22" s="52" t="s">
        <v>644</v>
      </c>
      <c r="J22" s="52" t="s">
        <v>645</v>
      </c>
      <c r="K22" s="52">
        <v>1</v>
      </c>
      <c r="L22" s="52" t="s">
        <v>615</v>
      </c>
      <c r="M22" s="53">
        <v>4000000</v>
      </c>
      <c r="N22" s="52" t="s">
        <v>631</v>
      </c>
      <c r="O22" s="52" t="s">
        <v>641</v>
      </c>
      <c r="P22" s="52" t="s">
        <v>642</v>
      </c>
      <c r="Q22" s="52" t="s">
        <v>434</v>
      </c>
      <c r="R22" s="52"/>
      <c r="S22" s="52" t="s">
        <v>925</v>
      </c>
    </row>
    <row r="23" spans="1:19" ht="17.100000000000001" customHeight="1">
      <c r="A23" s="52" t="s">
        <v>586</v>
      </c>
      <c r="B23" s="52">
        <v>2020</v>
      </c>
      <c r="C23" s="52">
        <v>8</v>
      </c>
      <c r="D23" s="52" t="s">
        <v>646</v>
      </c>
      <c r="E23" s="52" t="s">
        <v>647</v>
      </c>
      <c r="F23" s="52" t="s">
        <v>648</v>
      </c>
      <c r="G23" s="52">
        <v>3912101101</v>
      </c>
      <c r="H23" s="52" t="s">
        <v>650</v>
      </c>
      <c r="I23" s="52" t="s">
        <v>649</v>
      </c>
      <c r="J23" s="52" t="s">
        <v>651</v>
      </c>
      <c r="K23" s="52">
        <v>40</v>
      </c>
      <c r="L23" s="52" t="s">
        <v>252</v>
      </c>
      <c r="M23" s="53">
        <v>19000000</v>
      </c>
      <c r="N23" s="52" t="s">
        <v>631</v>
      </c>
      <c r="O23" s="52" t="s">
        <v>601</v>
      </c>
      <c r="P23" s="52" t="s">
        <v>642</v>
      </c>
      <c r="Q23" s="52" t="s">
        <v>210</v>
      </c>
      <c r="R23" s="52"/>
      <c r="S23" s="52" t="s">
        <v>920</v>
      </c>
    </row>
    <row r="24" spans="1:19" ht="17.100000000000001" customHeight="1">
      <c r="A24" s="76" t="s">
        <v>652</v>
      </c>
      <c r="B24" s="77">
        <v>2020</v>
      </c>
      <c r="C24" s="77">
        <v>2</v>
      </c>
      <c r="D24" s="78" t="s">
        <v>653</v>
      </c>
      <c r="E24" s="78" t="s">
        <v>654</v>
      </c>
      <c r="F24" s="78" t="s">
        <v>931</v>
      </c>
      <c r="G24" s="77">
        <v>4323320501</v>
      </c>
      <c r="H24" s="56" t="s">
        <v>655</v>
      </c>
      <c r="I24" s="52"/>
      <c r="J24" s="79" t="s">
        <v>656</v>
      </c>
      <c r="K24" s="78">
        <v>263</v>
      </c>
      <c r="L24" s="78" t="s">
        <v>657</v>
      </c>
      <c r="M24" s="78">
        <v>300000000</v>
      </c>
      <c r="N24" s="78" t="s">
        <v>658</v>
      </c>
      <c r="O24" s="72" t="s">
        <v>659</v>
      </c>
      <c r="P24" s="72" t="s">
        <v>660</v>
      </c>
      <c r="Q24" s="52" t="s">
        <v>295</v>
      </c>
      <c r="R24" s="52"/>
      <c r="S24" s="52" t="s">
        <v>920</v>
      </c>
    </row>
    <row r="25" spans="1:19" ht="17.100000000000001" customHeight="1">
      <c r="A25" s="76" t="s">
        <v>652</v>
      </c>
      <c r="B25" s="77">
        <v>2020</v>
      </c>
      <c r="C25" s="77">
        <v>2</v>
      </c>
      <c r="D25" s="78" t="s">
        <v>653</v>
      </c>
      <c r="E25" s="78" t="s">
        <v>661</v>
      </c>
      <c r="F25" s="78" t="s">
        <v>931</v>
      </c>
      <c r="G25" s="56">
        <v>4323320501</v>
      </c>
      <c r="H25" s="56" t="s">
        <v>655</v>
      </c>
      <c r="I25" s="52"/>
      <c r="J25" s="79" t="s">
        <v>656</v>
      </c>
      <c r="K25" s="78">
        <v>27</v>
      </c>
      <c r="L25" s="78" t="s">
        <v>662</v>
      </c>
      <c r="M25" s="78">
        <v>12000000</v>
      </c>
      <c r="N25" s="78" t="s">
        <v>658</v>
      </c>
      <c r="O25" s="72" t="s">
        <v>663</v>
      </c>
      <c r="P25" s="72" t="s">
        <v>664</v>
      </c>
      <c r="Q25" s="52" t="s">
        <v>295</v>
      </c>
      <c r="R25" s="52"/>
      <c r="S25" s="52" t="s">
        <v>920</v>
      </c>
    </row>
    <row r="26" spans="1:19" ht="17.100000000000001" customHeight="1">
      <c r="A26" s="52" t="s">
        <v>652</v>
      </c>
      <c r="B26" s="52">
        <v>2020</v>
      </c>
      <c r="C26" s="77">
        <v>2</v>
      </c>
      <c r="D26" s="77" t="s">
        <v>653</v>
      </c>
      <c r="E26" s="56" t="s">
        <v>665</v>
      </c>
      <c r="F26" s="78" t="s">
        <v>931</v>
      </c>
      <c r="G26" s="56">
        <v>4323320501</v>
      </c>
      <c r="H26" s="56" t="s">
        <v>655</v>
      </c>
      <c r="I26" s="52"/>
      <c r="J26" s="56" t="s">
        <v>666</v>
      </c>
      <c r="K26" s="80">
        <v>1</v>
      </c>
      <c r="L26" s="56" t="s">
        <v>667</v>
      </c>
      <c r="M26" s="78">
        <v>630000000</v>
      </c>
      <c r="N26" s="78" t="s">
        <v>658</v>
      </c>
      <c r="O26" s="56" t="s">
        <v>668</v>
      </c>
      <c r="P26" s="57" t="s">
        <v>669</v>
      </c>
      <c r="Q26" s="57" t="s">
        <v>295</v>
      </c>
      <c r="R26" s="52"/>
      <c r="S26" s="52" t="s">
        <v>920</v>
      </c>
    </row>
    <row r="27" spans="1:19" ht="17.100000000000001" customHeight="1">
      <c r="A27" s="81" t="s">
        <v>652</v>
      </c>
      <c r="B27" s="77">
        <v>2020</v>
      </c>
      <c r="C27" s="52">
        <v>3</v>
      </c>
      <c r="D27" s="82" t="s">
        <v>653</v>
      </c>
      <c r="E27" s="52" t="s">
        <v>670</v>
      </c>
      <c r="F27" s="78" t="s">
        <v>931</v>
      </c>
      <c r="G27" s="82">
        <v>4322250101</v>
      </c>
      <c r="H27" s="78" t="s">
        <v>655</v>
      </c>
      <c r="I27" s="52"/>
      <c r="J27" s="52" t="s">
        <v>671</v>
      </c>
      <c r="K27" s="83">
        <v>1</v>
      </c>
      <c r="L27" s="52" t="s">
        <v>672</v>
      </c>
      <c r="M27" s="78">
        <v>64000000</v>
      </c>
      <c r="N27" s="78" t="s">
        <v>658</v>
      </c>
      <c r="O27" s="56" t="s">
        <v>668</v>
      </c>
      <c r="P27" s="56" t="s">
        <v>669</v>
      </c>
      <c r="Q27" s="52" t="s">
        <v>295</v>
      </c>
      <c r="R27" s="52"/>
      <c r="S27" s="52" t="s">
        <v>920</v>
      </c>
    </row>
    <row r="28" spans="1:19" ht="17.100000000000001" customHeight="1">
      <c r="A28" s="76" t="s">
        <v>652</v>
      </c>
      <c r="B28" s="77">
        <v>2020</v>
      </c>
      <c r="C28" s="77">
        <v>3</v>
      </c>
      <c r="D28" s="78" t="s">
        <v>653</v>
      </c>
      <c r="E28" s="78" t="s">
        <v>673</v>
      </c>
      <c r="F28" s="78" t="s">
        <v>931</v>
      </c>
      <c r="G28" s="56">
        <v>4323320501</v>
      </c>
      <c r="H28" s="56" t="s">
        <v>655</v>
      </c>
      <c r="I28" s="52"/>
      <c r="J28" s="79" t="s">
        <v>674</v>
      </c>
      <c r="K28" s="78">
        <v>1</v>
      </c>
      <c r="L28" s="78" t="s">
        <v>672</v>
      </c>
      <c r="M28" s="78">
        <v>63000000</v>
      </c>
      <c r="N28" s="78" t="s">
        <v>658</v>
      </c>
      <c r="O28" s="72" t="s">
        <v>659</v>
      </c>
      <c r="P28" s="72" t="s">
        <v>660</v>
      </c>
      <c r="Q28" s="52" t="s">
        <v>295</v>
      </c>
      <c r="R28" s="52"/>
      <c r="S28" s="52" t="s">
        <v>921</v>
      </c>
    </row>
    <row r="29" spans="1:19" ht="17.100000000000001" customHeight="1">
      <c r="A29" s="81" t="s">
        <v>652</v>
      </c>
      <c r="B29" s="77">
        <v>2020</v>
      </c>
      <c r="C29" s="77">
        <v>3</v>
      </c>
      <c r="D29" s="77" t="s">
        <v>933</v>
      </c>
      <c r="E29" s="58" t="s">
        <v>675</v>
      </c>
      <c r="F29" s="77" t="s">
        <v>932</v>
      </c>
      <c r="G29" s="56">
        <v>4323320501</v>
      </c>
      <c r="H29" s="78" t="s">
        <v>655</v>
      </c>
      <c r="I29" s="52"/>
      <c r="J29" s="78" t="s">
        <v>656</v>
      </c>
      <c r="K29" s="78">
        <v>1</v>
      </c>
      <c r="L29" s="78" t="s">
        <v>672</v>
      </c>
      <c r="M29" s="78">
        <v>20000000</v>
      </c>
      <c r="N29" s="78" t="s">
        <v>658</v>
      </c>
      <c r="O29" s="72" t="s">
        <v>663</v>
      </c>
      <c r="P29" s="72" t="s">
        <v>664</v>
      </c>
      <c r="Q29" s="52" t="s">
        <v>295</v>
      </c>
      <c r="R29" s="52"/>
      <c r="S29" s="71" t="s">
        <v>531</v>
      </c>
    </row>
    <row r="30" spans="1:19" ht="17.100000000000001" customHeight="1">
      <c r="A30" s="81" t="s">
        <v>652</v>
      </c>
      <c r="B30" s="77">
        <v>2020</v>
      </c>
      <c r="C30" s="77">
        <v>5</v>
      </c>
      <c r="D30" s="77" t="s">
        <v>653</v>
      </c>
      <c r="E30" s="77" t="s">
        <v>676</v>
      </c>
      <c r="F30" s="78" t="s">
        <v>931</v>
      </c>
      <c r="G30" s="56">
        <v>4323320501</v>
      </c>
      <c r="H30" s="56" t="s">
        <v>655</v>
      </c>
      <c r="I30" s="52"/>
      <c r="J30" s="79" t="s">
        <v>677</v>
      </c>
      <c r="K30" s="78">
        <v>1000</v>
      </c>
      <c r="L30" s="78" t="s">
        <v>678</v>
      </c>
      <c r="M30" s="78">
        <v>14000000</v>
      </c>
      <c r="N30" s="78" t="s">
        <v>658</v>
      </c>
      <c r="O30" s="72" t="s">
        <v>663</v>
      </c>
      <c r="P30" s="72" t="s">
        <v>664</v>
      </c>
      <c r="Q30" s="52" t="s">
        <v>295</v>
      </c>
      <c r="R30" s="52"/>
      <c r="S30" s="52" t="s">
        <v>921</v>
      </c>
    </row>
    <row r="31" spans="1:19" ht="17.100000000000001" customHeight="1">
      <c r="A31" s="76" t="s">
        <v>652</v>
      </c>
      <c r="B31" s="77">
        <v>2020</v>
      </c>
      <c r="C31" s="77">
        <v>6</v>
      </c>
      <c r="D31" s="78" t="s">
        <v>653</v>
      </c>
      <c r="E31" s="78" t="s">
        <v>679</v>
      </c>
      <c r="F31" s="78" t="s">
        <v>931</v>
      </c>
      <c r="G31" s="56">
        <v>4323320501</v>
      </c>
      <c r="H31" s="56" t="s">
        <v>655</v>
      </c>
      <c r="I31" s="52"/>
      <c r="J31" s="79" t="s">
        <v>680</v>
      </c>
      <c r="K31" s="78">
        <v>1000</v>
      </c>
      <c r="L31" s="78" t="s">
        <v>662</v>
      </c>
      <c r="M31" s="78">
        <v>24500000</v>
      </c>
      <c r="N31" s="78" t="s">
        <v>658</v>
      </c>
      <c r="O31" s="72" t="s">
        <v>663</v>
      </c>
      <c r="P31" s="72" t="s">
        <v>664</v>
      </c>
      <c r="Q31" s="52" t="s">
        <v>295</v>
      </c>
      <c r="R31" s="52"/>
      <c r="S31" s="52" t="s">
        <v>921</v>
      </c>
    </row>
    <row r="32" spans="1:19" ht="17.100000000000001" customHeight="1">
      <c r="A32" s="76" t="s">
        <v>652</v>
      </c>
      <c r="B32" s="77">
        <v>2020</v>
      </c>
      <c r="C32" s="77">
        <v>7</v>
      </c>
      <c r="D32" s="78" t="s">
        <v>653</v>
      </c>
      <c r="E32" s="78" t="s">
        <v>681</v>
      </c>
      <c r="F32" s="78" t="s">
        <v>931</v>
      </c>
      <c r="G32" s="56">
        <v>4323320501</v>
      </c>
      <c r="H32" s="56" t="s">
        <v>655</v>
      </c>
      <c r="I32" s="52"/>
      <c r="J32" s="79" t="s">
        <v>682</v>
      </c>
      <c r="K32" s="78">
        <v>388</v>
      </c>
      <c r="L32" s="78" t="s">
        <v>662</v>
      </c>
      <c r="M32" s="78">
        <v>14000000</v>
      </c>
      <c r="N32" s="78" t="s">
        <v>658</v>
      </c>
      <c r="O32" s="72" t="s">
        <v>659</v>
      </c>
      <c r="P32" s="72" t="s">
        <v>660</v>
      </c>
      <c r="Q32" s="52" t="s">
        <v>295</v>
      </c>
      <c r="R32" s="52"/>
      <c r="S32" s="52" t="s">
        <v>921</v>
      </c>
    </row>
    <row r="33" spans="1:19" ht="17.100000000000001" customHeight="1">
      <c r="A33" s="76" t="s">
        <v>652</v>
      </c>
      <c r="B33" s="77">
        <v>2020</v>
      </c>
      <c r="C33" s="77">
        <v>12</v>
      </c>
      <c r="D33" s="78" t="s">
        <v>653</v>
      </c>
      <c r="E33" s="78" t="s">
        <v>683</v>
      </c>
      <c r="F33" s="78" t="s">
        <v>931</v>
      </c>
      <c r="G33" s="56">
        <v>4323320501</v>
      </c>
      <c r="H33" s="56" t="s">
        <v>655</v>
      </c>
      <c r="I33" s="52"/>
      <c r="J33" s="79" t="s">
        <v>684</v>
      </c>
      <c r="K33" s="78">
        <v>1000</v>
      </c>
      <c r="L33" s="78" t="s">
        <v>662</v>
      </c>
      <c r="M33" s="78">
        <v>14000000</v>
      </c>
      <c r="N33" s="78" t="s">
        <v>658</v>
      </c>
      <c r="O33" s="72" t="s">
        <v>663</v>
      </c>
      <c r="P33" s="72" t="s">
        <v>664</v>
      </c>
      <c r="Q33" s="52" t="s">
        <v>295</v>
      </c>
      <c r="R33" s="52"/>
      <c r="S33" s="52" t="s">
        <v>921</v>
      </c>
    </row>
    <row r="34" spans="1:19">
      <c r="A34" s="71" t="s">
        <v>721</v>
      </c>
      <c r="B34" s="71">
        <v>2020</v>
      </c>
      <c r="C34" s="43">
        <v>4</v>
      </c>
      <c r="D34" s="43" t="s">
        <v>722</v>
      </c>
      <c r="E34" s="43" t="s">
        <v>723</v>
      </c>
      <c r="F34" s="43" t="s">
        <v>724</v>
      </c>
      <c r="G34" s="43">
        <v>4323230401</v>
      </c>
      <c r="H34" s="43" t="s">
        <v>725</v>
      </c>
      <c r="I34" s="51"/>
      <c r="J34" s="43" t="s">
        <v>726</v>
      </c>
      <c r="K34" s="43"/>
      <c r="L34" s="43"/>
      <c r="M34" s="51">
        <v>18000000</v>
      </c>
      <c r="N34" s="43" t="s">
        <v>727</v>
      </c>
      <c r="O34" s="43" t="s">
        <v>728</v>
      </c>
      <c r="P34" s="43" t="s">
        <v>729</v>
      </c>
      <c r="Q34" s="43" t="s">
        <v>730</v>
      </c>
      <c r="R34" s="43"/>
      <c r="S34" s="71" t="s">
        <v>531</v>
      </c>
    </row>
    <row r="35" spans="1:19">
      <c r="A35" s="71" t="s">
        <v>721</v>
      </c>
      <c r="B35" s="71">
        <v>2020</v>
      </c>
      <c r="C35" s="43">
        <v>4</v>
      </c>
      <c r="D35" s="43" t="s">
        <v>722</v>
      </c>
      <c r="E35" s="43" t="s">
        <v>731</v>
      </c>
      <c r="F35" s="43" t="s">
        <v>724</v>
      </c>
      <c r="G35" s="43">
        <v>4323230401</v>
      </c>
      <c r="H35" s="43" t="s">
        <v>725</v>
      </c>
      <c r="I35" s="51"/>
      <c r="J35" s="43" t="s">
        <v>726</v>
      </c>
      <c r="K35" s="43"/>
      <c r="L35" s="43"/>
      <c r="M35" s="51">
        <v>18000000</v>
      </c>
      <c r="N35" s="43" t="s">
        <v>727</v>
      </c>
      <c r="O35" s="43" t="s">
        <v>728</v>
      </c>
      <c r="P35" s="43" t="s">
        <v>732</v>
      </c>
      <c r="Q35" s="43" t="s">
        <v>733</v>
      </c>
      <c r="R35" s="43"/>
      <c r="S35" s="71" t="s">
        <v>531</v>
      </c>
    </row>
    <row r="36" spans="1:19">
      <c r="A36" s="46" t="s">
        <v>760</v>
      </c>
      <c r="B36" s="72">
        <v>2020</v>
      </c>
      <c r="C36" s="72">
        <v>5</v>
      </c>
      <c r="D36" s="72" t="s">
        <v>722</v>
      </c>
      <c r="E36" s="72" t="s">
        <v>761</v>
      </c>
      <c r="F36" s="72" t="s">
        <v>724</v>
      </c>
      <c r="G36" s="72"/>
      <c r="H36" s="72" t="s">
        <v>762</v>
      </c>
      <c r="I36" s="68"/>
      <c r="J36" s="72" t="s">
        <v>763</v>
      </c>
      <c r="K36" s="72">
        <v>1000</v>
      </c>
      <c r="L36" s="72" t="s">
        <v>764</v>
      </c>
      <c r="M36" s="68">
        <v>19000000</v>
      </c>
      <c r="N36" s="72" t="s">
        <v>926</v>
      </c>
      <c r="O36" s="72" t="s">
        <v>927</v>
      </c>
      <c r="P36" s="72" t="s">
        <v>928</v>
      </c>
      <c r="Q36" s="72" t="s">
        <v>730</v>
      </c>
      <c r="R36" s="72"/>
      <c r="S36" s="71" t="s">
        <v>531</v>
      </c>
    </row>
    <row r="37" spans="1:19">
      <c r="A37" s="71" t="s">
        <v>784</v>
      </c>
      <c r="B37" s="71">
        <v>2020</v>
      </c>
      <c r="C37" s="71">
        <v>4</v>
      </c>
      <c r="D37" s="71" t="s">
        <v>785</v>
      </c>
      <c r="E37" s="71" t="s">
        <v>786</v>
      </c>
      <c r="F37" s="71" t="s">
        <v>787</v>
      </c>
      <c r="G37" s="71">
        <v>2411150301</v>
      </c>
      <c r="H37" s="71" t="s">
        <v>788</v>
      </c>
      <c r="I37" s="51" t="s">
        <v>789</v>
      </c>
      <c r="J37" s="71" t="s">
        <v>790</v>
      </c>
      <c r="K37" s="84">
        <v>1500000</v>
      </c>
      <c r="L37" s="71" t="s">
        <v>791</v>
      </c>
      <c r="M37" s="51">
        <v>700000000</v>
      </c>
      <c r="N37" s="71" t="s">
        <v>792</v>
      </c>
      <c r="O37" s="71" t="s">
        <v>793</v>
      </c>
      <c r="P37" s="71" t="s">
        <v>794</v>
      </c>
      <c r="Q37" s="71" t="s">
        <v>795</v>
      </c>
      <c r="R37" s="71"/>
      <c r="S37" s="71" t="s">
        <v>796</v>
      </c>
    </row>
    <row r="38" spans="1:19">
      <c r="A38" s="71" t="s">
        <v>792</v>
      </c>
      <c r="B38" s="71">
        <v>2020</v>
      </c>
      <c r="C38" s="71">
        <v>4</v>
      </c>
      <c r="D38" s="71" t="s">
        <v>797</v>
      </c>
      <c r="E38" s="71" t="s">
        <v>798</v>
      </c>
      <c r="F38" s="71" t="s">
        <v>799</v>
      </c>
      <c r="G38" s="71">
        <v>2411150501</v>
      </c>
      <c r="H38" s="71" t="s">
        <v>800</v>
      </c>
      <c r="I38" s="51" t="s">
        <v>801</v>
      </c>
      <c r="J38" s="71" t="s">
        <v>802</v>
      </c>
      <c r="K38" s="84">
        <v>35000</v>
      </c>
      <c r="L38" s="71" t="s">
        <v>803</v>
      </c>
      <c r="M38" s="51">
        <v>350000000</v>
      </c>
      <c r="N38" s="71" t="s">
        <v>804</v>
      </c>
      <c r="O38" s="71" t="s">
        <v>805</v>
      </c>
      <c r="P38" s="71" t="s">
        <v>806</v>
      </c>
      <c r="Q38" s="71" t="s">
        <v>807</v>
      </c>
      <c r="R38" s="71"/>
      <c r="S38" s="71" t="s">
        <v>796</v>
      </c>
    </row>
    <row r="39" spans="1:19">
      <c r="A39" s="71" t="s">
        <v>851</v>
      </c>
      <c r="B39" s="71">
        <v>2020</v>
      </c>
      <c r="C39" s="71">
        <v>8</v>
      </c>
      <c r="D39" s="71" t="s">
        <v>722</v>
      </c>
      <c r="E39" s="71" t="s">
        <v>852</v>
      </c>
      <c r="F39" s="71" t="s">
        <v>724</v>
      </c>
      <c r="G39" s="71"/>
      <c r="H39" s="71" t="s">
        <v>762</v>
      </c>
      <c r="I39" s="51">
        <v>100000</v>
      </c>
      <c r="J39" s="71" t="s">
        <v>853</v>
      </c>
      <c r="K39" s="71">
        <v>970</v>
      </c>
      <c r="L39" s="71" t="s">
        <v>854</v>
      </c>
      <c r="M39" s="51">
        <v>97000000</v>
      </c>
      <c r="N39" s="71" t="s">
        <v>846</v>
      </c>
      <c r="O39" s="71" t="s">
        <v>856</v>
      </c>
      <c r="P39" s="72" t="s">
        <v>929</v>
      </c>
      <c r="Q39" s="71" t="s">
        <v>730</v>
      </c>
      <c r="R39" s="71"/>
      <c r="S39" s="71" t="s">
        <v>934</v>
      </c>
    </row>
    <row r="40" spans="1:19">
      <c r="A40" s="71" t="s">
        <v>840</v>
      </c>
      <c r="B40" s="71">
        <v>2020</v>
      </c>
      <c r="C40" s="71">
        <v>11</v>
      </c>
      <c r="D40" s="71" t="s">
        <v>722</v>
      </c>
      <c r="E40" s="71" t="s">
        <v>857</v>
      </c>
      <c r="F40" s="71" t="s">
        <v>724</v>
      </c>
      <c r="G40" s="71"/>
      <c r="H40" s="71" t="s">
        <v>858</v>
      </c>
      <c r="I40" s="51">
        <v>200000</v>
      </c>
      <c r="J40" s="71" t="s">
        <v>859</v>
      </c>
      <c r="K40" s="71">
        <v>970</v>
      </c>
      <c r="L40" s="71" t="s">
        <v>860</v>
      </c>
      <c r="M40" s="51">
        <v>194000000</v>
      </c>
      <c r="N40" s="71" t="s">
        <v>855</v>
      </c>
      <c r="O40" s="71" t="s">
        <v>847</v>
      </c>
      <c r="P40" s="72" t="s">
        <v>929</v>
      </c>
      <c r="Q40" s="71" t="s">
        <v>861</v>
      </c>
      <c r="R40" s="71"/>
      <c r="S40" s="71" t="s">
        <v>934</v>
      </c>
    </row>
  </sheetData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0"/>
  <sheetViews>
    <sheetView zoomScaleNormal="100" workbookViewId="0">
      <pane ySplit="2" topLeftCell="A3" activePane="bottomLeft" state="frozen"/>
      <selection activeCell="D42" sqref="D42"/>
      <selection pane="bottomLeft" activeCell="A2" sqref="A2"/>
    </sheetView>
  </sheetViews>
  <sheetFormatPr defaultRowHeight="16.5"/>
  <cols>
    <col min="1" max="1" width="17.25" bestFit="1" customWidth="1"/>
    <col min="2" max="2" width="11.625" bestFit="1" customWidth="1"/>
    <col min="3" max="3" width="9.5" bestFit="1" customWidth="1"/>
    <col min="4" max="4" width="11.625" bestFit="1" customWidth="1"/>
    <col min="5" max="5" width="57.5" customWidth="1"/>
    <col min="6" max="7" width="11.625" bestFit="1" customWidth="1"/>
    <col min="8" max="8" width="11.75" style="14" bestFit="1" customWidth="1"/>
    <col min="9" max="9" width="14.125" bestFit="1" customWidth="1"/>
    <col min="10" max="10" width="16.375" bestFit="1" customWidth="1"/>
    <col min="11" max="14" width="14.125" bestFit="1" customWidth="1"/>
    <col min="15" max="15" width="18.625" bestFit="1" customWidth="1"/>
    <col min="16" max="16" width="13" bestFit="1" customWidth="1"/>
    <col min="18" max="18" width="13.375" style="14" bestFit="1" customWidth="1"/>
    <col min="20" max="20" width="7.75" bestFit="1" customWidth="1"/>
    <col min="21" max="21" width="40.75" style="14" bestFit="1" customWidth="1"/>
  </cols>
  <sheetData>
    <row r="1" spans="1:21">
      <c r="U1" s="7" t="s">
        <v>30</v>
      </c>
    </row>
    <row r="2" spans="1:21" s="1" customFormat="1" ht="21" customHeight="1">
      <c r="A2" s="3" t="s">
        <v>29</v>
      </c>
      <c r="B2" s="3" t="s">
        <v>0</v>
      </c>
      <c r="C2" s="4" t="s">
        <v>48</v>
      </c>
      <c r="D2" s="4" t="s">
        <v>2</v>
      </c>
      <c r="E2" s="3" t="s">
        <v>3</v>
      </c>
      <c r="F2" s="11" t="s">
        <v>49</v>
      </c>
      <c r="G2" s="3" t="s">
        <v>4</v>
      </c>
      <c r="H2" s="3" t="s">
        <v>938</v>
      </c>
      <c r="I2" s="12" t="s">
        <v>5</v>
      </c>
      <c r="J2" s="12" t="s">
        <v>6</v>
      </c>
      <c r="K2" s="12" t="s">
        <v>7</v>
      </c>
      <c r="L2" s="12" t="s">
        <v>8</v>
      </c>
      <c r="M2" s="12" t="s">
        <v>9</v>
      </c>
      <c r="N2" s="12" t="s">
        <v>10</v>
      </c>
      <c r="O2" s="12" t="s">
        <v>11</v>
      </c>
      <c r="P2" s="13" t="s">
        <v>12</v>
      </c>
      <c r="Q2" s="13" t="s">
        <v>13</v>
      </c>
      <c r="R2" s="13" t="s">
        <v>14</v>
      </c>
      <c r="S2" s="13" t="s">
        <v>15</v>
      </c>
      <c r="T2" s="13" t="s">
        <v>16</v>
      </c>
      <c r="U2" s="4" t="s">
        <v>17</v>
      </c>
    </row>
    <row r="3" spans="1:21" ht="15.75" customHeight="1">
      <c r="A3" s="18" t="s">
        <v>31</v>
      </c>
      <c r="B3" s="20">
        <v>2020</v>
      </c>
      <c r="C3" s="17">
        <v>4</v>
      </c>
      <c r="D3" s="20" t="s">
        <v>32</v>
      </c>
      <c r="E3" s="34" t="s">
        <v>51</v>
      </c>
      <c r="F3" s="20" t="s">
        <v>50</v>
      </c>
      <c r="G3" s="15"/>
      <c r="H3" s="67"/>
      <c r="I3" s="15"/>
      <c r="J3" s="15"/>
      <c r="K3" s="15"/>
      <c r="L3" s="15"/>
      <c r="M3" s="15"/>
      <c r="N3" s="15"/>
      <c r="O3" s="24" t="s">
        <v>134</v>
      </c>
      <c r="P3" s="66" t="s">
        <v>935</v>
      </c>
      <c r="Q3" s="66" t="s">
        <v>936</v>
      </c>
      <c r="R3" s="66" t="s">
        <v>937</v>
      </c>
      <c r="S3" s="24" t="s">
        <v>138</v>
      </c>
      <c r="T3" s="15"/>
      <c r="U3" s="66"/>
    </row>
    <row r="4" spans="1:21" ht="15.75" customHeight="1">
      <c r="A4" s="18" t="s">
        <v>31</v>
      </c>
      <c r="B4" s="18">
        <v>2020</v>
      </c>
      <c r="C4" s="18">
        <v>4</v>
      </c>
      <c r="D4" s="18" t="s">
        <v>32</v>
      </c>
      <c r="E4" s="21" t="s">
        <v>52</v>
      </c>
      <c r="F4" s="18" t="s">
        <v>50</v>
      </c>
      <c r="G4" s="6"/>
      <c r="H4" s="52"/>
      <c r="I4" s="6"/>
      <c r="J4" s="6"/>
      <c r="K4" s="6"/>
      <c r="L4" s="6"/>
      <c r="M4" s="6"/>
      <c r="N4" s="6"/>
      <c r="O4" s="24" t="s">
        <v>134</v>
      </c>
      <c r="P4" s="66" t="s">
        <v>935</v>
      </c>
      <c r="Q4" s="66" t="s">
        <v>936</v>
      </c>
      <c r="R4" s="66" t="s">
        <v>937</v>
      </c>
      <c r="S4" s="24" t="s">
        <v>138</v>
      </c>
      <c r="T4" s="6"/>
      <c r="U4" s="8"/>
    </row>
    <row r="5" spans="1:21" ht="15.75" customHeight="1">
      <c r="A5" s="18" t="s">
        <v>31</v>
      </c>
      <c r="B5" s="18">
        <v>2020</v>
      </c>
      <c r="C5" s="18">
        <v>5</v>
      </c>
      <c r="D5" s="18" t="s">
        <v>32</v>
      </c>
      <c r="E5" s="18" t="s">
        <v>53</v>
      </c>
      <c r="F5" s="18" t="s">
        <v>50</v>
      </c>
      <c r="G5" s="6"/>
      <c r="H5" s="52"/>
      <c r="I5" s="6"/>
      <c r="J5" s="6"/>
      <c r="K5" s="6"/>
      <c r="L5" s="6"/>
      <c r="M5" s="6"/>
      <c r="N5" s="6"/>
      <c r="O5" s="24" t="s">
        <v>134</v>
      </c>
      <c r="P5" s="66" t="s">
        <v>935</v>
      </c>
      <c r="Q5" s="66" t="s">
        <v>936</v>
      </c>
      <c r="R5" s="66" t="s">
        <v>937</v>
      </c>
      <c r="S5" s="24" t="s">
        <v>138</v>
      </c>
      <c r="T5" s="6"/>
      <c r="U5" s="8"/>
    </row>
    <row r="6" spans="1:21" ht="15.75" customHeight="1">
      <c r="A6" s="18" t="s">
        <v>31</v>
      </c>
      <c r="B6" s="18">
        <v>2020</v>
      </c>
      <c r="C6" s="18">
        <v>6</v>
      </c>
      <c r="D6" s="18" t="s">
        <v>32</v>
      </c>
      <c r="E6" s="18" t="s">
        <v>54</v>
      </c>
      <c r="F6" s="18" t="s">
        <v>50</v>
      </c>
      <c r="G6" s="6"/>
      <c r="H6" s="52"/>
      <c r="I6" s="6"/>
      <c r="J6" s="6"/>
      <c r="K6" s="6"/>
      <c r="L6" s="6"/>
      <c r="M6" s="6"/>
      <c r="N6" s="6"/>
      <c r="O6" s="24" t="s">
        <v>134</v>
      </c>
      <c r="P6" s="66" t="s">
        <v>935</v>
      </c>
      <c r="Q6" s="66" t="s">
        <v>936</v>
      </c>
      <c r="R6" s="66" t="s">
        <v>937</v>
      </c>
      <c r="S6" s="24" t="s">
        <v>138</v>
      </c>
      <c r="T6" s="6"/>
      <c r="U6" s="8"/>
    </row>
    <row r="7" spans="1:21" ht="15.75" customHeight="1">
      <c r="A7" s="18" t="s">
        <v>31</v>
      </c>
      <c r="B7" s="18">
        <v>2020</v>
      </c>
      <c r="C7" s="18">
        <v>7</v>
      </c>
      <c r="D7" s="18" t="s">
        <v>32</v>
      </c>
      <c r="E7" s="21" t="s">
        <v>55</v>
      </c>
      <c r="F7" s="18" t="s">
        <v>50</v>
      </c>
      <c r="G7" s="6"/>
      <c r="H7" s="52"/>
      <c r="I7" s="6"/>
      <c r="J7" s="6"/>
      <c r="K7" s="6"/>
      <c r="L7" s="6"/>
      <c r="M7" s="6"/>
      <c r="N7" s="6"/>
      <c r="O7" s="24" t="s">
        <v>134</v>
      </c>
      <c r="P7" s="66" t="s">
        <v>935</v>
      </c>
      <c r="Q7" s="66" t="s">
        <v>936</v>
      </c>
      <c r="R7" s="66" t="s">
        <v>937</v>
      </c>
      <c r="S7" s="24" t="s">
        <v>138</v>
      </c>
      <c r="T7" s="6"/>
      <c r="U7" s="8"/>
    </row>
    <row r="8" spans="1:21" ht="15.75" customHeight="1">
      <c r="A8" s="18" t="s">
        <v>31</v>
      </c>
      <c r="B8" s="18">
        <v>2020</v>
      </c>
      <c r="C8" s="18">
        <v>7</v>
      </c>
      <c r="D8" s="18" t="s">
        <v>32</v>
      </c>
      <c r="E8" s="21" t="s">
        <v>56</v>
      </c>
      <c r="F8" s="18" t="s">
        <v>50</v>
      </c>
      <c r="G8" s="6"/>
      <c r="H8" s="52"/>
      <c r="I8" s="6"/>
      <c r="J8" s="6"/>
      <c r="K8" s="6"/>
      <c r="L8" s="6"/>
      <c r="M8" s="6"/>
      <c r="N8" s="6"/>
      <c r="O8" s="24" t="s">
        <v>134</v>
      </c>
      <c r="P8" s="66" t="s">
        <v>935</v>
      </c>
      <c r="Q8" s="66" t="s">
        <v>936</v>
      </c>
      <c r="R8" s="66" t="s">
        <v>937</v>
      </c>
      <c r="S8" s="24" t="s">
        <v>138</v>
      </c>
      <c r="T8" s="6"/>
      <c r="U8" s="8"/>
    </row>
    <row r="9" spans="1:21" ht="15.75" customHeight="1">
      <c r="A9" s="18" t="s">
        <v>31</v>
      </c>
      <c r="B9" s="18">
        <v>2020</v>
      </c>
      <c r="C9" s="18">
        <v>9</v>
      </c>
      <c r="D9" s="18" t="s">
        <v>32</v>
      </c>
      <c r="E9" s="21" t="s">
        <v>57</v>
      </c>
      <c r="F9" s="18" t="s">
        <v>50</v>
      </c>
      <c r="G9" s="6"/>
      <c r="H9" s="52"/>
      <c r="I9" s="6"/>
      <c r="J9" s="6"/>
      <c r="K9" s="6"/>
      <c r="L9" s="6"/>
      <c r="M9" s="6"/>
      <c r="N9" s="6"/>
      <c r="O9" s="24" t="s">
        <v>134</v>
      </c>
      <c r="P9" s="66" t="s">
        <v>935</v>
      </c>
      <c r="Q9" s="66" t="s">
        <v>936</v>
      </c>
      <c r="R9" s="66" t="s">
        <v>937</v>
      </c>
      <c r="S9" s="24" t="s">
        <v>138</v>
      </c>
      <c r="T9" s="6"/>
      <c r="U9" s="8"/>
    </row>
    <row r="10" spans="1:21" ht="15.75" customHeight="1">
      <c r="A10" s="18" t="s">
        <v>31</v>
      </c>
      <c r="B10" s="18">
        <v>2020</v>
      </c>
      <c r="C10" s="18">
        <v>9</v>
      </c>
      <c r="D10" s="18" t="s">
        <v>32</v>
      </c>
      <c r="E10" s="21" t="s">
        <v>58</v>
      </c>
      <c r="F10" s="18" t="s">
        <v>50</v>
      </c>
      <c r="G10" s="6"/>
      <c r="H10" s="52"/>
      <c r="I10" s="6"/>
      <c r="J10" s="6"/>
      <c r="K10" s="6"/>
      <c r="L10" s="6"/>
      <c r="M10" s="6"/>
      <c r="N10" s="6"/>
      <c r="O10" s="24" t="s">
        <v>134</v>
      </c>
      <c r="P10" s="66" t="s">
        <v>935</v>
      </c>
      <c r="Q10" s="66" t="s">
        <v>936</v>
      </c>
      <c r="R10" s="66" t="s">
        <v>937</v>
      </c>
      <c r="S10" s="24" t="s">
        <v>138</v>
      </c>
      <c r="T10" s="6"/>
      <c r="U10" s="8"/>
    </row>
    <row r="11" spans="1:21" ht="15.75" customHeight="1">
      <c r="A11" s="18" t="s">
        <v>31</v>
      </c>
      <c r="B11" s="18">
        <v>2020</v>
      </c>
      <c r="C11" s="18">
        <v>9</v>
      </c>
      <c r="D11" s="18" t="s">
        <v>32</v>
      </c>
      <c r="E11" s="21" t="s">
        <v>59</v>
      </c>
      <c r="F11" s="18" t="s">
        <v>50</v>
      </c>
      <c r="G11" s="6"/>
      <c r="H11" s="52"/>
      <c r="I11" s="6"/>
      <c r="J11" s="6"/>
      <c r="K11" s="6"/>
      <c r="L11" s="6"/>
      <c r="M11" s="6"/>
      <c r="N11" s="6"/>
      <c r="O11" s="24" t="s">
        <v>134</v>
      </c>
      <c r="P11" s="66" t="s">
        <v>935</v>
      </c>
      <c r="Q11" s="66" t="s">
        <v>936</v>
      </c>
      <c r="R11" s="66" t="s">
        <v>937</v>
      </c>
      <c r="S11" s="24" t="s">
        <v>138</v>
      </c>
      <c r="T11" s="6"/>
      <c r="U11" s="8"/>
    </row>
    <row r="12" spans="1:21" ht="15.75" customHeight="1">
      <c r="A12" s="18" t="s">
        <v>31</v>
      </c>
      <c r="B12" s="18">
        <v>2020</v>
      </c>
      <c r="C12" s="18">
        <v>9</v>
      </c>
      <c r="D12" s="18" t="s">
        <v>32</v>
      </c>
      <c r="E12" s="21" t="s">
        <v>60</v>
      </c>
      <c r="F12" s="18" t="s">
        <v>50</v>
      </c>
      <c r="G12" s="6"/>
      <c r="H12" s="52"/>
      <c r="I12" s="6"/>
      <c r="J12" s="6"/>
      <c r="K12" s="6"/>
      <c r="L12" s="6"/>
      <c r="M12" s="6"/>
      <c r="N12" s="6"/>
      <c r="O12" s="24" t="s">
        <v>134</v>
      </c>
      <c r="P12" s="66" t="s">
        <v>935</v>
      </c>
      <c r="Q12" s="66" t="s">
        <v>936</v>
      </c>
      <c r="R12" s="66" t="s">
        <v>937</v>
      </c>
      <c r="S12" s="24" t="s">
        <v>138</v>
      </c>
      <c r="T12" s="6"/>
      <c r="U12" s="8"/>
    </row>
    <row r="13" spans="1:21" ht="15.75" customHeight="1">
      <c r="A13" s="18" t="s">
        <v>31</v>
      </c>
      <c r="B13" s="18">
        <v>2020</v>
      </c>
      <c r="C13" s="18">
        <v>9</v>
      </c>
      <c r="D13" s="18" t="s">
        <v>32</v>
      </c>
      <c r="E13" s="21" t="s">
        <v>61</v>
      </c>
      <c r="F13" s="18" t="s">
        <v>50</v>
      </c>
      <c r="G13" s="6"/>
      <c r="H13" s="52"/>
      <c r="I13" s="6"/>
      <c r="J13" s="6"/>
      <c r="K13" s="6"/>
      <c r="L13" s="6"/>
      <c r="M13" s="6"/>
      <c r="N13" s="6"/>
      <c r="O13" s="24" t="s">
        <v>134</v>
      </c>
      <c r="P13" s="66" t="s">
        <v>935</v>
      </c>
      <c r="Q13" s="66" t="s">
        <v>936</v>
      </c>
      <c r="R13" s="66" t="s">
        <v>937</v>
      </c>
      <c r="S13" s="24" t="s">
        <v>138</v>
      </c>
      <c r="T13" s="6"/>
      <c r="U13" s="8"/>
    </row>
    <row r="14" spans="1:21" ht="15.75" customHeight="1">
      <c r="A14" s="18" t="s">
        <v>31</v>
      </c>
      <c r="B14" s="18">
        <v>2020</v>
      </c>
      <c r="C14" s="18">
        <v>9</v>
      </c>
      <c r="D14" s="18" t="s">
        <v>32</v>
      </c>
      <c r="E14" s="21" t="s">
        <v>62</v>
      </c>
      <c r="F14" s="18" t="s">
        <v>50</v>
      </c>
      <c r="G14" s="6"/>
      <c r="H14" s="52"/>
      <c r="I14" s="6"/>
      <c r="J14" s="6"/>
      <c r="K14" s="6"/>
      <c r="L14" s="6"/>
      <c r="M14" s="6"/>
      <c r="N14" s="6"/>
      <c r="O14" s="24" t="s">
        <v>134</v>
      </c>
      <c r="P14" s="66" t="s">
        <v>935</v>
      </c>
      <c r="Q14" s="66" t="s">
        <v>936</v>
      </c>
      <c r="R14" s="66" t="s">
        <v>937</v>
      </c>
      <c r="S14" s="24" t="s">
        <v>138</v>
      </c>
      <c r="T14" s="6"/>
      <c r="U14" s="8"/>
    </row>
    <row r="15" spans="1:21" ht="15.75" customHeight="1">
      <c r="A15" s="18" t="s">
        <v>31</v>
      </c>
      <c r="B15" s="18">
        <v>2020</v>
      </c>
      <c r="C15" s="18">
        <v>9</v>
      </c>
      <c r="D15" s="18" t="s">
        <v>32</v>
      </c>
      <c r="E15" s="21" t="s">
        <v>63</v>
      </c>
      <c r="F15" s="18" t="s">
        <v>50</v>
      </c>
      <c r="G15" s="6"/>
      <c r="H15" s="52"/>
      <c r="I15" s="6"/>
      <c r="J15" s="6"/>
      <c r="K15" s="6"/>
      <c r="L15" s="6"/>
      <c r="M15" s="6"/>
      <c r="N15" s="6"/>
      <c r="O15" s="24" t="s">
        <v>134</v>
      </c>
      <c r="P15" s="66" t="s">
        <v>935</v>
      </c>
      <c r="Q15" s="66" t="s">
        <v>936</v>
      </c>
      <c r="R15" s="66" t="s">
        <v>937</v>
      </c>
      <c r="S15" s="24" t="s">
        <v>138</v>
      </c>
      <c r="T15" s="6"/>
      <c r="U15" s="8"/>
    </row>
    <row r="16" spans="1:21" ht="15.75" customHeight="1">
      <c r="A16" s="18" t="s">
        <v>31</v>
      </c>
      <c r="B16" s="18">
        <v>2020</v>
      </c>
      <c r="C16" s="18">
        <v>10</v>
      </c>
      <c r="D16" s="18" t="s">
        <v>32</v>
      </c>
      <c r="E16" s="21" t="s">
        <v>64</v>
      </c>
      <c r="F16" s="18" t="s">
        <v>50</v>
      </c>
      <c r="G16" s="6"/>
      <c r="H16" s="52"/>
      <c r="I16" s="6"/>
      <c r="J16" s="6"/>
      <c r="K16" s="6"/>
      <c r="L16" s="6"/>
      <c r="M16" s="6"/>
      <c r="N16" s="6"/>
      <c r="O16" s="24" t="s">
        <v>134</v>
      </c>
      <c r="P16" s="66" t="s">
        <v>935</v>
      </c>
      <c r="Q16" s="66" t="s">
        <v>936</v>
      </c>
      <c r="R16" s="66" t="s">
        <v>937</v>
      </c>
      <c r="S16" s="24" t="s">
        <v>138</v>
      </c>
      <c r="T16" s="6"/>
      <c r="U16" s="8"/>
    </row>
    <row r="17" spans="1:21" ht="15.75" customHeight="1">
      <c r="A17" s="18" t="s">
        <v>31</v>
      </c>
      <c r="B17" s="18">
        <v>2020</v>
      </c>
      <c r="C17" s="18">
        <v>10</v>
      </c>
      <c r="D17" s="18" t="s">
        <v>32</v>
      </c>
      <c r="E17" s="21" t="s">
        <v>65</v>
      </c>
      <c r="F17" s="18" t="s">
        <v>50</v>
      </c>
      <c r="G17" s="6"/>
      <c r="H17" s="52"/>
      <c r="I17" s="6"/>
      <c r="J17" s="6"/>
      <c r="K17" s="6"/>
      <c r="L17" s="6"/>
      <c r="M17" s="6"/>
      <c r="N17" s="6"/>
      <c r="O17" s="24" t="s">
        <v>134</v>
      </c>
      <c r="P17" s="66" t="s">
        <v>935</v>
      </c>
      <c r="Q17" s="66" t="s">
        <v>936</v>
      </c>
      <c r="R17" s="66" t="s">
        <v>937</v>
      </c>
      <c r="S17" s="24" t="s">
        <v>138</v>
      </c>
      <c r="T17" s="6"/>
      <c r="U17" s="8"/>
    </row>
    <row r="18" spans="1:21" ht="15.75" customHeight="1">
      <c r="A18" s="18" t="s">
        <v>31</v>
      </c>
      <c r="B18" s="18">
        <v>2020</v>
      </c>
      <c r="C18" s="18">
        <v>4</v>
      </c>
      <c r="D18" s="18" t="s">
        <v>32</v>
      </c>
      <c r="E18" s="21" t="s">
        <v>66</v>
      </c>
      <c r="F18" s="18" t="s">
        <v>50</v>
      </c>
      <c r="G18" s="6"/>
      <c r="H18" s="52"/>
      <c r="I18" s="6"/>
      <c r="J18" s="6"/>
      <c r="K18" s="6"/>
      <c r="L18" s="6"/>
      <c r="M18" s="6"/>
      <c r="N18" s="6"/>
      <c r="O18" s="24" t="s">
        <v>134</v>
      </c>
      <c r="P18" s="66" t="s">
        <v>935</v>
      </c>
      <c r="Q18" s="66" t="s">
        <v>936</v>
      </c>
      <c r="R18" s="66" t="s">
        <v>937</v>
      </c>
      <c r="S18" s="24" t="s">
        <v>138</v>
      </c>
      <c r="T18" s="6"/>
      <c r="U18" s="8"/>
    </row>
    <row r="19" spans="1:21" ht="15.75" customHeight="1">
      <c r="A19" s="18" t="s">
        <v>31</v>
      </c>
      <c r="B19" s="18">
        <v>2020</v>
      </c>
      <c r="C19" s="18">
        <v>5</v>
      </c>
      <c r="D19" s="18" t="s">
        <v>32</v>
      </c>
      <c r="E19" s="21" t="s">
        <v>67</v>
      </c>
      <c r="F19" s="18" t="s">
        <v>50</v>
      </c>
      <c r="G19" s="6"/>
      <c r="H19" s="52"/>
      <c r="I19" s="6"/>
      <c r="J19" s="6"/>
      <c r="K19" s="6"/>
      <c r="L19" s="6"/>
      <c r="M19" s="6"/>
      <c r="N19" s="6"/>
      <c r="O19" s="24" t="s">
        <v>134</v>
      </c>
      <c r="P19" s="66" t="s">
        <v>935</v>
      </c>
      <c r="Q19" s="66" t="s">
        <v>936</v>
      </c>
      <c r="R19" s="66" t="s">
        <v>937</v>
      </c>
      <c r="S19" s="24" t="s">
        <v>138</v>
      </c>
      <c r="T19" s="6"/>
      <c r="U19" s="8"/>
    </row>
    <row r="20" spans="1:21" ht="15.75" customHeight="1">
      <c r="A20" s="18" t="s">
        <v>31</v>
      </c>
      <c r="B20" s="18">
        <v>2020</v>
      </c>
      <c r="C20" s="18">
        <v>5</v>
      </c>
      <c r="D20" s="18" t="s">
        <v>32</v>
      </c>
      <c r="E20" s="21" t="s">
        <v>68</v>
      </c>
      <c r="F20" s="18" t="s">
        <v>50</v>
      </c>
      <c r="G20" s="6"/>
      <c r="H20" s="52"/>
      <c r="I20" s="6"/>
      <c r="J20" s="6"/>
      <c r="K20" s="6"/>
      <c r="L20" s="6"/>
      <c r="M20" s="6"/>
      <c r="N20" s="6"/>
      <c r="O20" s="24" t="s">
        <v>134</v>
      </c>
      <c r="P20" s="66" t="s">
        <v>935</v>
      </c>
      <c r="Q20" s="66" t="s">
        <v>936</v>
      </c>
      <c r="R20" s="66" t="s">
        <v>937</v>
      </c>
      <c r="S20" s="24" t="s">
        <v>138</v>
      </c>
      <c r="T20" s="6"/>
      <c r="U20" s="8"/>
    </row>
    <row r="21" spans="1:21" ht="15.75" customHeight="1">
      <c r="A21" s="18" t="s">
        <v>31</v>
      </c>
      <c r="B21" s="18">
        <v>2020</v>
      </c>
      <c r="C21" s="18">
        <v>5</v>
      </c>
      <c r="D21" s="18" t="s">
        <v>32</v>
      </c>
      <c r="E21" s="21" t="s">
        <v>69</v>
      </c>
      <c r="F21" s="18" t="s">
        <v>50</v>
      </c>
      <c r="G21" s="6"/>
      <c r="H21" s="52"/>
      <c r="I21" s="6"/>
      <c r="J21" s="6"/>
      <c r="K21" s="6"/>
      <c r="L21" s="6"/>
      <c r="M21" s="6"/>
      <c r="N21" s="6"/>
      <c r="O21" s="24" t="s">
        <v>134</v>
      </c>
      <c r="P21" s="66" t="s">
        <v>935</v>
      </c>
      <c r="Q21" s="66" t="s">
        <v>936</v>
      </c>
      <c r="R21" s="66" t="s">
        <v>937</v>
      </c>
      <c r="S21" s="24" t="s">
        <v>138</v>
      </c>
      <c r="T21" s="6"/>
      <c r="U21" s="8"/>
    </row>
    <row r="22" spans="1:21" ht="15.75" customHeight="1">
      <c r="A22" s="18" t="s">
        <v>31</v>
      </c>
      <c r="B22" s="18">
        <v>2020</v>
      </c>
      <c r="C22" s="18">
        <v>6</v>
      </c>
      <c r="D22" s="18" t="s">
        <v>32</v>
      </c>
      <c r="E22" s="21" t="s">
        <v>70</v>
      </c>
      <c r="F22" s="18" t="s">
        <v>50</v>
      </c>
      <c r="G22" s="6"/>
      <c r="H22" s="52"/>
      <c r="I22" s="6"/>
      <c r="J22" s="6"/>
      <c r="K22" s="6"/>
      <c r="L22" s="6"/>
      <c r="M22" s="6"/>
      <c r="N22" s="6"/>
      <c r="O22" s="24" t="s">
        <v>134</v>
      </c>
      <c r="P22" s="66" t="s">
        <v>935</v>
      </c>
      <c r="Q22" s="66" t="s">
        <v>936</v>
      </c>
      <c r="R22" s="66" t="s">
        <v>937</v>
      </c>
      <c r="S22" s="24" t="s">
        <v>138</v>
      </c>
      <c r="T22" s="6"/>
      <c r="U22" s="8"/>
    </row>
    <row r="23" spans="1:21" ht="15.75" customHeight="1">
      <c r="A23" s="18" t="s">
        <v>31</v>
      </c>
      <c r="B23" s="18">
        <v>2020</v>
      </c>
      <c r="C23" s="18">
        <v>6</v>
      </c>
      <c r="D23" s="18" t="s">
        <v>32</v>
      </c>
      <c r="E23" s="21" t="s">
        <v>71</v>
      </c>
      <c r="F23" s="18" t="s">
        <v>50</v>
      </c>
      <c r="G23" s="6"/>
      <c r="H23" s="52"/>
      <c r="I23" s="6"/>
      <c r="J23" s="6"/>
      <c r="K23" s="6"/>
      <c r="L23" s="6"/>
      <c r="M23" s="6"/>
      <c r="N23" s="6"/>
      <c r="O23" s="24" t="s">
        <v>134</v>
      </c>
      <c r="P23" s="66" t="s">
        <v>935</v>
      </c>
      <c r="Q23" s="66" t="s">
        <v>936</v>
      </c>
      <c r="R23" s="66" t="s">
        <v>937</v>
      </c>
      <c r="S23" s="24" t="s">
        <v>138</v>
      </c>
      <c r="T23" s="6"/>
      <c r="U23" s="8"/>
    </row>
    <row r="24" spans="1:21" ht="15.75" customHeight="1">
      <c r="A24" s="18" t="s">
        <v>31</v>
      </c>
      <c r="B24" s="18">
        <v>2020</v>
      </c>
      <c r="C24" s="18">
        <v>9</v>
      </c>
      <c r="D24" s="18" t="s">
        <v>32</v>
      </c>
      <c r="E24" s="21" t="s">
        <v>72</v>
      </c>
      <c r="F24" s="18" t="s">
        <v>50</v>
      </c>
      <c r="G24" s="6"/>
      <c r="H24" s="52"/>
      <c r="I24" s="6"/>
      <c r="J24" s="6"/>
      <c r="K24" s="6"/>
      <c r="L24" s="6"/>
      <c r="M24" s="6"/>
      <c r="N24" s="6"/>
      <c r="O24" s="24" t="s">
        <v>134</v>
      </c>
      <c r="P24" s="66" t="s">
        <v>935</v>
      </c>
      <c r="Q24" s="66" t="s">
        <v>936</v>
      </c>
      <c r="R24" s="66" t="s">
        <v>937</v>
      </c>
      <c r="S24" s="24" t="s">
        <v>138</v>
      </c>
      <c r="T24" s="6"/>
      <c r="U24" s="8"/>
    </row>
    <row r="25" spans="1:21" ht="15.75" customHeight="1">
      <c r="A25" s="18" t="s">
        <v>31</v>
      </c>
      <c r="B25" s="18">
        <v>2020</v>
      </c>
      <c r="C25" s="18">
        <v>5</v>
      </c>
      <c r="D25" s="18" t="s">
        <v>32</v>
      </c>
      <c r="E25" s="21" t="s">
        <v>73</v>
      </c>
      <c r="F25" s="18" t="s">
        <v>50</v>
      </c>
      <c r="G25" s="6"/>
      <c r="H25" s="52"/>
      <c r="I25" s="6"/>
      <c r="J25" s="6"/>
      <c r="K25" s="6"/>
      <c r="L25" s="6"/>
      <c r="M25" s="6"/>
      <c r="N25" s="6"/>
      <c r="O25" s="24" t="s">
        <v>134</v>
      </c>
      <c r="P25" s="66" t="s">
        <v>935</v>
      </c>
      <c r="Q25" s="66" t="s">
        <v>936</v>
      </c>
      <c r="R25" s="66" t="s">
        <v>937</v>
      </c>
      <c r="S25" s="24" t="s">
        <v>138</v>
      </c>
      <c r="T25" s="6"/>
      <c r="U25" s="8"/>
    </row>
    <row r="26" spans="1:21" ht="15.75" customHeight="1">
      <c r="A26" s="18" t="s">
        <v>31</v>
      </c>
      <c r="B26" s="18">
        <v>2020</v>
      </c>
      <c r="C26" s="18">
        <v>4</v>
      </c>
      <c r="D26" s="18" t="s">
        <v>32</v>
      </c>
      <c r="E26" s="21" t="s">
        <v>74</v>
      </c>
      <c r="F26" s="18" t="s">
        <v>50</v>
      </c>
      <c r="G26" s="6"/>
      <c r="H26" s="52"/>
      <c r="I26" s="6"/>
      <c r="J26" s="6"/>
      <c r="K26" s="6"/>
      <c r="L26" s="6"/>
      <c r="M26" s="6"/>
      <c r="N26" s="6"/>
      <c r="O26" s="24" t="s">
        <v>134</v>
      </c>
      <c r="P26" s="66" t="s">
        <v>935</v>
      </c>
      <c r="Q26" s="66" t="s">
        <v>936</v>
      </c>
      <c r="R26" s="66" t="s">
        <v>937</v>
      </c>
      <c r="S26" s="24" t="s">
        <v>138</v>
      </c>
      <c r="T26" s="6"/>
      <c r="U26" s="8"/>
    </row>
    <row r="27" spans="1:21" ht="15.75" customHeight="1">
      <c r="A27" s="18" t="s">
        <v>31</v>
      </c>
      <c r="B27" s="18">
        <v>2020</v>
      </c>
      <c r="C27" s="18">
        <v>6</v>
      </c>
      <c r="D27" s="18" t="s">
        <v>32</v>
      </c>
      <c r="E27" s="21" t="s">
        <v>75</v>
      </c>
      <c r="F27" s="18" t="s">
        <v>50</v>
      </c>
      <c r="G27" s="6"/>
      <c r="H27" s="52"/>
      <c r="I27" s="6"/>
      <c r="J27" s="6"/>
      <c r="K27" s="6"/>
      <c r="L27" s="6"/>
      <c r="M27" s="6"/>
      <c r="N27" s="6"/>
      <c r="O27" s="24" t="s">
        <v>134</v>
      </c>
      <c r="P27" s="66" t="s">
        <v>935</v>
      </c>
      <c r="Q27" s="66" t="s">
        <v>936</v>
      </c>
      <c r="R27" s="66" t="s">
        <v>937</v>
      </c>
      <c r="S27" s="24" t="s">
        <v>138</v>
      </c>
      <c r="T27" s="6"/>
      <c r="U27" s="8"/>
    </row>
    <row r="28" spans="1:21" ht="15.75" customHeight="1">
      <c r="A28" s="18" t="s">
        <v>31</v>
      </c>
      <c r="B28" s="18">
        <v>2020</v>
      </c>
      <c r="C28" s="18">
        <v>6</v>
      </c>
      <c r="D28" s="18" t="s">
        <v>32</v>
      </c>
      <c r="E28" s="21" t="s">
        <v>76</v>
      </c>
      <c r="F28" s="18" t="s">
        <v>50</v>
      </c>
      <c r="G28" s="6"/>
      <c r="H28" s="52"/>
      <c r="I28" s="6"/>
      <c r="J28" s="6"/>
      <c r="K28" s="6"/>
      <c r="L28" s="6"/>
      <c r="M28" s="6"/>
      <c r="N28" s="6"/>
      <c r="O28" s="24" t="s">
        <v>134</v>
      </c>
      <c r="P28" s="66" t="s">
        <v>935</v>
      </c>
      <c r="Q28" s="66" t="s">
        <v>936</v>
      </c>
      <c r="R28" s="66" t="s">
        <v>937</v>
      </c>
      <c r="S28" s="24" t="s">
        <v>138</v>
      </c>
      <c r="T28" s="6"/>
      <c r="U28" s="8"/>
    </row>
    <row r="29" spans="1:21" ht="15.75" customHeight="1">
      <c r="A29" s="18" t="s">
        <v>31</v>
      </c>
      <c r="B29" s="18">
        <v>2020</v>
      </c>
      <c r="C29" s="18">
        <v>7</v>
      </c>
      <c r="D29" s="18" t="s">
        <v>32</v>
      </c>
      <c r="E29" s="35" t="s">
        <v>77</v>
      </c>
      <c r="F29" s="18" t="s">
        <v>50</v>
      </c>
      <c r="G29" s="6"/>
      <c r="H29" s="52"/>
      <c r="I29" s="6"/>
      <c r="J29" s="6"/>
      <c r="K29" s="6"/>
      <c r="L29" s="6"/>
      <c r="M29" s="6"/>
      <c r="N29" s="6"/>
      <c r="O29" s="24" t="s">
        <v>134</v>
      </c>
      <c r="P29" s="66" t="s">
        <v>935</v>
      </c>
      <c r="Q29" s="66" t="s">
        <v>936</v>
      </c>
      <c r="R29" s="66" t="s">
        <v>937</v>
      </c>
      <c r="S29" s="24" t="s">
        <v>138</v>
      </c>
      <c r="T29" s="6"/>
      <c r="U29" s="8"/>
    </row>
    <row r="30" spans="1:21" ht="15.75" customHeight="1">
      <c r="A30" s="18" t="s">
        <v>31</v>
      </c>
      <c r="B30" s="18">
        <v>2020</v>
      </c>
      <c r="C30" s="18">
        <v>7</v>
      </c>
      <c r="D30" s="18" t="s">
        <v>32</v>
      </c>
      <c r="E30" s="21" t="s">
        <v>78</v>
      </c>
      <c r="F30" s="18" t="s">
        <v>50</v>
      </c>
      <c r="G30" s="6"/>
      <c r="H30" s="52"/>
      <c r="I30" s="6"/>
      <c r="J30" s="6"/>
      <c r="K30" s="6"/>
      <c r="L30" s="6"/>
      <c r="M30" s="6"/>
      <c r="N30" s="6"/>
      <c r="O30" s="24" t="s">
        <v>134</v>
      </c>
      <c r="P30" s="66" t="s">
        <v>935</v>
      </c>
      <c r="Q30" s="66" t="s">
        <v>936</v>
      </c>
      <c r="R30" s="66" t="s">
        <v>937</v>
      </c>
      <c r="S30" s="24" t="s">
        <v>138</v>
      </c>
      <c r="T30" s="6"/>
      <c r="U30" s="8"/>
    </row>
    <row r="31" spans="1:21" ht="15.75" customHeight="1">
      <c r="A31" s="18" t="s">
        <v>31</v>
      </c>
      <c r="B31" s="18">
        <v>2020</v>
      </c>
      <c r="C31" s="18">
        <v>9</v>
      </c>
      <c r="D31" s="18" t="s">
        <v>32</v>
      </c>
      <c r="E31" s="21" t="s">
        <v>79</v>
      </c>
      <c r="F31" s="18" t="s">
        <v>50</v>
      </c>
      <c r="G31" s="6"/>
      <c r="H31" s="52"/>
      <c r="I31" s="6"/>
      <c r="J31" s="6"/>
      <c r="K31" s="6"/>
      <c r="L31" s="6"/>
      <c r="M31" s="6"/>
      <c r="N31" s="6"/>
      <c r="O31" s="24" t="s">
        <v>134</v>
      </c>
      <c r="P31" s="66" t="s">
        <v>935</v>
      </c>
      <c r="Q31" s="66" t="s">
        <v>936</v>
      </c>
      <c r="R31" s="66" t="s">
        <v>937</v>
      </c>
      <c r="S31" s="24" t="s">
        <v>138</v>
      </c>
      <c r="T31" s="6"/>
      <c r="U31" s="8"/>
    </row>
    <row r="32" spans="1:21" ht="15.75" customHeight="1">
      <c r="A32" s="18" t="s">
        <v>31</v>
      </c>
      <c r="B32" s="18">
        <v>2020</v>
      </c>
      <c r="C32" s="18">
        <v>9</v>
      </c>
      <c r="D32" s="18" t="s">
        <v>32</v>
      </c>
      <c r="E32" s="21" t="s">
        <v>80</v>
      </c>
      <c r="F32" s="18" t="s">
        <v>50</v>
      </c>
      <c r="G32" s="6"/>
      <c r="H32" s="52"/>
      <c r="I32" s="6"/>
      <c r="J32" s="6"/>
      <c r="K32" s="6"/>
      <c r="L32" s="6"/>
      <c r="M32" s="6"/>
      <c r="N32" s="6"/>
      <c r="O32" s="24" t="s">
        <v>134</v>
      </c>
      <c r="P32" s="66" t="s">
        <v>935</v>
      </c>
      <c r="Q32" s="66" t="s">
        <v>936</v>
      </c>
      <c r="R32" s="66" t="s">
        <v>937</v>
      </c>
      <c r="S32" s="24" t="s">
        <v>138</v>
      </c>
      <c r="T32" s="6"/>
      <c r="U32" s="8"/>
    </row>
    <row r="33" spans="1:21" ht="15.75" customHeight="1">
      <c r="A33" s="18" t="s">
        <v>31</v>
      </c>
      <c r="B33" s="18">
        <v>2020</v>
      </c>
      <c r="C33" s="18">
        <v>9</v>
      </c>
      <c r="D33" s="18" t="s">
        <v>32</v>
      </c>
      <c r="E33" s="21" t="s">
        <v>81</v>
      </c>
      <c r="F33" s="18" t="s">
        <v>50</v>
      </c>
      <c r="G33" s="6"/>
      <c r="H33" s="52"/>
      <c r="I33" s="6"/>
      <c r="J33" s="6"/>
      <c r="K33" s="6"/>
      <c r="L33" s="6"/>
      <c r="M33" s="6"/>
      <c r="N33" s="6"/>
      <c r="O33" s="24" t="s">
        <v>134</v>
      </c>
      <c r="P33" s="66" t="s">
        <v>935</v>
      </c>
      <c r="Q33" s="66" t="s">
        <v>936</v>
      </c>
      <c r="R33" s="66" t="s">
        <v>937</v>
      </c>
      <c r="S33" s="24" t="s">
        <v>138</v>
      </c>
      <c r="T33" s="6"/>
      <c r="U33" s="8"/>
    </row>
    <row r="34" spans="1:21" ht="15.75" customHeight="1">
      <c r="A34" s="18" t="s">
        <v>31</v>
      </c>
      <c r="B34" s="18">
        <v>2020</v>
      </c>
      <c r="C34" s="18">
        <v>9</v>
      </c>
      <c r="D34" s="18" t="s">
        <v>32</v>
      </c>
      <c r="E34" s="21" t="s">
        <v>82</v>
      </c>
      <c r="F34" s="18" t="s">
        <v>50</v>
      </c>
      <c r="G34" s="6"/>
      <c r="H34" s="52"/>
      <c r="I34" s="6"/>
      <c r="J34" s="6"/>
      <c r="K34" s="6"/>
      <c r="L34" s="6"/>
      <c r="M34" s="6"/>
      <c r="N34" s="6"/>
      <c r="O34" s="24" t="s">
        <v>134</v>
      </c>
      <c r="P34" s="66" t="s">
        <v>935</v>
      </c>
      <c r="Q34" s="66" t="s">
        <v>936</v>
      </c>
      <c r="R34" s="66" t="s">
        <v>937</v>
      </c>
      <c r="S34" s="24" t="s">
        <v>138</v>
      </c>
      <c r="T34" s="6"/>
      <c r="U34" s="8"/>
    </row>
    <row r="35" spans="1:21" ht="15.75" customHeight="1">
      <c r="A35" s="18" t="s">
        <v>31</v>
      </c>
      <c r="B35" s="18">
        <v>2020</v>
      </c>
      <c r="C35" s="18">
        <v>10</v>
      </c>
      <c r="D35" s="18" t="s">
        <v>32</v>
      </c>
      <c r="E35" s="21" t="s">
        <v>83</v>
      </c>
      <c r="F35" s="18" t="s">
        <v>50</v>
      </c>
      <c r="G35" s="6"/>
      <c r="H35" s="52"/>
      <c r="I35" s="6"/>
      <c r="J35" s="6"/>
      <c r="K35" s="6"/>
      <c r="L35" s="6"/>
      <c r="M35" s="6"/>
      <c r="N35" s="6"/>
      <c r="O35" s="24" t="s">
        <v>134</v>
      </c>
      <c r="P35" s="66" t="s">
        <v>935</v>
      </c>
      <c r="Q35" s="66" t="s">
        <v>936</v>
      </c>
      <c r="R35" s="66" t="s">
        <v>937</v>
      </c>
      <c r="S35" s="24" t="s">
        <v>138</v>
      </c>
      <c r="T35" s="6"/>
      <c r="U35" s="8"/>
    </row>
    <row r="36" spans="1:21" ht="15.75" customHeight="1">
      <c r="A36" s="18" t="s">
        <v>31</v>
      </c>
      <c r="B36" s="18">
        <v>2020</v>
      </c>
      <c r="C36" s="18">
        <v>10</v>
      </c>
      <c r="D36" s="18" t="s">
        <v>32</v>
      </c>
      <c r="E36" s="21" t="s">
        <v>84</v>
      </c>
      <c r="F36" s="18" t="s">
        <v>50</v>
      </c>
      <c r="G36" s="6"/>
      <c r="H36" s="52"/>
      <c r="I36" s="6"/>
      <c r="J36" s="6"/>
      <c r="K36" s="6"/>
      <c r="L36" s="6"/>
      <c r="M36" s="6"/>
      <c r="N36" s="6"/>
      <c r="O36" s="24" t="s">
        <v>134</v>
      </c>
      <c r="P36" s="66" t="s">
        <v>935</v>
      </c>
      <c r="Q36" s="66" t="s">
        <v>936</v>
      </c>
      <c r="R36" s="66" t="s">
        <v>937</v>
      </c>
      <c r="S36" s="24" t="s">
        <v>138</v>
      </c>
      <c r="T36" s="6"/>
      <c r="U36" s="8"/>
    </row>
    <row r="37" spans="1:21" ht="17.100000000000001" customHeight="1">
      <c r="A37" s="24" t="s">
        <v>127</v>
      </c>
      <c r="B37" s="24">
        <v>2020</v>
      </c>
      <c r="C37" s="24">
        <v>4</v>
      </c>
      <c r="D37" s="24" t="s">
        <v>128</v>
      </c>
      <c r="E37" s="24" t="s">
        <v>129</v>
      </c>
      <c r="F37" s="24" t="s">
        <v>130</v>
      </c>
      <c r="G37" s="24" t="s">
        <v>131</v>
      </c>
      <c r="H37" s="24" t="s">
        <v>133</v>
      </c>
      <c r="I37" s="61">
        <v>20000000</v>
      </c>
      <c r="J37" s="24"/>
      <c r="K37" s="24"/>
      <c r="L37" s="24"/>
      <c r="M37" s="26"/>
      <c r="N37" s="24"/>
      <c r="O37" s="24" t="s">
        <v>134</v>
      </c>
      <c r="P37" s="24" t="s">
        <v>135</v>
      </c>
      <c r="Q37" s="24" t="s">
        <v>136</v>
      </c>
      <c r="R37" s="25" t="s">
        <v>137</v>
      </c>
      <c r="S37" s="24" t="s">
        <v>138</v>
      </c>
      <c r="T37" s="30"/>
      <c r="U37" s="21" t="s">
        <v>942</v>
      </c>
    </row>
    <row r="38" spans="1:21" ht="17.100000000000001" customHeight="1">
      <c r="A38" s="24" t="s">
        <v>127</v>
      </c>
      <c r="B38" s="24">
        <v>2020</v>
      </c>
      <c r="C38" s="24">
        <v>5</v>
      </c>
      <c r="D38" s="24" t="s">
        <v>139</v>
      </c>
      <c r="E38" s="24" t="s">
        <v>140</v>
      </c>
      <c r="F38" s="24" t="s">
        <v>141</v>
      </c>
      <c r="G38" s="24" t="s">
        <v>131</v>
      </c>
      <c r="H38" s="24" t="s">
        <v>133</v>
      </c>
      <c r="I38" s="61">
        <v>10000000</v>
      </c>
      <c r="J38" s="24"/>
      <c r="K38" s="24"/>
      <c r="L38" s="24"/>
      <c r="M38" s="26"/>
      <c r="N38" s="24"/>
      <c r="O38" s="24" t="s">
        <v>134</v>
      </c>
      <c r="P38" s="24" t="s">
        <v>142</v>
      </c>
      <c r="Q38" s="24" t="s">
        <v>136</v>
      </c>
      <c r="R38" s="25" t="s">
        <v>137</v>
      </c>
      <c r="S38" s="24" t="s">
        <v>138</v>
      </c>
      <c r="T38" s="30"/>
      <c r="U38" s="21" t="s">
        <v>942</v>
      </c>
    </row>
    <row r="39" spans="1:21" ht="17.100000000000001" customHeight="1">
      <c r="A39" s="24" t="s">
        <v>127</v>
      </c>
      <c r="B39" s="24">
        <v>2020</v>
      </c>
      <c r="C39" s="24">
        <v>9</v>
      </c>
      <c r="D39" s="24" t="s">
        <v>139</v>
      </c>
      <c r="E39" s="24" t="s">
        <v>143</v>
      </c>
      <c r="F39" s="24" t="s">
        <v>130</v>
      </c>
      <c r="G39" s="24" t="s">
        <v>131</v>
      </c>
      <c r="H39" s="24" t="s">
        <v>144</v>
      </c>
      <c r="I39" s="61">
        <v>20000000</v>
      </c>
      <c r="J39" s="24"/>
      <c r="K39" s="24"/>
      <c r="L39" s="24"/>
      <c r="M39" s="26"/>
      <c r="N39" s="24"/>
      <c r="O39" s="24" t="s">
        <v>134</v>
      </c>
      <c r="P39" s="24" t="s">
        <v>135</v>
      </c>
      <c r="Q39" s="24" t="s">
        <v>136</v>
      </c>
      <c r="R39" s="25" t="s">
        <v>137</v>
      </c>
      <c r="S39" s="24" t="s">
        <v>138</v>
      </c>
      <c r="T39" s="30"/>
      <c r="U39" s="21" t="s">
        <v>942</v>
      </c>
    </row>
    <row r="40" spans="1:21" s="23" customFormat="1" ht="17.100000000000001" customHeight="1">
      <c r="A40" s="16" t="s">
        <v>156</v>
      </c>
      <c r="B40" s="16">
        <v>2020</v>
      </c>
      <c r="C40" s="16">
        <v>6</v>
      </c>
      <c r="D40" s="16" t="s">
        <v>157</v>
      </c>
      <c r="E40" s="16" t="s">
        <v>158</v>
      </c>
      <c r="F40" s="16" t="s">
        <v>159</v>
      </c>
      <c r="G40" s="16" t="s">
        <v>160</v>
      </c>
      <c r="H40" s="16" t="s">
        <v>133</v>
      </c>
      <c r="I40" s="63">
        <v>20000000</v>
      </c>
      <c r="J40" s="16"/>
      <c r="K40" s="16"/>
      <c r="L40" s="31">
        <f>I40</f>
        <v>20000000</v>
      </c>
      <c r="M40" s="22">
        <f>I40</f>
        <v>20000000</v>
      </c>
      <c r="N40" s="16"/>
      <c r="O40" s="16" t="s">
        <v>161</v>
      </c>
      <c r="P40" s="16" t="s">
        <v>162</v>
      </c>
      <c r="Q40" s="16" t="s">
        <v>163</v>
      </c>
      <c r="R40" s="18" t="s">
        <v>164</v>
      </c>
      <c r="S40" s="16" t="s">
        <v>165</v>
      </c>
      <c r="T40" s="19"/>
      <c r="U40" s="21" t="s">
        <v>942</v>
      </c>
    </row>
    <row r="41" spans="1:21" s="23" customFormat="1" ht="17.100000000000001" customHeight="1">
      <c r="A41" s="16" t="s">
        <v>145</v>
      </c>
      <c r="B41" s="16">
        <v>2020</v>
      </c>
      <c r="C41" s="16">
        <v>7</v>
      </c>
      <c r="D41" s="16" t="s">
        <v>32</v>
      </c>
      <c r="E41" s="16" t="s">
        <v>166</v>
      </c>
      <c r="F41" s="16" t="s">
        <v>167</v>
      </c>
      <c r="G41" s="16" t="s">
        <v>160</v>
      </c>
      <c r="H41" s="16" t="s">
        <v>168</v>
      </c>
      <c r="I41" s="63">
        <v>12000000</v>
      </c>
      <c r="J41" s="16"/>
      <c r="K41" s="16"/>
      <c r="L41" s="31">
        <f>I41</f>
        <v>12000000</v>
      </c>
      <c r="M41" s="22">
        <f>I41</f>
        <v>12000000</v>
      </c>
      <c r="N41" s="16"/>
      <c r="O41" s="16" t="s">
        <v>161</v>
      </c>
      <c r="P41" s="16" t="s">
        <v>162</v>
      </c>
      <c r="Q41" s="16" t="s">
        <v>169</v>
      </c>
      <c r="R41" s="18" t="s">
        <v>164</v>
      </c>
      <c r="S41" s="16" t="s">
        <v>108</v>
      </c>
      <c r="T41" s="19"/>
      <c r="U41" s="21" t="s">
        <v>942</v>
      </c>
    </row>
    <row r="42" spans="1:21" s="23" customFormat="1" ht="17.100000000000001" customHeight="1">
      <c r="A42" s="16" t="s">
        <v>145</v>
      </c>
      <c r="B42" s="16">
        <v>2020</v>
      </c>
      <c r="C42" s="16">
        <v>8</v>
      </c>
      <c r="D42" s="16" t="s">
        <v>32</v>
      </c>
      <c r="E42" s="16" t="s">
        <v>170</v>
      </c>
      <c r="F42" s="16" t="s">
        <v>171</v>
      </c>
      <c r="G42" s="16" t="s">
        <v>172</v>
      </c>
      <c r="H42" s="16" t="s">
        <v>132</v>
      </c>
      <c r="I42" s="63">
        <v>10000000</v>
      </c>
      <c r="J42" s="16"/>
      <c r="K42" s="16"/>
      <c r="L42" s="31">
        <f>I42</f>
        <v>10000000</v>
      </c>
      <c r="M42" s="22">
        <f>I42</f>
        <v>10000000</v>
      </c>
      <c r="N42" s="16"/>
      <c r="O42" s="16" t="s">
        <v>161</v>
      </c>
      <c r="P42" s="16" t="s">
        <v>162</v>
      </c>
      <c r="Q42" s="16" t="s">
        <v>163</v>
      </c>
      <c r="R42" s="18" t="s">
        <v>173</v>
      </c>
      <c r="S42" s="16" t="s">
        <v>108</v>
      </c>
      <c r="T42" s="19"/>
      <c r="U42" s="21" t="s">
        <v>942</v>
      </c>
    </row>
    <row r="43" spans="1:21" ht="17.100000000000001" customHeight="1">
      <c r="A43" s="8" t="s">
        <v>475</v>
      </c>
      <c r="B43" s="8">
        <v>2020</v>
      </c>
      <c r="C43" s="8">
        <v>3</v>
      </c>
      <c r="D43" s="8" t="s">
        <v>201</v>
      </c>
      <c r="E43" s="8" t="s">
        <v>476</v>
      </c>
      <c r="F43" s="8" t="s">
        <v>477</v>
      </c>
      <c r="G43" s="8" t="s">
        <v>478</v>
      </c>
      <c r="H43" s="8" t="s">
        <v>249</v>
      </c>
      <c r="I43" s="64">
        <v>45000000</v>
      </c>
      <c r="J43" s="8" t="s">
        <v>479</v>
      </c>
      <c r="K43" s="6"/>
      <c r="L43" s="41">
        <v>45000000</v>
      </c>
      <c r="M43" s="41">
        <v>45000000</v>
      </c>
      <c r="N43" s="6">
        <v>0</v>
      </c>
      <c r="O43" s="16" t="s">
        <v>161</v>
      </c>
      <c r="P43" s="8" t="s">
        <v>939</v>
      </c>
      <c r="Q43" s="8" t="s">
        <v>940</v>
      </c>
      <c r="R43" s="8" t="s">
        <v>941</v>
      </c>
      <c r="S43" s="8" t="s">
        <v>217</v>
      </c>
      <c r="T43" s="6"/>
      <c r="U43" s="21" t="s">
        <v>942</v>
      </c>
    </row>
    <row r="44" spans="1:21" ht="17.100000000000001" customHeight="1">
      <c r="A44" s="8" t="s">
        <v>475</v>
      </c>
      <c r="B44" s="8">
        <v>2020</v>
      </c>
      <c r="C44" s="8">
        <v>3</v>
      </c>
      <c r="D44" s="8" t="s">
        <v>201</v>
      </c>
      <c r="E44" s="8" t="s">
        <v>480</v>
      </c>
      <c r="F44" s="8" t="s">
        <v>477</v>
      </c>
      <c r="G44" s="8" t="s">
        <v>478</v>
      </c>
      <c r="H44" s="8" t="s">
        <v>481</v>
      </c>
      <c r="I44" s="64">
        <v>500000000</v>
      </c>
      <c r="J44" s="8" t="s">
        <v>482</v>
      </c>
      <c r="K44" s="6"/>
      <c r="L44" s="41">
        <v>500000000</v>
      </c>
      <c r="M44" s="41">
        <v>500000000</v>
      </c>
      <c r="N44" s="6">
        <v>0</v>
      </c>
      <c r="O44" s="16" t="s">
        <v>161</v>
      </c>
      <c r="P44" s="6"/>
      <c r="Q44" s="6"/>
      <c r="R44" s="8"/>
      <c r="S44" s="8" t="s">
        <v>217</v>
      </c>
      <c r="T44" s="6"/>
      <c r="U44" s="8"/>
    </row>
    <row r="45" spans="1:21" ht="17.100000000000001" customHeight="1">
      <c r="A45" s="8" t="s">
        <v>461</v>
      </c>
      <c r="B45" s="8">
        <v>2020</v>
      </c>
      <c r="C45" s="8">
        <v>5</v>
      </c>
      <c r="D45" s="8" t="s">
        <v>483</v>
      </c>
      <c r="E45" s="8" t="s">
        <v>484</v>
      </c>
      <c r="F45" s="8" t="s">
        <v>485</v>
      </c>
      <c r="G45" s="8" t="s">
        <v>478</v>
      </c>
      <c r="H45" s="8" t="s">
        <v>237</v>
      </c>
      <c r="I45" s="64">
        <v>200000000</v>
      </c>
      <c r="J45" s="8" t="s">
        <v>482</v>
      </c>
      <c r="K45" s="6"/>
      <c r="L45" s="41">
        <v>200000000</v>
      </c>
      <c r="M45" s="41">
        <v>200000000</v>
      </c>
      <c r="N45" s="6">
        <v>0</v>
      </c>
      <c r="O45" s="16" t="s">
        <v>161</v>
      </c>
      <c r="P45" s="6"/>
      <c r="Q45" s="6"/>
      <c r="R45" s="8"/>
      <c r="S45" s="8" t="s">
        <v>233</v>
      </c>
      <c r="T45" s="6"/>
      <c r="U45" s="8"/>
    </row>
    <row r="46" spans="1:21" ht="17.100000000000001" customHeight="1">
      <c r="A46" s="8" t="s">
        <v>461</v>
      </c>
      <c r="B46" s="8">
        <v>2020</v>
      </c>
      <c r="C46" s="8">
        <v>6</v>
      </c>
      <c r="D46" s="8" t="s">
        <v>201</v>
      </c>
      <c r="E46" s="8" t="s">
        <v>486</v>
      </c>
      <c r="F46" s="8" t="s">
        <v>477</v>
      </c>
      <c r="G46" s="8" t="s">
        <v>478</v>
      </c>
      <c r="H46" s="8" t="s">
        <v>481</v>
      </c>
      <c r="I46" s="64">
        <v>300000000</v>
      </c>
      <c r="J46" s="8" t="s">
        <v>482</v>
      </c>
      <c r="K46" s="6"/>
      <c r="L46" s="41">
        <v>300000000</v>
      </c>
      <c r="M46" s="41">
        <v>300000000</v>
      </c>
      <c r="N46" s="6">
        <v>0</v>
      </c>
      <c r="O46" s="16" t="s">
        <v>161</v>
      </c>
      <c r="P46" s="6"/>
      <c r="Q46" s="6"/>
      <c r="R46" s="8"/>
      <c r="S46" s="8" t="s">
        <v>233</v>
      </c>
      <c r="T46" s="6"/>
      <c r="U46" s="8"/>
    </row>
    <row r="47" spans="1:21" ht="17.100000000000001" customHeight="1">
      <c r="A47" s="8" t="s">
        <v>461</v>
      </c>
      <c r="B47" s="8">
        <v>2020</v>
      </c>
      <c r="C47" s="8">
        <v>9</v>
      </c>
      <c r="D47" s="8" t="s">
        <v>201</v>
      </c>
      <c r="E47" s="8" t="s">
        <v>487</v>
      </c>
      <c r="F47" s="8" t="s">
        <v>477</v>
      </c>
      <c r="G47" s="8" t="s">
        <v>478</v>
      </c>
      <c r="H47" s="8" t="s">
        <v>237</v>
      </c>
      <c r="I47" s="64">
        <v>100000000</v>
      </c>
      <c r="J47" s="8" t="s">
        <v>482</v>
      </c>
      <c r="K47" s="6"/>
      <c r="L47" s="41">
        <v>100000000</v>
      </c>
      <c r="M47" s="41">
        <v>100000000</v>
      </c>
      <c r="N47" s="6">
        <v>0</v>
      </c>
      <c r="O47" s="16" t="s">
        <v>161</v>
      </c>
      <c r="P47" s="6"/>
      <c r="Q47" s="6"/>
      <c r="R47" s="8"/>
      <c r="S47" s="8" t="s">
        <v>233</v>
      </c>
      <c r="T47" s="6"/>
      <c r="U47" s="8"/>
    </row>
    <row r="48" spans="1:21" ht="17.100000000000001" customHeight="1">
      <c r="A48" s="16" t="s">
        <v>488</v>
      </c>
      <c r="B48" s="16">
        <v>2020</v>
      </c>
      <c r="C48" s="16">
        <v>4</v>
      </c>
      <c r="D48" s="16" t="s">
        <v>201</v>
      </c>
      <c r="E48" s="16" t="s">
        <v>505</v>
      </c>
      <c r="F48" s="16" t="s">
        <v>506</v>
      </c>
      <c r="G48" s="16" t="s">
        <v>507</v>
      </c>
      <c r="H48" s="16" t="s">
        <v>281</v>
      </c>
      <c r="I48" s="63">
        <v>15000000</v>
      </c>
      <c r="J48" s="16"/>
      <c r="K48" s="16"/>
      <c r="L48" s="22">
        <v>15000000</v>
      </c>
      <c r="M48" s="22"/>
      <c r="N48" s="36">
        <v>15000000</v>
      </c>
      <c r="O48" s="16" t="s">
        <v>161</v>
      </c>
      <c r="P48" s="16" t="s">
        <v>508</v>
      </c>
      <c r="Q48" s="16" t="s">
        <v>499</v>
      </c>
      <c r="R48" s="18" t="s">
        <v>495</v>
      </c>
      <c r="S48" s="18" t="s">
        <v>217</v>
      </c>
      <c r="T48" s="19"/>
      <c r="U48" s="21" t="s">
        <v>942</v>
      </c>
    </row>
    <row r="49" spans="1:21" ht="17.100000000000001" customHeight="1">
      <c r="A49" s="16" t="s">
        <v>488</v>
      </c>
      <c r="B49" s="16">
        <v>2020</v>
      </c>
      <c r="C49" s="16">
        <v>7</v>
      </c>
      <c r="D49" s="16" t="s">
        <v>201</v>
      </c>
      <c r="E49" s="16" t="s">
        <v>510</v>
      </c>
      <c r="F49" s="16" t="s">
        <v>506</v>
      </c>
      <c r="G49" s="16" t="s">
        <v>512</v>
      </c>
      <c r="H49" s="16" t="s">
        <v>215</v>
      </c>
      <c r="I49" s="63">
        <v>32500000</v>
      </c>
      <c r="J49" s="16"/>
      <c r="K49" s="16"/>
      <c r="L49" s="22">
        <v>32500000</v>
      </c>
      <c r="M49" s="22"/>
      <c r="N49" s="36">
        <v>32500000</v>
      </c>
      <c r="O49" s="16" t="s">
        <v>161</v>
      </c>
      <c r="P49" s="16" t="s">
        <v>493</v>
      </c>
      <c r="Q49" s="16" t="s">
        <v>499</v>
      </c>
      <c r="R49" s="18" t="s">
        <v>495</v>
      </c>
      <c r="S49" s="18" t="s">
        <v>513</v>
      </c>
      <c r="T49" s="19"/>
      <c r="U49" s="18" t="s">
        <v>212</v>
      </c>
    </row>
    <row r="50" spans="1:21" ht="17.100000000000001" customHeight="1">
      <c r="A50" s="16" t="s">
        <v>488</v>
      </c>
      <c r="B50" s="16">
        <v>2020</v>
      </c>
      <c r="C50" s="16">
        <v>9</v>
      </c>
      <c r="D50" s="16" t="s">
        <v>201</v>
      </c>
      <c r="E50" s="16" t="s">
        <v>514</v>
      </c>
      <c r="F50" s="16" t="s">
        <v>506</v>
      </c>
      <c r="G50" s="16" t="s">
        <v>515</v>
      </c>
      <c r="H50" s="16" t="s">
        <v>516</v>
      </c>
      <c r="I50" s="63">
        <v>10000000</v>
      </c>
      <c r="J50" s="16"/>
      <c r="K50" s="16"/>
      <c r="L50" s="22">
        <v>10000000</v>
      </c>
      <c r="M50" s="22"/>
      <c r="N50" s="36">
        <v>10000000</v>
      </c>
      <c r="O50" s="16" t="s">
        <v>161</v>
      </c>
      <c r="P50" s="16" t="s">
        <v>493</v>
      </c>
      <c r="Q50" s="16" t="s">
        <v>499</v>
      </c>
      <c r="R50" s="18" t="s">
        <v>495</v>
      </c>
      <c r="S50" s="18" t="s">
        <v>217</v>
      </c>
      <c r="T50" s="19"/>
      <c r="U50" s="21" t="s">
        <v>942</v>
      </c>
    </row>
    <row r="51" spans="1:21" ht="17.100000000000001" customHeight="1">
      <c r="A51" s="16" t="s">
        <v>488</v>
      </c>
      <c r="B51" s="16">
        <v>2020</v>
      </c>
      <c r="C51" s="16">
        <v>10</v>
      </c>
      <c r="D51" s="16" t="s">
        <v>200</v>
      </c>
      <c r="E51" s="16" t="s">
        <v>517</v>
      </c>
      <c r="F51" s="18" t="s">
        <v>506</v>
      </c>
      <c r="G51" s="18" t="s">
        <v>511</v>
      </c>
      <c r="H51" s="18" t="s">
        <v>281</v>
      </c>
      <c r="I51" s="63">
        <v>10000000</v>
      </c>
      <c r="J51" s="18"/>
      <c r="K51" s="18"/>
      <c r="L51" s="22">
        <v>10000000</v>
      </c>
      <c r="M51" s="22"/>
      <c r="N51" s="22">
        <v>10000000</v>
      </c>
      <c r="O51" s="16" t="s">
        <v>161</v>
      </c>
      <c r="P51" s="16" t="s">
        <v>493</v>
      </c>
      <c r="Q51" s="16" t="s">
        <v>499</v>
      </c>
      <c r="R51" s="18" t="s">
        <v>509</v>
      </c>
      <c r="S51" s="18" t="s">
        <v>217</v>
      </c>
      <c r="T51" s="19"/>
      <c r="U51" s="21" t="s">
        <v>942</v>
      </c>
    </row>
    <row r="52" spans="1:21" ht="17.100000000000001" customHeight="1">
      <c r="A52" s="24" t="s">
        <v>320</v>
      </c>
      <c r="B52" s="8">
        <v>2020</v>
      </c>
      <c r="C52" s="8">
        <v>4</v>
      </c>
      <c r="D52" s="8" t="s">
        <v>289</v>
      </c>
      <c r="E52" s="8" t="s">
        <v>321</v>
      </c>
      <c r="F52" s="45" t="s">
        <v>322</v>
      </c>
      <c r="G52" s="46" t="s">
        <v>323</v>
      </c>
      <c r="H52" s="8" t="s">
        <v>291</v>
      </c>
      <c r="I52" s="65">
        <v>309210000</v>
      </c>
      <c r="J52" s="47"/>
      <c r="K52" s="47"/>
      <c r="L52" s="47">
        <f t="shared" ref="L52:L62" si="0">SUM(I52:K52)</f>
        <v>309210000</v>
      </c>
      <c r="M52" s="47">
        <f t="shared" ref="M52:M62" si="1">SUM(J52:L52)</f>
        <v>309210000</v>
      </c>
      <c r="N52" s="9"/>
      <c r="O52" s="16" t="s">
        <v>161</v>
      </c>
      <c r="P52" s="8" t="s">
        <v>324</v>
      </c>
      <c r="Q52" s="8" t="s">
        <v>325</v>
      </c>
      <c r="R52" s="8" t="s">
        <v>326</v>
      </c>
      <c r="S52" s="18" t="s">
        <v>217</v>
      </c>
      <c r="T52" s="8"/>
      <c r="U52" s="8" t="s">
        <v>212</v>
      </c>
    </row>
    <row r="53" spans="1:21" ht="17.100000000000001" customHeight="1">
      <c r="A53" s="24" t="s">
        <v>320</v>
      </c>
      <c r="B53" s="8">
        <v>2020</v>
      </c>
      <c r="C53" s="8">
        <v>4</v>
      </c>
      <c r="D53" s="8" t="s">
        <v>327</v>
      </c>
      <c r="E53" s="8" t="s">
        <v>328</v>
      </c>
      <c r="F53" s="45" t="s">
        <v>322</v>
      </c>
      <c r="G53" s="8" t="s">
        <v>329</v>
      </c>
      <c r="H53" s="8" t="s">
        <v>291</v>
      </c>
      <c r="I53" s="65">
        <v>68970000</v>
      </c>
      <c r="J53" s="47"/>
      <c r="K53" s="47"/>
      <c r="L53" s="47">
        <f t="shared" si="0"/>
        <v>68970000</v>
      </c>
      <c r="M53" s="47">
        <f t="shared" si="1"/>
        <v>68970000</v>
      </c>
      <c r="N53" s="9"/>
      <c r="O53" s="16" t="s">
        <v>161</v>
      </c>
      <c r="P53" s="8" t="s">
        <v>324</v>
      </c>
      <c r="Q53" s="8" t="s">
        <v>325</v>
      </c>
      <c r="R53" s="8" t="s">
        <v>326</v>
      </c>
      <c r="S53" s="18" t="s">
        <v>217</v>
      </c>
      <c r="T53" s="8"/>
      <c r="U53" s="8" t="s">
        <v>330</v>
      </c>
    </row>
    <row r="54" spans="1:21" ht="17.100000000000001" customHeight="1">
      <c r="A54" s="24" t="s">
        <v>308</v>
      </c>
      <c r="B54" s="8">
        <v>2020</v>
      </c>
      <c r="C54" s="8">
        <v>4</v>
      </c>
      <c r="D54" s="8" t="s">
        <v>289</v>
      </c>
      <c r="E54" s="8" t="s">
        <v>331</v>
      </c>
      <c r="F54" s="45" t="s">
        <v>322</v>
      </c>
      <c r="G54" s="8" t="s">
        <v>323</v>
      </c>
      <c r="H54" s="8" t="s">
        <v>291</v>
      </c>
      <c r="I54" s="65">
        <v>156800000</v>
      </c>
      <c r="J54" s="47"/>
      <c r="K54" s="47"/>
      <c r="L54" s="47">
        <f t="shared" si="0"/>
        <v>156800000</v>
      </c>
      <c r="M54" s="47">
        <f t="shared" si="1"/>
        <v>156800000</v>
      </c>
      <c r="N54" s="9"/>
      <c r="O54" s="16" t="s">
        <v>161</v>
      </c>
      <c r="P54" s="8" t="s">
        <v>324</v>
      </c>
      <c r="Q54" s="8" t="s">
        <v>332</v>
      </c>
      <c r="R54" s="8" t="s">
        <v>326</v>
      </c>
      <c r="S54" s="18" t="s">
        <v>217</v>
      </c>
      <c r="T54" s="8"/>
      <c r="U54" s="8" t="s">
        <v>212</v>
      </c>
    </row>
    <row r="55" spans="1:21" ht="17.100000000000001" customHeight="1">
      <c r="A55" s="24" t="s">
        <v>308</v>
      </c>
      <c r="B55" s="8">
        <v>2020</v>
      </c>
      <c r="C55" s="8">
        <v>7</v>
      </c>
      <c r="D55" s="8" t="s">
        <v>289</v>
      </c>
      <c r="E55" s="8" t="s">
        <v>333</v>
      </c>
      <c r="F55" s="45" t="s">
        <v>322</v>
      </c>
      <c r="G55" s="8" t="s">
        <v>329</v>
      </c>
      <c r="H55" s="8" t="s">
        <v>291</v>
      </c>
      <c r="I55" s="65">
        <v>100000000</v>
      </c>
      <c r="J55" s="47"/>
      <c r="K55" s="47"/>
      <c r="L55" s="47">
        <f t="shared" si="0"/>
        <v>100000000</v>
      </c>
      <c r="M55" s="47">
        <f t="shared" si="1"/>
        <v>100000000</v>
      </c>
      <c r="N55" s="9"/>
      <c r="O55" s="16" t="s">
        <v>161</v>
      </c>
      <c r="P55" s="8" t="s">
        <v>324</v>
      </c>
      <c r="Q55" s="8" t="s">
        <v>325</v>
      </c>
      <c r="R55" s="8" t="s">
        <v>334</v>
      </c>
      <c r="S55" s="18" t="s">
        <v>217</v>
      </c>
      <c r="T55" s="8"/>
      <c r="U55" s="8" t="s">
        <v>212</v>
      </c>
    </row>
    <row r="56" spans="1:21" ht="17.100000000000001" customHeight="1">
      <c r="A56" s="24" t="s">
        <v>320</v>
      </c>
      <c r="B56" s="8">
        <v>2020</v>
      </c>
      <c r="C56" s="8">
        <v>7</v>
      </c>
      <c r="D56" s="8" t="s">
        <v>289</v>
      </c>
      <c r="E56" s="8" t="s">
        <v>335</v>
      </c>
      <c r="F56" s="45" t="s">
        <v>322</v>
      </c>
      <c r="G56" s="8" t="s">
        <v>323</v>
      </c>
      <c r="H56" s="8" t="s">
        <v>291</v>
      </c>
      <c r="I56" s="65">
        <v>188700000</v>
      </c>
      <c r="J56" s="47"/>
      <c r="K56" s="47"/>
      <c r="L56" s="47">
        <f t="shared" si="0"/>
        <v>188700000</v>
      </c>
      <c r="M56" s="47">
        <f t="shared" si="1"/>
        <v>188700000</v>
      </c>
      <c r="N56" s="8"/>
      <c r="O56" s="16" t="s">
        <v>161</v>
      </c>
      <c r="P56" s="8" t="s">
        <v>336</v>
      </c>
      <c r="Q56" s="8" t="s">
        <v>332</v>
      </c>
      <c r="R56" s="8" t="s">
        <v>334</v>
      </c>
      <c r="S56" s="18" t="s">
        <v>217</v>
      </c>
      <c r="T56" s="8"/>
      <c r="U56" s="8" t="s">
        <v>337</v>
      </c>
    </row>
    <row r="57" spans="1:21" ht="17.100000000000001" customHeight="1">
      <c r="A57" s="24" t="s">
        <v>307</v>
      </c>
      <c r="B57" s="8">
        <v>2020</v>
      </c>
      <c r="C57" s="8">
        <v>7</v>
      </c>
      <c r="D57" s="8" t="s">
        <v>289</v>
      </c>
      <c r="E57" s="8" t="s">
        <v>338</v>
      </c>
      <c r="F57" s="45" t="s">
        <v>322</v>
      </c>
      <c r="G57" s="8" t="s">
        <v>339</v>
      </c>
      <c r="H57" s="8" t="s">
        <v>291</v>
      </c>
      <c r="I57" s="65">
        <v>105000000</v>
      </c>
      <c r="J57" s="47"/>
      <c r="K57" s="47"/>
      <c r="L57" s="47">
        <f t="shared" si="0"/>
        <v>105000000</v>
      </c>
      <c r="M57" s="47">
        <f t="shared" si="1"/>
        <v>105000000</v>
      </c>
      <c r="N57" s="8"/>
      <c r="O57" s="16" t="s">
        <v>161</v>
      </c>
      <c r="P57" s="8" t="s">
        <v>340</v>
      </c>
      <c r="Q57" s="8" t="s">
        <v>341</v>
      </c>
      <c r="R57" s="8" t="s">
        <v>334</v>
      </c>
      <c r="S57" s="18" t="s">
        <v>217</v>
      </c>
      <c r="T57" s="8"/>
      <c r="U57" s="8" t="s">
        <v>211</v>
      </c>
    </row>
    <row r="58" spans="1:21" ht="17.100000000000001" customHeight="1">
      <c r="A58" s="24" t="s">
        <v>307</v>
      </c>
      <c r="B58" s="8">
        <v>2020</v>
      </c>
      <c r="C58" s="8">
        <v>7</v>
      </c>
      <c r="D58" s="8" t="s">
        <v>289</v>
      </c>
      <c r="E58" s="8" t="s">
        <v>342</v>
      </c>
      <c r="F58" s="45" t="s">
        <v>322</v>
      </c>
      <c r="G58" s="8" t="s">
        <v>339</v>
      </c>
      <c r="H58" s="8" t="s">
        <v>291</v>
      </c>
      <c r="I58" s="65">
        <v>77000000</v>
      </c>
      <c r="J58" s="47"/>
      <c r="K58" s="47"/>
      <c r="L58" s="47">
        <f t="shared" si="0"/>
        <v>77000000</v>
      </c>
      <c r="M58" s="47">
        <f t="shared" si="1"/>
        <v>77000000</v>
      </c>
      <c r="N58" s="8"/>
      <c r="O58" s="16" t="s">
        <v>161</v>
      </c>
      <c r="P58" s="8" t="s">
        <v>340</v>
      </c>
      <c r="Q58" s="8" t="s">
        <v>341</v>
      </c>
      <c r="R58" s="8" t="s">
        <v>334</v>
      </c>
      <c r="S58" s="18" t="s">
        <v>217</v>
      </c>
      <c r="T58" s="8"/>
      <c r="U58" s="8" t="s">
        <v>343</v>
      </c>
    </row>
    <row r="59" spans="1:21" ht="17.100000000000001" customHeight="1">
      <c r="A59" s="24" t="s">
        <v>307</v>
      </c>
      <c r="B59" s="8">
        <v>2020</v>
      </c>
      <c r="C59" s="8">
        <v>4</v>
      </c>
      <c r="D59" s="8" t="s">
        <v>289</v>
      </c>
      <c r="E59" s="8" t="s">
        <v>344</v>
      </c>
      <c r="F59" s="45" t="s">
        <v>322</v>
      </c>
      <c r="G59" s="8" t="s">
        <v>339</v>
      </c>
      <c r="H59" s="8" t="s">
        <v>291</v>
      </c>
      <c r="I59" s="65">
        <v>35000000</v>
      </c>
      <c r="J59" s="47"/>
      <c r="K59" s="47"/>
      <c r="L59" s="47">
        <f t="shared" si="0"/>
        <v>35000000</v>
      </c>
      <c r="M59" s="47">
        <f t="shared" si="1"/>
        <v>35000000</v>
      </c>
      <c r="N59" s="8"/>
      <c r="O59" s="16" t="s">
        <v>161</v>
      </c>
      <c r="P59" s="8" t="s">
        <v>340</v>
      </c>
      <c r="Q59" s="8" t="s">
        <v>341</v>
      </c>
      <c r="R59" s="8" t="s">
        <v>334</v>
      </c>
      <c r="S59" s="18" t="s">
        <v>217</v>
      </c>
      <c r="T59" s="8"/>
      <c r="U59" s="8" t="s">
        <v>343</v>
      </c>
    </row>
    <row r="60" spans="1:21" ht="17.100000000000001" customHeight="1">
      <c r="A60" s="24" t="s">
        <v>307</v>
      </c>
      <c r="B60" s="8">
        <v>2020</v>
      </c>
      <c r="C60" s="8">
        <v>3</v>
      </c>
      <c r="D60" s="8" t="s">
        <v>289</v>
      </c>
      <c r="E60" s="8" t="s">
        <v>345</v>
      </c>
      <c r="F60" s="45" t="s">
        <v>322</v>
      </c>
      <c r="G60" s="8" t="s">
        <v>339</v>
      </c>
      <c r="H60" s="8" t="s">
        <v>291</v>
      </c>
      <c r="I60" s="65">
        <v>36000000</v>
      </c>
      <c r="J60" s="47"/>
      <c r="K60" s="47"/>
      <c r="L60" s="47">
        <f t="shared" si="0"/>
        <v>36000000</v>
      </c>
      <c r="M60" s="47">
        <f t="shared" si="1"/>
        <v>36000000</v>
      </c>
      <c r="N60" s="8"/>
      <c r="O60" s="16" t="s">
        <v>161</v>
      </c>
      <c r="P60" s="8" t="s">
        <v>340</v>
      </c>
      <c r="Q60" s="8" t="s">
        <v>341</v>
      </c>
      <c r="R60" s="8" t="s">
        <v>334</v>
      </c>
      <c r="S60" s="18" t="s">
        <v>217</v>
      </c>
      <c r="T60" s="8"/>
      <c r="U60" s="8" t="s">
        <v>343</v>
      </c>
    </row>
    <row r="61" spans="1:21" ht="17.100000000000001" customHeight="1">
      <c r="A61" s="24" t="s">
        <v>307</v>
      </c>
      <c r="B61" s="8">
        <v>2020</v>
      </c>
      <c r="C61" s="8">
        <v>4</v>
      </c>
      <c r="D61" s="8" t="s">
        <v>289</v>
      </c>
      <c r="E61" s="8" t="s">
        <v>346</v>
      </c>
      <c r="F61" s="45" t="s">
        <v>322</v>
      </c>
      <c r="G61" s="8" t="s">
        <v>339</v>
      </c>
      <c r="H61" s="8" t="s">
        <v>347</v>
      </c>
      <c r="I61" s="65">
        <v>11000000</v>
      </c>
      <c r="J61" s="47"/>
      <c r="K61" s="47"/>
      <c r="L61" s="47">
        <f t="shared" si="0"/>
        <v>11000000</v>
      </c>
      <c r="M61" s="47">
        <f t="shared" si="1"/>
        <v>11000000</v>
      </c>
      <c r="N61" s="8"/>
      <c r="O61" s="16" t="s">
        <v>161</v>
      </c>
      <c r="P61" s="8" t="s">
        <v>340</v>
      </c>
      <c r="Q61" s="8" t="s">
        <v>341</v>
      </c>
      <c r="R61" s="8" t="s">
        <v>334</v>
      </c>
      <c r="S61" s="18" t="s">
        <v>217</v>
      </c>
      <c r="T61" s="8"/>
      <c r="U61" s="21" t="s">
        <v>942</v>
      </c>
    </row>
    <row r="62" spans="1:21" ht="17.100000000000001" customHeight="1">
      <c r="A62" s="24" t="s">
        <v>307</v>
      </c>
      <c r="B62" s="8">
        <v>2020</v>
      </c>
      <c r="C62" s="8">
        <v>5</v>
      </c>
      <c r="D62" s="8" t="s">
        <v>289</v>
      </c>
      <c r="E62" s="8" t="s">
        <v>349</v>
      </c>
      <c r="F62" s="45" t="s">
        <v>322</v>
      </c>
      <c r="G62" s="8" t="s">
        <v>339</v>
      </c>
      <c r="H62" s="8" t="s">
        <v>291</v>
      </c>
      <c r="I62" s="65">
        <v>36000000</v>
      </c>
      <c r="J62" s="47"/>
      <c r="K62" s="47"/>
      <c r="L62" s="47">
        <f t="shared" si="0"/>
        <v>36000000</v>
      </c>
      <c r="M62" s="47">
        <f t="shared" si="1"/>
        <v>36000000</v>
      </c>
      <c r="N62" s="8"/>
      <c r="O62" s="16" t="s">
        <v>161</v>
      </c>
      <c r="P62" s="8" t="s">
        <v>340</v>
      </c>
      <c r="Q62" s="8" t="s">
        <v>341</v>
      </c>
      <c r="R62" s="8" t="s">
        <v>334</v>
      </c>
      <c r="S62" s="18" t="s">
        <v>217</v>
      </c>
      <c r="T62" s="8"/>
      <c r="U62" s="8" t="s">
        <v>348</v>
      </c>
    </row>
    <row r="63" spans="1:21" ht="17.100000000000001" customHeight="1">
      <c r="A63" s="24" t="s">
        <v>685</v>
      </c>
      <c r="B63" s="24">
        <v>2020</v>
      </c>
      <c r="C63" s="24">
        <v>2</v>
      </c>
      <c r="D63" s="24" t="s">
        <v>748</v>
      </c>
      <c r="E63" s="24" t="s">
        <v>749</v>
      </c>
      <c r="F63" s="24" t="s">
        <v>751</v>
      </c>
      <c r="G63" s="24" t="s">
        <v>752</v>
      </c>
      <c r="H63" s="24" t="s">
        <v>696</v>
      </c>
      <c r="I63" s="61">
        <v>40000000</v>
      </c>
      <c r="J63" s="24" t="s">
        <v>691</v>
      </c>
      <c r="K63" s="24"/>
      <c r="L63" s="24"/>
      <c r="M63" s="26"/>
      <c r="N63" s="24"/>
      <c r="O63" s="16" t="s">
        <v>161</v>
      </c>
      <c r="P63" s="9"/>
      <c r="Q63" s="9"/>
      <c r="R63" s="8"/>
      <c r="S63" s="18" t="s">
        <v>217</v>
      </c>
      <c r="T63" s="6"/>
      <c r="U63" s="9" t="s">
        <v>741</v>
      </c>
    </row>
    <row r="64" spans="1:21" ht="17.100000000000001" customHeight="1">
      <c r="A64" s="24" t="s">
        <v>721</v>
      </c>
      <c r="B64" s="24">
        <v>2020</v>
      </c>
      <c r="C64" s="24">
        <v>3</v>
      </c>
      <c r="D64" s="24" t="s">
        <v>748</v>
      </c>
      <c r="E64" s="24" t="s">
        <v>753</v>
      </c>
      <c r="F64" s="24" t="s">
        <v>754</v>
      </c>
      <c r="G64" s="24" t="s">
        <v>755</v>
      </c>
      <c r="H64" s="24" t="s">
        <v>743</v>
      </c>
      <c r="I64" s="61">
        <v>45000000</v>
      </c>
      <c r="J64" s="24" t="s">
        <v>756</v>
      </c>
      <c r="K64" s="24"/>
      <c r="L64" s="24"/>
      <c r="M64" s="26"/>
      <c r="N64" s="24"/>
      <c r="O64" s="16" t="s">
        <v>161</v>
      </c>
      <c r="P64" s="9"/>
      <c r="Q64" s="9"/>
      <c r="R64" s="8"/>
      <c r="S64" s="18" t="s">
        <v>217</v>
      </c>
      <c r="T64" s="6"/>
      <c r="U64" s="59" t="s">
        <v>741</v>
      </c>
    </row>
    <row r="65" spans="1:21" ht="17.100000000000001" customHeight="1">
      <c r="A65" s="24" t="s">
        <v>721</v>
      </c>
      <c r="B65" s="24">
        <v>2020</v>
      </c>
      <c r="C65" s="24">
        <v>5</v>
      </c>
      <c r="D65" s="24" t="s">
        <v>90</v>
      </c>
      <c r="E65" s="24" t="s">
        <v>757</v>
      </c>
      <c r="F65" s="24" t="s">
        <v>750</v>
      </c>
      <c r="G65" s="24" t="s">
        <v>755</v>
      </c>
      <c r="H65" s="24" t="s">
        <v>693</v>
      </c>
      <c r="I65" s="61">
        <v>40000000</v>
      </c>
      <c r="J65" s="24" t="s">
        <v>692</v>
      </c>
      <c r="K65" s="24"/>
      <c r="L65" s="24"/>
      <c r="M65" s="26"/>
      <c r="N65" s="24"/>
      <c r="O65" s="16" t="s">
        <v>161</v>
      </c>
      <c r="P65" s="9"/>
      <c r="Q65" s="9"/>
      <c r="R65" s="8"/>
      <c r="S65" s="18" t="s">
        <v>217</v>
      </c>
      <c r="T65" s="6"/>
      <c r="U65" s="59" t="s">
        <v>741</v>
      </c>
    </row>
    <row r="66" spans="1:21" ht="17.100000000000001" customHeight="1">
      <c r="A66" s="24" t="s">
        <v>686</v>
      </c>
      <c r="B66" s="24">
        <v>2020</v>
      </c>
      <c r="C66" s="24">
        <v>9</v>
      </c>
      <c r="D66" s="24" t="s">
        <v>695</v>
      </c>
      <c r="E66" s="24" t="s">
        <v>758</v>
      </c>
      <c r="F66" s="24" t="s">
        <v>751</v>
      </c>
      <c r="G66" s="24" t="s">
        <v>759</v>
      </c>
      <c r="H66" s="24" t="s">
        <v>743</v>
      </c>
      <c r="I66" s="61">
        <v>35000000</v>
      </c>
      <c r="J66" s="24" t="s">
        <v>691</v>
      </c>
      <c r="K66" s="24"/>
      <c r="L66" s="24"/>
      <c r="M66" s="26"/>
      <c r="N66" s="24"/>
      <c r="O66" s="16" t="s">
        <v>161</v>
      </c>
      <c r="P66" s="9"/>
      <c r="Q66" s="9"/>
      <c r="R66" s="8"/>
      <c r="S66" s="18" t="s">
        <v>217</v>
      </c>
      <c r="T66" s="6"/>
      <c r="U66" s="59" t="s">
        <v>741</v>
      </c>
    </row>
    <row r="67" spans="1:21" ht="17.100000000000001" customHeight="1">
      <c r="A67" s="24" t="s">
        <v>808</v>
      </c>
      <c r="B67" s="24">
        <v>2020</v>
      </c>
      <c r="C67" s="24">
        <v>3</v>
      </c>
      <c r="D67" s="24" t="s">
        <v>785</v>
      </c>
      <c r="E67" s="24" t="s">
        <v>809</v>
      </c>
      <c r="F67" s="24" t="s">
        <v>810</v>
      </c>
      <c r="G67" s="24" t="s">
        <v>811</v>
      </c>
      <c r="H67" s="24" t="s">
        <v>724</v>
      </c>
      <c r="I67" s="61"/>
      <c r="J67" s="24"/>
      <c r="K67" s="24"/>
      <c r="L67" s="24"/>
      <c r="M67" s="26">
        <v>3000000</v>
      </c>
      <c r="N67" s="24">
        <v>0</v>
      </c>
      <c r="O67" s="16" t="s">
        <v>161</v>
      </c>
      <c r="P67" s="24" t="s">
        <v>784</v>
      </c>
      <c r="Q67" s="24" t="s">
        <v>805</v>
      </c>
      <c r="R67" s="25" t="s">
        <v>812</v>
      </c>
      <c r="S67" s="18" t="s">
        <v>217</v>
      </c>
      <c r="T67" s="30"/>
      <c r="U67" s="21" t="s">
        <v>942</v>
      </c>
    </row>
    <row r="68" spans="1:21" ht="17.100000000000001" customHeight="1">
      <c r="A68" s="24" t="s">
        <v>784</v>
      </c>
      <c r="B68" s="24">
        <v>2020</v>
      </c>
      <c r="C68" s="24">
        <v>3</v>
      </c>
      <c r="D68" s="24" t="s">
        <v>785</v>
      </c>
      <c r="E68" s="24" t="s">
        <v>813</v>
      </c>
      <c r="F68" s="24" t="s">
        <v>810</v>
      </c>
      <c r="G68" s="24" t="s">
        <v>814</v>
      </c>
      <c r="H68" s="24" t="s">
        <v>724</v>
      </c>
      <c r="I68" s="61"/>
      <c r="J68" s="24"/>
      <c r="K68" s="24"/>
      <c r="L68" s="24"/>
      <c r="M68" s="26">
        <v>1000000</v>
      </c>
      <c r="N68" s="24">
        <v>0</v>
      </c>
      <c r="O68" s="16" t="s">
        <v>161</v>
      </c>
      <c r="P68" s="24" t="s">
        <v>784</v>
      </c>
      <c r="Q68" s="24" t="s">
        <v>805</v>
      </c>
      <c r="R68" s="25" t="s">
        <v>815</v>
      </c>
      <c r="S68" s="18" t="s">
        <v>217</v>
      </c>
      <c r="T68" s="30"/>
      <c r="U68" s="21" t="s">
        <v>942</v>
      </c>
    </row>
    <row r="69" spans="1:21" ht="17.100000000000001" customHeight="1">
      <c r="A69" s="24" t="s">
        <v>784</v>
      </c>
      <c r="B69" s="24">
        <v>2020</v>
      </c>
      <c r="C69" s="24">
        <v>3</v>
      </c>
      <c r="D69" s="24" t="s">
        <v>785</v>
      </c>
      <c r="E69" s="24" t="s">
        <v>816</v>
      </c>
      <c r="F69" s="24" t="s">
        <v>810</v>
      </c>
      <c r="G69" s="24" t="s">
        <v>817</v>
      </c>
      <c r="H69" s="24" t="s">
        <v>724</v>
      </c>
      <c r="I69" s="61"/>
      <c r="J69" s="24"/>
      <c r="K69" s="24"/>
      <c r="L69" s="24"/>
      <c r="M69" s="26">
        <v>1000000</v>
      </c>
      <c r="N69" s="24">
        <v>0</v>
      </c>
      <c r="O69" s="16" t="s">
        <v>161</v>
      </c>
      <c r="P69" s="24" t="s">
        <v>784</v>
      </c>
      <c r="Q69" s="24" t="s">
        <v>805</v>
      </c>
      <c r="R69" s="25" t="s">
        <v>815</v>
      </c>
      <c r="S69" s="18" t="s">
        <v>217</v>
      </c>
      <c r="T69" s="30"/>
      <c r="U69" s="21" t="s">
        <v>942</v>
      </c>
    </row>
    <row r="70" spans="1:21" ht="17.100000000000001" customHeight="1">
      <c r="A70" s="24" t="s">
        <v>784</v>
      </c>
      <c r="B70" s="24">
        <v>2020</v>
      </c>
      <c r="C70" s="24">
        <v>5</v>
      </c>
      <c r="D70" s="24" t="s">
        <v>785</v>
      </c>
      <c r="E70" s="24" t="s">
        <v>818</v>
      </c>
      <c r="F70" s="24" t="s">
        <v>810</v>
      </c>
      <c r="G70" s="24" t="s">
        <v>811</v>
      </c>
      <c r="H70" s="24" t="s">
        <v>737</v>
      </c>
      <c r="I70" s="61"/>
      <c r="J70" s="24"/>
      <c r="K70" s="24"/>
      <c r="L70" s="24"/>
      <c r="M70" s="26">
        <v>80000000</v>
      </c>
      <c r="N70" s="24">
        <v>0</v>
      </c>
      <c r="O70" s="16" t="s">
        <v>161</v>
      </c>
      <c r="P70" s="24" t="s">
        <v>819</v>
      </c>
      <c r="Q70" s="24" t="s">
        <v>820</v>
      </c>
      <c r="R70" s="25" t="s">
        <v>821</v>
      </c>
      <c r="S70" s="18" t="s">
        <v>217</v>
      </c>
      <c r="T70" s="30"/>
      <c r="U70" s="24"/>
    </row>
  </sheetData>
  <phoneticPr fontId="1" type="noConversion"/>
  <dataValidations count="5">
    <dataValidation type="list" allowBlank="1" showInputMessage="1" showErrorMessage="1" sqref="D52:D62">
      <formula1>"자체조달,중앙조달"</formula1>
    </dataValidation>
    <dataValidation type="list" allowBlank="1" showInputMessage="1" showErrorMessage="1" sqref="H52:H62">
      <formula1>"일반경쟁, 제한경쟁, 지명경쟁, 수의계약, 대안, 턴키, 기술제안"</formula1>
    </dataValidation>
    <dataValidation type="list" allowBlank="1" showInputMessage="1" showErrorMessage="1" sqref="G52:G62">
      <formula1>"토건,토목,건축,전문,전기,통신,소방,기타"</formula1>
    </dataValidation>
    <dataValidation type="list" showInputMessage="1" showErrorMessage="1" sqref="F52:F62">
      <formula1>"서울특별시,부산광역시,대구광역시,인천광역시,광주광역시,대전광역시,울산광역시,세종특별자치시,경기도,강원도,충청북도,충청남도,전라북도,전라남도,경상북도,경상남도,제주특별자치도,국외소재"</formula1>
    </dataValidation>
    <dataValidation type="textLength" operator="lessThanOrEqual" allowBlank="1" showInputMessage="1" showErrorMessage="1" sqref="P52">
      <formula1>5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용역</vt:lpstr>
      <vt:lpstr>물품</vt:lpstr>
      <vt:lpstr>공사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2020-01-13T01:29:45Z</dcterms:created>
  <dcterms:modified xsi:type="dcterms:W3CDTF">2020-03-12T01:47:51Z</dcterms:modified>
</cp:coreProperties>
</file>