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((((((((((((((((((((((국주무\1. 2019년\5. 구매예시\구매예시\발주계획 올릴 자료\"/>
    </mc:Choice>
  </mc:AlternateContent>
  <bookViews>
    <workbookView xWindow="0" yWindow="0" windowWidth="28800" windowHeight="11595"/>
  </bookViews>
  <sheets>
    <sheet name="본청" sheetId="4" r:id="rId1"/>
    <sheet name="조달청(지방청)" sheetId="5" r:id="rId2"/>
    <sheet name="조달청(국방상용물자)" sheetId="6" r:id="rId3"/>
    <sheet name="수요기관" sheetId="7" r:id="rId4"/>
  </sheets>
  <externalReferences>
    <externalReference r:id="rId5"/>
  </externalReferences>
  <definedNames>
    <definedName name="_xlnm._FilterDatabase" localSheetId="0" hidden="1">본청!$A$2:$J$2</definedName>
    <definedName name="_xlnm._FilterDatabase" localSheetId="3" hidden="1">수요기관!$A$3:$O$3</definedName>
    <definedName name="_xlnm._FilterDatabase" localSheetId="1" hidden="1">'조달청(지방청)'!$A$2:$K$229</definedName>
    <definedName name="_xlnm.Print_Area" localSheetId="2">'조달청(국방상용물자)'!$B$2:$L$5</definedName>
    <definedName name="_xlnm.Print_Area" localSheetId="1">'조달청(지방청)'!$A$1:$J$42</definedName>
    <definedName name="_xlnm.Print_Titles" localSheetId="1">'조달청(지방청)'!$2:$2</definedName>
  </definedNames>
  <calcPr calcId="162913"/>
</workbook>
</file>

<file path=xl/calcChain.xml><?xml version="1.0" encoding="utf-8"?>
<calcChain xmlns="http://schemas.openxmlformats.org/spreadsheetml/2006/main">
  <c r="D2283" i="7" l="1"/>
  <c r="E28" i="5"/>
  <c r="G28" i="5"/>
  <c r="E29" i="5"/>
  <c r="G29" i="5"/>
  <c r="E30" i="5"/>
  <c r="G30" i="5"/>
</calcChain>
</file>

<file path=xl/comments1.xml><?xml version="1.0" encoding="utf-8"?>
<comments xmlns="http://schemas.openxmlformats.org/spreadsheetml/2006/main">
  <authors>
    <author>Registered User</author>
  </authors>
  <commentList>
    <comment ref="B2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<sst xmlns="http://schemas.openxmlformats.org/spreadsheetml/2006/main" count="45319" uniqueCount="11017">
  <si>
    <t>비협정</t>
  </si>
  <si>
    <t>손수건</t>
  </si>
  <si>
    <t>매트리스</t>
  </si>
  <si>
    <t>식</t>
  </si>
  <si>
    <t>대</t>
  </si>
  <si>
    <t>개</t>
  </si>
  <si>
    <t>본</t>
  </si>
  <si>
    <t>m</t>
  </si>
  <si>
    <t>조</t>
  </si>
  <si>
    <t>매</t>
  </si>
  <si>
    <t>등유</t>
  </si>
  <si>
    <t>진공청소기</t>
  </si>
  <si>
    <t>베개</t>
  </si>
  <si>
    <t>비데</t>
  </si>
  <si>
    <t>경유</t>
  </si>
  <si>
    <t>부서명</t>
  </si>
  <si>
    <t>물품분류명</t>
  </si>
  <si>
    <t>기동복</t>
  </si>
  <si>
    <t>남성용구두</t>
  </si>
  <si>
    <t>남성용외투</t>
  </si>
  <si>
    <t>남성용운동복</t>
  </si>
  <si>
    <t>남성용운동화</t>
  </si>
  <si>
    <t>남성용조끼</t>
  </si>
  <si>
    <t>내복</t>
  </si>
  <si>
    <t>매트리스커버</t>
  </si>
  <si>
    <t>방화신발</t>
  </si>
  <si>
    <t>분전반</t>
  </si>
  <si>
    <t>면</t>
  </si>
  <si>
    <t>소방용호흡기구</t>
  </si>
  <si>
    <t>양말</t>
  </si>
  <si>
    <t>이불</t>
  </si>
  <si>
    <t>장갑</t>
  </si>
  <si>
    <t>주머니난로</t>
  </si>
  <si>
    <t>커튼</t>
  </si>
  <si>
    <t>휘발유</t>
  </si>
  <si>
    <t>조달청 쇼핑몰구매과</t>
  </si>
  <si>
    <t>MAS</t>
  </si>
  <si>
    <t>하수악취차단장치</t>
  </si>
  <si>
    <t>수시</t>
  </si>
  <si>
    <t>각 수요기관</t>
  </si>
  <si>
    <t>피복강관</t>
  </si>
  <si>
    <t>플랩밸브</t>
  </si>
  <si>
    <t>플라스틱그레이팅</t>
  </si>
  <si>
    <t>폴리에틸렌제관이음</t>
  </si>
  <si>
    <t>폴리에틸렌물받이</t>
  </si>
  <si>
    <t>폴리에틸렌관</t>
  </si>
  <si>
    <t>m(본)</t>
  </si>
  <si>
    <t>팬코일유닛</t>
  </si>
  <si>
    <t>파형강관</t>
  </si>
  <si>
    <t>m(개)</t>
  </si>
  <si>
    <t>트레드밀</t>
  </si>
  <si>
    <t>트래픽콘또는델리네이터</t>
  </si>
  <si>
    <t>투광조명</t>
  </si>
  <si>
    <t>태양열난방장치</t>
  </si>
  <si>
    <t>태양광발전장치</t>
  </si>
  <si>
    <t>콤팩트디스크재생또는녹음기</t>
  </si>
  <si>
    <t>케이블트레이</t>
  </si>
  <si>
    <t>컨테이너하우스</t>
  </si>
  <si>
    <t>카스토퍼</t>
  </si>
  <si>
    <t>체크밸브</t>
  </si>
  <si>
    <t>차양</t>
  </si>
  <si>
    <t>㎡/개</t>
  </si>
  <si>
    <t>차선분리대</t>
  </si>
  <si>
    <t>경간(또는 m)</t>
  </si>
  <si>
    <t>지하수상부보호공</t>
  </si>
  <si>
    <t>조명타워</t>
  </si>
  <si>
    <t>조명제어장치</t>
  </si>
  <si>
    <t>제수밸브</t>
  </si>
  <si>
    <t>정수장비</t>
  </si>
  <si>
    <t>접속단자대</t>
  </si>
  <si>
    <t>전원공급장치</t>
  </si>
  <si>
    <t>전선관</t>
  </si>
  <si>
    <t>전기설비브래킷</t>
  </si>
  <si>
    <t>이중바닥재</t>
  </si>
  <si>
    <t>이동식화장실</t>
  </si>
  <si>
    <t>이동식부스</t>
  </si>
  <si>
    <t>음식물쓰레기종량기</t>
  </si>
  <si>
    <t>음수기</t>
  </si>
  <si>
    <t>유리섬유강화플라스틱관</t>
  </si>
  <si>
    <t>유량계</t>
  </si>
  <si>
    <t>운동용매트</t>
  </si>
  <si>
    <t>매,장</t>
  </si>
  <si>
    <t>온풍난방기</t>
  </si>
  <si>
    <t>온습도트랜스미터</t>
  </si>
  <si>
    <t>옥외용벤치</t>
  </si>
  <si>
    <t>오염제거기</t>
  </si>
  <si>
    <t>오디오앰프</t>
  </si>
  <si>
    <t>오디오믹서,증폭기결합</t>
  </si>
  <si>
    <t>영상정보디스플레이장치</t>
  </si>
  <si>
    <t>영상감시장치</t>
  </si>
  <si>
    <t>염소처리장비</t>
  </si>
  <si>
    <t>열펌프</t>
  </si>
  <si>
    <t>에어커튼</t>
  </si>
  <si>
    <t>업소용세탁기</t>
  </si>
  <si>
    <t>압륜</t>
  </si>
  <si>
    <t>안내판</t>
  </si>
  <si>
    <t>쓰레기통또는쓰레기통라이너</t>
  </si>
  <si>
    <t>실험실용배기기</t>
  </si>
  <si>
    <t>실체현미경</t>
  </si>
  <si>
    <t>신호등주</t>
  </si>
  <si>
    <t>신축관이음</t>
  </si>
  <si>
    <t>신재생에너지가로등</t>
  </si>
  <si>
    <t>식별용꼬리표</t>
  </si>
  <si>
    <t>시선유도봉</t>
  </si>
  <si>
    <t>스피커</t>
  </si>
  <si>
    <t>스틸그레이팅</t>
  </si>
  <si>
    <t>스토브</t>
  </si>
  <si>
    <t>수위조절기</t>
  </si>
  <si>
    <t>수영시설기구</t>
  </si>
  <si>
    <t>수문권양기</t>
  </si>
  <si>
    <t>수문</t>
  </si>
  <si>
    <t>수목보호용지지대</t>
  </si>
  <si>
    <t>수량계보호통</t>
  </si>
  <si>
    <t>수량계</t>
  </si>
  <si>
    <t>수관보일러</t>
  </si>
  <si>
    <t>송풍용팬</t>
  </si>
  <si>
    <t>손소독기</t>
  </si>
  <si>
    <t>손목시계</t>
  </si>
  <si>
    <t>소방용수지식공구</t>
  </si>
  <si>
    <t>세라믹기와</t>
  </si>
  <si>
    <t>상체근력강화기</t>
  </si>
  <si>
    <t>상업용오븐</t>
  </si>
  <si>
    <t>비디오스위쳐</t>
  </si>
  <si>
    <t>부식억제장비</t>
  </si>
  <si>
    <t>부동전</t>
  </si>
  <si>
    <t>볼라드</t>
  </si>
  <si>
    <t>변조기</t>
  </si>
  <si>
    <t>벽패널</t>
  </si>
  <si>
    <t>㎡</t>
  </si>
  <si>
    <t>버터플라이밸브</t>
  </si>
  <si>
    <t>버스승강장</t>
  </si>
  <si>
    <t>밸브보호통또는밸브실</t>
  </si>
  <si>
    <t>백열등기구</t>
  </si>
  <si>
    <t>무정전전원장치</t>
  </si>
  <si>
    <t>무선마이크장치</t>
  </si>
  <si>
    <t>목제창</t>
  </si>
  <si>
    <t>목재판재</t>
  </si>
  <si>
    <t>목재문</t>
  </si>
  <si>
    <t>목재마루재</t>
  </si>
  <si>
    <t>메탈할라이드램프</t>
  </si>
  <si>
    <t>메가폰</t>
  </si>
  <si>
    <t>멀티미디어수신기</t>
  </si>
  <si>
    <t>막구조물</t>
  </si>
  <si>
    <t>마이크로폰</t>
  </si>
  <si>
    <t>리모트앰프</t>
  </si>
  <si>
    <t>롤링문</t>
  </si>
  <si>
    <t>디젤발전기</t>
  </si>
  <si>
    <t>도로표지병</t>
  </si>
  <si>
    <t>도로조명설비</t>
  </si>
  <si>
    <t>도로반사경</t>
  </si>
  <si>
    <t>도로명주소표지판</t>
  </si>
  <si>
    <t>단독경보형감지기</t>
  </si>
  <si>
    <t>다운라이트설비</t>
  </si>
  <si>
    <t>네트워크시스템장비용랙</t>
  </si>
  <si>
    <t>냉방기</t>
  </si>
  <si>
    <t>냉난방기</t>
  </si>
  <si>
    <t>납골안치단</t>
  </si>
  <si>
    <t>기</t>
  </si>
  <si>
    <t>난방용전열관</t>
  </si>
  <si>
    <t>금속제창</t>
  </si>
  <si>
    <t>kg</t>
  </si>
  <si>
    <t>금속제문틀</t>
  </si>
  <si>
    <t>교통표지</t>
  </si>
  <si>
    <t>교통신호등</t>
  </si>
  <si>
    <t>광고판</t>
  </si>
  <si>
    <t>광고물부착방지물</t>
  </si>
  <si>
    <t>공기청정기</t>
  </si>
  <si>
    <t>공기조화기</t>
  </si>
  <si>
    <t>공기순환기</t>
  </si>
  <si>
    <t>공기밸브</t>
  </si>
  <si>
    <t>공구보관용함,상자또는캐비닛</t>
  </si>
  <si>
    <t>고압나트륨램프</t>
  </si>
  <si>
    <t>계단부품</t>
  </si>
  <si>
    <t>경질폴리염화비닐이음관</t>
  </si>
  <si>
    <t>개(조)</t>
  </si>
  <si>
    <t>경질폴리염화비닐관</t>
  </si>
  <si>
    <t>M(본)</t>
  </si>
  <si>
    <t>경보장치</t>
  </si>
  <si>
    <t>경관조명</t>
  </si>
  <si>
    <t>건습식진공청소기</t>
  </si>
  <si>
    <t>거주로조명설비</t>
  </si>
  <si>
    <t>간판대또는스탠드</t>
  </si>
  <si>
    <t>가로등주및부속자재</t>
  </si>
  <si>
    <t>LED램프</t>
  </si>
  <si>
    <t>가드레일</t>
  </si>
  <si>
    <t>가로수보호판</t>
  </si>
  <si>
    <t>교량난간</t>
  </si>
  <si>
    <t>금속재울타리</t>
  </si>
  <si>
    <t>기타화초</t>
  </si>
  <si>
    <t>낙석방지책</t>
  </si>
  <si>
    <t>도로중앙분리대</t>
  </si>
  <si>
    <t>롤업셰이드</t>
  </si>
  <si>
    <t>미끄럼방지바닥포장재</t>
  </si>
  <si>
    <t>보조사료</t>
  </si>
  <si>
    <t>세라믹벽돌</t>
  </si>
  <si>
    <t>세라믹타일또는판석</t>
  </si>
  <si>
    <t>스톤네트</t>
  </si>
  <si>
    <t>안전유도블록</t>
  </si>
  <si>
    <t>외벽패널</t>
  </si>
  <si>
    <t>용접철망</t>
  </si>
  <si>
    <t>자동승강조명장치</t>
  </si>
  <si>
    <t>조경석</t>
  </si>
  <si>
    <t>조경용수목</t>
  </si>
  <si>
    <t>조립식철근콘크리트암거블록</t>
  </si>
  <si>
    <t>콘크리트관</t>
  </si>
  <si>
    <t>콘크리트기초</t>
  </si>
  <si>
    <t>콘크리트블록</t>
  </si>
  <si>
    <t>토목용보강재</t>
  </si>
  <si>
    <t>연중</t>
    <phoneticPr fontId="4" type="noConversion"/>
  </si>
  <si>
    <t>각 수요기관</t>
    <phoneticPr fontId="4" type="noConversion"/>
  </si>
  <si>
    <t>비협정</t>
    <phoneticPr fontId="4" type="noConversion"/>
  </si>
  <si>
    <t>매</t>
    <phoneticPr fontId="4" type="noConversion"/>
  </si>
  <si>
    <t>제3자단가</t>
    <phoneticPr fontId="4" type="noConversion"/>
  </si>
  <si>
    <t>일반단가</t>
    <phoneticPr fontId="4" type="noConversion"/>
  </si>
  <si>
    <t>MAS</t>
    <phoneticPr fontId="4" type="noConversion"/>
  </si>
  <si>
    <t>수시</t>
    <phoneticPr fontId="4" type="noConversion"/>
  </si>
  <si>
    <t>비협정</t>
    <phoneticPr fontId="4" type="noConversion"/>
  </si>
  <si>
    <t>개</t>
    <phoneticPr fontId="4" type="noConversion"/>
  </si>
  <si>
    <t>톤</t>
    <phoneticPr fontId="4" type="noConversion"/>
  </si>
  <si>
    <t>본</t>
    <phoneticPr fontId="4" type="noConversion"/>
  </si>
  <si>
    <t>게약구분</t>
    <phoneticPr fontId="4" type="noConversion"/>
  </si>
  <si>
    <t>물품분류번호</t>
    <phoneticPr fontId="4" type="noConversion"/>
  </si>
  <si>
    <t>수량</t>
    <phoneticPr fontId="4" type="noConversion"/>
  </si>
  <si>
    <t>단위</t>
    <phoneticPr fontId="4" type="noConversion"/>
  </si>
  <si>
    <t>구매시기</t>
    <phoneticPr fontId="4" type="noConversion"/>
  </si>
  <si>
    <t>수요기관</t>
    <phoneticPr fontId="4" type="noConversion"/>
  </si>
  <si>
    <t>협정여부</t>
    <phoneticPr fontId="4" type="noConversion"/>
  </si>
  <si>
    <t>장</t>
    <phoneticPr fontId="4" type="noConversion"/>
  </si>
  <si>
    <t>조</t>
    <phoneticPr fontId="4" type="noConversion"/>
  </si>
  <si>
    <t>kg</t>
    <phoneticPr fontId="4" type="noConversion"/>
  </si>
  <si>
    <t>포</t>
    <phoneticPr fontId="4" type="noConversion"/>
  </si>
  <si>
    <t>조달청 쇼핑몰단가계약과</t>
    <phoneticPr fontId="4" type="noConversion"/>
  </si>
  <si>
    <t>3D프린터</t>
    <phoneticPr fontId="4" type="noConversion"/>
  </si>
  <si>
    <t>1</t>
    <phoneticPr fontId="4" type="noConversion"/>
  </si>
  <si>
    <t>식</t>
    <phoneticPr fontId="4" type="noConversion"/>
  </si>
  <si>
    <t>LCD패널또는모니터</t>
  </si>
  <si>
    <t>대</t>
    <phoneticPr fontId="4" type="noConversion"/>
  </si>
  <si>
    <t>SAN스위치</t>
  </si>
  <si>
    <t>가정용세탁기</t>
  </si>
  <si>
    <t>가정용전기담요</t>
  </si>
  <si>
    <t>고소작업차</t>
    <phoneticPr fontId="4" type="noConversion"/>
  </si>
  <si>
    <t>곡류가루</t>
  </si>
  <si>
    <t>2017.4.</t>
    <phoneticPr fontId="4" type="noConversion"/>
  </si>
  <si>
    <t>광학마크판독기</t>
  </si>
  <si>
    <t>교육용놀이세트</t>
  </si>
  <si>
    <t>구급차</t>
    <phoneticPr fontId="4" type="noConversion"/>
  </si>
  <si>
    <t>구조공작차</t>
    <phoneticPr fontId="4" type="noConversion"/>
  </si>
  <si>
    <t>구충제</t>
  </si>
  <si>
    <t>금속기둥</t>
    <phoneticPr fontId="2" type="noConversion"/>
  </si>
  <si>
    <t>m</t>
    <phoneticPr fontId="2" type="noConversion"/>
  </si>
  <si>
    <t>냉동트럭</t>
    <phoneticPr fontId="4" type="noConversion"/>
  </si>
  <si>
    <t>냉장냉동겸용장치</t>
    <phoneticPr fontId="4" type="noConversion"/>
  </si>
  <si>
    <t>네트워크스위치</t>
  </si>
  <si>
    <t>노트북컴퓨터</t>
  </si>
  <si>
    <t>논두렁조성기</t>
    <phoneticPr fontId="4" type="noConversion"/>
  </si>
  <si>
    <t>다기능복사기</t>
  </si>
  <si>
    <t>덤웨이터</t>
    <phoneticPr fontId="4" type="noConversion"/>
  </si>
  <si>
    <t>덤프트럭</t>
    <phoneticPr fontId="4" type="noConversion"/>
  </si>
  <si>
    <t>데스크톱컴퓨터</t>
  </si>
  <si>
    <t>도서관리시스템</t>
  </si>
  <si>
    <t>대/매</t>
    <phoneticPr fontId="4" type="noConversion"/>
  </si>
  <si>
    <t>디지탈캠코더또는비디오카메라</t>
  </si>
  <si>
    <t>디지털비디오레코더</t>
  </si>
  <si>
    <t>디지털카메라</t>
  </si>
  <si>
    <t>따로분류되지않은대사성의약품</t>
  </si>
  <si>
    <t>레이저프린터</t>
  </si>
  <si>
    <t>멀티미디어학습시스템</t>
  </si>
  <si>
    <t>면역혈청학적검사용시약</t>
  </si>
  <si>
    <t>모터사이클</t>
    <phoneticPr fontId="4" type="noConversion"/>
  </si>
  <si>
    <t>무기수산화물</t>
  </si>
  <si>
    <t>무선랜액세스포인트</t>
  </si>
  <si>
    <t>문서세단기및보조용품</t>
  </si>
  <si>
    <t>미니밴또는밴</t>
    <phoneticPr fontId="4" type="noConversion"/>
  </si>
  <si>
    <t>미니버스</t>
    <phoneticPr fontId="4" type="noConversion"/>
  </si>
  <si>
    <t>방음벽및방음판</t>
  </si>
  <si>
    <t>매,m2</t>
    <phoneticPr fontId="4" type="noConversion"/>
  </si>
  <si>
    <t>방화벽장치</t>
  </si>
  <si>
    <t>백신</t>
  </si>
  <si>
    <t>버스</t>
    <phoneticPr fontId="4" type="noConversion"/>
  </si>
  <si>
    <t>보관용선반</t>
  </si>
  <si>
    <t>복사기</t>
  </si>
  <si>
    <t>분무기</t>
    <phoneticPr fontId="4" type="noConversion"/>
  </si>
  <si>
    <t>분사제</t>
  </si>
  <si>
    <t>비디오프로젝터</t>
  </si>
  <si>
    <t>살균수제조장치</t>
  </si>
  <si>
    <t>상온담백한파스타또는면류</t>
  </si>
  <si>
    <t>선풍기</t>
  </si>
  <si>
    <t>설탕또는설탕대체사탕</t>
  </si>
  <si>
    <t>소방물탱크차</t>
    <phoneticPr fontId="4" type="noConversion"/>
  </si>
  <si>
    <t>소방펌프차</t>
    <phoneticPr fontId="4" type="noConversion"/>
  </si>
  <si>
    <t>소방화학차</t>
    <phoneticPr fontId="4" type="noConversion"/>
  </si>
  <si>
    <t>수인인명인쇄기</t>
  </si>
  <si>
    <t>스캐너</t>
  </si>
  <si>
    <t>스쿠터</t>
    <phoneticPr fontId="4" type="noConversion"/>
  </si>
  <si>
    <t>스키드스티어로더(농업용)</t>
    <phoneticPr fontId="4" type="noConversion"/>
  </si>
  <si>
    <t>스포츠유틸리티차량</t>
    <phoneticPr fontId="4" type="noConversion"/>
  </si>
  <si>
    <t>시멘트</t>
  </si>
  <si>
    <t>협정</t>
    <phoneticPr fontId="4" type="noConversion"/>
  </si>
  <si>
    <t>신발건조기</t>
  </si>
  <si>
    <t>신체,체절또는조직모델</t>
  </si>
  <si>
    <t>실물화상기</t>
  </si>
  <si>
    <t>쓰레기수거용트럭</t>
    <phoneticPr fontId="4" type="noConversion"/>
  </si>
  <si>
    <t>양방향라디오</t>
  </si>
  <si>
    <t>양식용지또는질의서</t>
  </si>
  <si>
    <t>엘리베이터</t>
    <phoneticPr fontId="4" type="noConversion"/>
  </si>
  <si>
    <t>염소가스</t>
  </si>
  <si>
    <t>영사대</t>
  </si>
  <si>
    <t>영사용스크린</t>
  </si>
  <si>
    <t>온수탱크</t>
  </si>
  <si>
    <t>우편물봉합기</t>
  </si>
  <si>
    <t>유개트럭</t>
    <phoneticPr fontId="4" type="noConversion"/>
  </si>
  <si>
    <t>유기질비료</t>
  </si>
  <si>
    <t>유조트럭</t>
    <phoneticPr fontId="4" type="noConversion"/>
  </si>
  <si>
    <t>음식물쓰레기처리기</t>
  </si>
  <si>
    <t>응집제</t>
  </si>
  <si>
    <t>ton,kg</t>
    <phoneticPr fontId="4" type="noConversion"/>
  </si>
  <si>
    <t>의료용살균소독제</t>
  </si>
  <si>
    <t>의료용살충제</t>
  </si>
  <si>
    <t>인쇄기</t>
  </si>
  <si>
    <t>인터랙티브화이트보드및액세서리</t>
  </si>
  <si>
    <t>일반승용차</t>
    <phoneticPr fontId="4" type="noConversion"/>
  </si>
  <si>
    <t>일반행정공통서식</t>
  </si>
  <si>
    <t>일체형컴퓨터</t>
  </si>
  <si>
    <t>임업용집재기</t>
    <phoneticPr fontId="4" type="noConversion"/>
  </si>
  <si>
    <t>자동차교육관련자료</t>
  </si>
  <si>
    <t>자석판학습교구</t>
  </si>
  <si>
    <t>작물분절기</t>
    <phoneticPr fontId="4" type="noConversion"/>
  </si>
  <si>
    <t>전기자동차</t>
    <phoneticPr fontId="4" type="noConversion"/>
  </si>
  <si>
    <t>정수기</t>
  </si>
  <si>
    <t>제본천공기</t>
  </si>
  <si>
    <t>제설제또는서리제거제</t>
  </si>
  <si>
    <t>2017.5.</t>
    <phoneticPr fontId="4" type="noConversion"/>
  </si>
  <si>
    <t>졸업앨범</t>
    <phoneticPr fontId="4" type="noConversion"/>
  </si>
  <si>
    <t>부</t>
    <phoneticPr fontId="4" type="noConversion"/>
  </si>
  <si>
    <t>주차관제장치</t>
  </si>
  <si>
    <t>주철관</t>
  </si>
  <si>
    <t>'17.4.</t>
    <phoneticPr fontId="4" type="noConversion"/>
  </si>
  <si>
    <t>지폐계수기</t>
  </si>
  <si>
    <t>철근또는강철봉</t>
  </si>
  <si>
    <t>'17.10.</t>
    <phoneticPr fontId="4" type="noConversion"/>
  </si>
  <si>
    <t>칠판또는액세서리</t>
  </si>
  <si>
    <t>컴퓨터서버</t>
  </si>
  <si>
    <t>컴퓨터키오스크</t>
  </si>
  <si>
    <t>크레인붙이트럭</t>
    <phoneticPr fontId="4" type="noConversion"/>
  </si>
  <si>
    <t>탈취제</t>
  </si>
  <si>
    <t>통</t>
    <phoneticPr fontId="4" type="noConversion"/>
  </si>
  <si>
    <t>태블릿컴퓨터</t>
  </si>
  <si>
    <t>탱크트럭</t>
    <phoneticPr fontId="4" type="noConversion"/>
  </si>
  <si>
    <t>텔레비전</t>
  </si>
  <si>
    <t>토너</t>
  </si>
  <si>
    <t>퇴비또는조분석</t>
  </si>
  <si>
    <t>특수페인트</t>
  </si>
  <si>
    <t>팩스기기</t>
  </si>
  <si>
    <t>폴리우레아수지도막방수재</t>
  </si>
  <si>
    <t>표준봉투</t>
  </si>
  <si>
    <t>묶음</t>
    <phoneticPr fontId="4" type="noConversion"/>
  </si>
  <si>
    <t>프린터 또는복사용지</t>
    <phoneticPr fontId="4" type="noConversion"/>
  </si>
  <si>
    <t>프린터또는복사기용지</t>
  </si>
  <si>
    <t>상자</t>
    <phoneticPr fontId="4" type="noConversion"/>
  </si>
  <si>
    <t>플라스틱포대</t>
  </si>
  <si>
    <t>플래시메모리저장장치</t>
  </si>
  <si>
    <t>플로터프린터</t>
  </si>
  <si>
    <t>필기용지</t>
  </si>
  <si>
    <t>하드디스크어레이</t>
  </si>
  <si>
    <t>혈액검사용시약</t>
  </si>
  <si>
    <t>화물트럭</t>
    <phoneticPr fontId="4" type="noConversion"/>
  </si>
  <si>
    <t>화분</t>
    <phoneticPr fontId="4" type="noConversion"/>
  </si>
  <si>
    <t>화장실용화장지</t>
  </si>
  <si>
    <t>활성탄(活性炭)</t>
  </si>
  <si>
    <t>kg,m3</t>
    <phoneticPr fontId="4" type="noConversion"/>
  </si>
  <si>
    <t>휠체어리프트</t>
    <phoneticPr fontId="4" type="noConversion"/>
  </si>
  <si>
    <t>구매예상금액
(백만원)</t>
    <phoneticPr fontId="4" type="noConversion"/>
  </si>
  <si>
    <t>조달청 쇼핑몰기획과</t>
    <phoneticPr fontId="4" type="noConversion"/>
  </si>
  <si>
    <t>MAS</t>
    <phoneticPr fontId="4" type="noConversion"/>
  </si>
  <si>
    <t>수시</t>
    <phoneticPr fontId="4" type="noConversion"/>
  </si>
  <si>
    <t>비협정</t>
    <phoneticPr fontId="4" type="noConversion"/>
  </si>
  <si>
    <t>장미</t>
    <phoneticPr fontId="4" type="noConversion"/>
  </si>
  <si>
    <t>포트</t>
    <phoneticPr fontId="4" type="noConversion"/>
  </si>
  <si>
    <t>조달청 자재장비과</t>
    <phoneticPr fontId="4" type="noConversion"/>
  </si>
  <si>
    <t>L</t>
    <phoneticPr fontId="4" type="noConversion"/>
  </si>
  <si>
    <t>연중</t>
    <phoneticPr fontId="4" type="noConversion"/>
  </si>
  <si>
    <t>국방부</t>
    <phoneticPr fontId="4" type="noConversion"/>
  </si>
  <si>
    <t>해경</t>
    <phoneticPr fontId="4" type="noConversion"/>
  </si>
  <si>
    <t>협정</t>
    <phoneticPr fontId="4" type="noConversion"/>
  </si>
  <si>
    <t>18.9</t>
    <phoneticPr fontId="4" type="noConversion"/>
  </si>
  <si>
    <t>18.5</t>
    <phoneticPr fontId="4" type="noConversion"/>
  </si>
  <si>
    <t>벽천장용흡음재</t>
    <phoneticPr fontId="2" type="noConversion"/>
  </si>
  <si>
    <t>㎡</t>
    <phoneticPr fontId="2" type="noConversion"/>
  </si>
  <si>
    <t>수문밸브</t>
    <phoneticPr fontId="2" type="noConversion"/>
  </si>
  <si>
    <t>개</t>
    <phoneticPr fontId="2" type="noConversion"/>
  </si>
  <si>
    <t>볼밸브</t>
    <phoneticPr fontId="2" type="noConversion"/>
  </si>
  <si>
    <t>합성수지제측구수로관</t>
    <phoneticPr fontId="2" type="noConversion"/>
  </si>
  <si>
    <t>전광판</t>
    <phoneticPr fontId="2" type="noConversion"/>
  </si>
  <si>
    <t>대</t>
    <phoneticPr fontId="2" type="noConversion"/>
  </si>
  <si>
    <t>파워어댑터또는인버터</t>
    <phoneticPr fontId="2" type="noConversion"/>
  </si>
  <si>
    <t>대</t>
    <phoneticPr fontId="2" type="noConversion"/>
  </si>
  <si>
    <t>한국에너지공단</t>
    <phoneticPr fontId="2" type="noConversion"/>
  </si>
  <si>
    <t>태양광발전모듈</t>
    <phoneticPr fontId="2" type="noConversion"/>
  </si>
  <si>
    <t>장</t>
    <phoneticPr fontId="2" type="noConversion"/>
  </si>
  <si>
    <t>연중</t>
    <phoneticPr fontId="2" type="noConversion"/>
  </si>
  <si>
    <t>조달청 쇼핑몰구매과</t>
    <phoneticPr fontId="4" type="noConversion"/>
  </si>
  <si>
    <t>리셉터클</t>
    <phoneticPr fontId="2" type="noConversion"/>
  </si>
  <si>
    <t>각 수요기관</t>
    <phoneticPr fontId="2" type="noConversion"/>
  </si>
  <si>
    <t>비협정</t>
    <phoneticPr fontId="2" type="noConversion"/>
  </si>
  <si>
    <t>식</t>
    <phoneticPr fontId="4" type="noConversion"/>
  </si>
  <si>
    <t>수시</t>
    <phoneticPr fontId="2" type="noConversion"/>
  </si>
  <si>
    <t>조달청 자재장비과</t>
    <phoneticPr fontId="2" type="noConversion"/>
  </si>
  <si>
    <t>조달청 자재장비과</t>
    <phoneticPr fontId="2" type="noConversion"/>
  </si>
  <si>
    <t>40142298</t>
  </si>
  <si>
    <t>40142393</t>
  </si>
  <si>
    <t>30131602</t>
  </si>
  <si>
    <t>식기세척제</t>
    <phoneticPr fontId="2" type="noConversion"/>
  </si>
  <si>
    <t>상자</t>
    <phoneticPr fontId="4" type="noConversion"/>
  </si>
  <si>
    <t>조달청 자재장비과</t>
    <phoneticPr fontId="2" type="noConversion"/>
  </si>
  <si>
    <t>포</t>
    <phoneticPr fontId="4" type="noConversion"/>
  </si>
  <si>
    <t>개</t>
    <phoneticPr fontId="4" type="noConversion"/>
  </si>
  <si>
    <t>31211599</t>
  </si>
  <si>
    <t>31211513</t>
    <phoneticPr fontId="2" type="noConversion"/>
  </si>
  <si>
    <t>마킹페인트</t>
    <phoneticPr fontId="2" type="noConversion"/>
  </si>
  <si>
    <t>각 수요기관</t>
    <phoneticPr fontId="4" type="noConversion"/>
  </si>
  <si>
    <t>51320209</t>
    <phoneticPr fontId="2" type="noConversion"/>
  </si>
  <si>
    <t>기타진단용약</t>
    <phoneticPr fontId="2" type="noConversion"/>
  </si>
  <si>
    <t>12164001</t>
    <phoneticPr fontId="2" type="noConversion"/>
  </si>
  <si>
    <t>살균제</t>
    <phoneticPr fontId="2" type="noConversion"/>
  </si>
  <si>
    <t>통</t>
    <phoneticPr fontId="2" type="noConversion"/>
  </si>
  <si>
    <t>30171706</t>
    <phoneticPr fontId="2" type="noConversion"/>
  </si>
  <si>
    <t>강화유리</t>
    <phoneticPr fontId="2" type="noConversion"/>
  </si>
  <si>
    <t>30171588</t>
    <phoneticPr fontId="2" type="noConversion"/>
  </si>
  <si>
    <t>합성수지제문</t>
    <phoneticPr fontId="2" type="noConversion"/>
  </si>
  <si>
    <t>30179997</t>
    <phoneticPr fontId="2" type="noConversion"/>
  </si>
  <si>
    <t>합성수지제문틀</t>
    <phoneticPr fontId="2" type="noConversion"/>
  </si>
  <si>
    <t>30171695</t>
    <phoneticPr fontId="2" type="noConversion"/>
  </si>
  <si>
    <t>합성수지제창</t>
    <phoneticPr fontId="2" type="noConversion"/>
  </si>
  <si>
    <t>30171504</t>
  </si>
  <si>
    <t>30171696</t>
  </si>
  <si>
    <t>30151901</t>
  </si>
  <si>
    <t>30171503</t>
  </si>
  <si>
    <t>조</t>
    <phoneticPr fontId="2" type="noConversion"/>
  </si>
  <si>
    <t>46181504</t>
    <phoneticPr fontId="2" type="noConversion"/>
  </si>
  <si>
    <t>호신용장갑</t>
    <phoneticPr fontId="2" type="noConversion"/>
  </si>
  <si>
    <t>켤레</t>
    <phoneticPr fontId="2" type="noConversion"/>
  </si>
  <si>
    <t>소방</t>
    <phoneticPr fontId="2" type="noConversion"/>
  </si>
  <si>
    <t>46181695</t>
    <phoneticPr fontId="2" type="noConversion"/>
  </si>
  <si>
    <t>기동화</t>
  </si>
  <si>
    <t>족</t>
    <phoneticPr fontId="2" type="noConversion"/>
  </si>
  <si>
    <t>52121502</t>
    <phoneticPr fontId="2" type="noConversion"/>
  </si>
  <si>
    <t>매</t>
    <phoneticPr fontId="2" type="noConversion"/>
  </si>
  <si>
    <t>조달청 자재장비과</t>
    <phoneticPr fontId="4" type="noConversion"/>
  </si>
  <si>
    <t>MAS</t>
    <phoneticPr fontId="4" type="noConversion"/>
  </si>
  <si>
    <t>52121505</t>
    <phoneticPr fontId="2" type="noConversion"/>
  </si>
  <si>
    <t>52121703</t>
    <phoneticPr fontId="2" type="noConversion"/>
  </si>
  <si>
    <t>타월</t>
  </si>
  <si>
    <t>군</t>
    <phoneticPr fontId="2" type="noConversion"/>
  </si>
  <si>
    <t>53101802</t>
    <phoneticPr fontId="2" type="noConversion"/>
  </si>
  <si>
    <t>53101804</t>
    <phoneticPr fontId="2" type="noConversion"/>
  </si>
  <si>
    <t>여성용외투</t>
  </si>
  <si>
    <t>53102399</t>
    <phoneticPr fontId="2" type="noConversion"/>
  </si>
  <si>
    <t>착/매</t>
    <phoneticPr fontId="2" type="noConversion"/>
  </si>
  <si>
    <t>군</t>
    <phoneticPr fontId="2" type="noConversion"/>
  </si>
  <si>
    <t>53102502</t>
    <phoneticPr fontId="2" type="noConversion"/>
  </si>
  <si>
    <t>목도리</t>
  </si>
  <si>
    <t>53102503</t>
    <phoneticPr fontId="2" type="noConversion"/>
  </si>
  <si>
    <t>모자</t>
    <phoneticPr fontId="2" type="noConversion"/>
  </si>
  <si>
    <t>53102504</t>
    <phoneticPr fontId="2" type="noConversion"/>
  </si>
  <si>
    <t>53102702</t>
    <phoneticPr fontId="2" type="noConversion"/>
  </si>
  <si>
    <t>정복</t>
    <phoneticPr fontId="2" type="noConversion"/>
  </si>
  <si>
    <t>매</t>
    <phoneticPr fontId="2" type="noConversion"/>
  </si>
  <si>
    <t>53102710</t>
    <phoneticPr fontId="2" type="noConversion"/>
  </si>
  <si>
    <t>사원복</t>
    <phoneticPr fontId="2" type="noConversion"/>
  </si>
  <si>
    <t>53102799</t>
    <phoneticPr fontId="2" type="noConversion"/>
  </si>
  <si>
    <t>소방, 경찰</t>
    <phoneticPr fontId="2" type="noConversion"/>
  </si>
  <si>
    <t>53102902</t>
    <phoneticPr fontId="2" type="noConversion"/>
  </si>
  <si>
    <t>53103101</t>
    <phoneticPr fontId="2" type="noConversion"/>
  </si>
  <si>
    <t>53111601</t>
    <phoneticPr fontId="2" type="noConversion"/>
  </si>
  <si>
    <t>족</t>
    <phoneticPr fontId="2" type="noConversion"/>
  </si>
  <si>
    <t>53111901</t>
    <phoneticPr fontId="2" type="noConversion"/>
  </si>
  <si>
    <t>53121603</t>
    <phoneticPr fontId="2" type="noConversion"/>
  </si>
  <si>
    <t>배낭</t>
  </si>
  <si>
    <t>56101508</t>
    <phoneticPr fontId="2" type="noConversion"/>
  </si>
  <si>
    <t>46181601</t>
    <phoneticPr fontId="2" type="noConversion"/>
  </si>
  <si>
    <t>소방</t>
    <phoneticPr fontId="2" type="noConversion"/>
  </si>
  <si>
    <t>46181710</t>
    <phoneticPr fontId="2" type="noConversion"/>
  </si>
  <si>
    <t>두건</t>
  </si>
  <si>
    <t>49121596</t>
    <phoneticPr fontId="2" type="noConversion"/>
  </si>
  <si>
    <t>천막용방수포</t>
    <phoneticPr fontId="2" type="noConversion"/>
  </si>
  <si>
    <t>49141504</t>
    <phoneticPr fontId="2" type="noConversion"/>
  </si>
  <si>
    <t>잠수용장갑</t>
  </si>
  <si>
    <t>49141506</t>
    <phoneticPr fontId="2" type="noConversion"/>
  </si>
  <si>
    <t>습식잠수복</t>
  </si>
  <si>
    <t>49141507</t>
    <phoneticPr fontId="2" type="noConversion"/>
  </si>
  <si>
    <t>건식잠수복</t>
  </si>
  <si>
    <t>49141509</t>
    <phoneticPr fontId="2" type="noConversion"/>
  </si>
  <si>
    <t>잠수용신발</t>
  </si>
  <si>
    <t>52121503</t>
    <phoneticPr fontId="2" type="noConversion"/>
  </si>
  <si>
    <t>이불커버</t>
  </si>
  <si>
    <t>52121504</t>
    <phoneticPr fontId="2" type="noConversion"/>
  </si>
  <si>
    <t>52121506</t>
    <phoneticPr fontId="2" type="noConversion"/>
  </si>
  <si>
    <t>요</t>
  </si>
  <si>
    <t>52121508</t>
    <phoneticPr fontId="2" type="noConversion"/>
  </si>
  <si>
    <t>담요</t>
    <phoneticPr fontId="2" type="noConversion"/>
  </si>
  <si>
    <t>52121512</t>
    <phoneticPr fontId="2" type="noConversion"/>
  </si>
  <si>
    <t>베갯잇</t>
  </si>
  <si>
    <t>52131501</t>
    <phoneticPr fontId="2" type="noConversion"/>
  </si>
  <si>
    <t>52131602</t>
    <phoneticPr fontId="2" type="noConversion"/>
  </si>
  <si>
    <t>52131702</t>
    <phoneticPr fontId="2" type="noConversion"/>
  </si>
  <si>
    <t>커튼봉</t>
  </si>
  <si>
    <t>53101602</t>
    <phoneticPr fontId="2" type="noConversion"/>
  </si>
  <si>
    <t>남성용셔츠</t>
  </si>
  <si>
    <t>53101604</t>
    <phoneticPr fontId="2" type="noConversion"/>
  </si>
  <si>
    <t>여성용셔츠및블라우스</t>
  </si>
  <si>
    <t>53102301</t>
    <phoneticPr fontId="2" type="noConversion"/>
  </si>
  <si>
    <t>속셔츠</t>
  </si>
  <si>
    <t>53102303</t>
    <phoneticPr fontId="2" type="noConversion"/>
  </si>
  <si>
    <t>팬티</t>
    <phoneticPr fontId="2" type="noConversion"/>
  </si>
  <si>
    <t>53102402</t>
    <phoneticPr fontId="2" type="noConversion"/>
  </si>
  <si>
    <t>53102512</t>
    <phoneticPr fontId="2" type="noConversion"/>
  </si>
  <si>
    <t>53102798</t>
    <phoneticPr fontId="2" type="noConversion"/>
  </si>
  <si>
    <t>소방복</t>
    <phoneticPr fontId="2" type="noConversion"/>
  </si>
  <si>
    <t>벌</t>
    <phoneticPr fontId="2" type="noConversion"/>
  </si>
  <si>
    <t>53121599</t>
    <phoneticPr fontId="2" type="noConversion"/>
  </si>
  <si>
    <t>의류대</t>
  </si>
  <si>
    <t>55121796</t>
    <phoneticPr fontId="2" type="noConversion"/>
  </si>
  <si>
    <t>국기</t>
  </si>
  <si>
    <t>30111593</t>
  </si>
  <si>
    <t>개</t>
    <phoneticPr fontId="4" type="noConversion"/>
  </si>
  <si>
    <t>수시</t>
    <phoneticPr fontId="4" type="noConversion"/>
  </si>
  <si>
    <t>조달청 쇼핑몰기획과</t>
    <phoneticPr fontId="4" type="noConversion"/>
  </si>
  <si>
    <t>MAS</t>
    <phoneticPr fontId="4" type="noConversion"/>
  </si>
  <si>
    <t>30111601</t>
  </si>
  <si>
    <t>포</t>
    <phoneticPr fontId="4" type="noConversion"/>
  </si>
  <si>
    <t>연중</t>
    <phoneticPr fontId="4" type="noConversion"/>
  </si>
  <si>
    <t>각 수요기관</t>
    <phoneticPr fontId="4" type="noConversion"/>
  </si>
  <si>
    <t>협정</t>
    <phoneticPr fontId="4" type="noConversion"/>
  </si>
  <si>
    <t>조달청 쇼핑몰기획과</t>
    <phoneticPr fontId="4" type="noConversion"/>
  </si>
  <si>
    <t>MAS</t>
    <phoneticPr fontId="2" type="noConversion"/>
  </si>
  <si>
    <t>30103298</t>
    <phoneticPr fontId="2" type="noConversion"/>
  </si>
  <si>
    <t>그레이팅덮개</t>
    <phoneticPr fontId="2" type="noConversion"/>
  </si>
  <si>
    <t>개</t>
    <phoneticPr fontId="2" type="noConversion"/>
  </si>
  <si>
    <t>연중</t>
    <phoneticPr fontId="2" type="noConversion"/>
  </si>
  <si>
    <t>비협정</t>
    <phoneticPr fontId="2" type="noConversion"/>
  </si>
  <si>
    <t>조달청 쇼핑몰기획과</t>
    <phoneticPr fontId="4" type="noConversion"/>
  </si>
  <si>
    <t>MAS</t>
    <phoneticPr fontId="2" type="noConversion"/>
  </si>
  <si>
    <t>30111596</t>
    <phoneticPr fontId="2" type="noConversion"/>
  </si>
  <si>
    <t>투수콘크리트</t>
    <phoneticPr fontId="2" type="noConversion"/>
  </si>
  <si>
    <t>㎥</t>
    <phoneticPr fontId="2" type="noConversion"/>
  </si>
  <si>
    <t>연중</t>
    <phoneticPr fontId="2" type="noConversion"/>
  </si>
  <si>
    <t>각 수요기관</t>
    <phoneticPr fontId="4" type="noConversion"/>
  </si>
  <si>
    <t>비협정</t>
    <phoneticPr fontId="2" type="noConversion"/>
  </si>
  <si>
    <t>조달청 쇼핑몰기획과</t>
    <phoneticPr fontId="4" type="noConversion"/>
  </si>
  <si>
    <t>MAS</t>
    <phoneticPr fontId="2" type="noConversion"/>
  </si>
  <si>
    <t>30101704</t>
    <phoneticPr fontId="2" type="noConversion"/>
  </si>
  <si>
    <t>철강빔</t>
    <phoneticPr fontId="2" type="noConversion"/>
  </si>
  <si>
    <t>톤</t>
    <phoneticPr fontId="2" type="noConversion"/>
  </si>
  <si>
    <t>연중</t>
    <phoneticPr fontId="2" type="noConversion"/>
  </si>
  <si>
    <t>각 수요기관</t>
    <phoneticPr fontId="4" type="noConversion"/>
  </si>
  <si>
    <t>비협정</t>
    <phoneticPr fontId="2" type="noConversion"/>
  </si>
  <si>
    <t>조달청 쇼핑몰기획과</t>
    <phoneticPr fontId="4" type="noConversion"/>
  </si>
  <si>
    <t>MAS</t>
    <phoneticPr fontId="2" type="noConversion"/>
  </si>
  <si>
    <t>30102803</t>
    <phoneticPr fontId="2" type="noConversion"/>
  </si>
  <si>
    <t>강관파일</t>
    <phoneticPr fontId="2" type="noConversion"/>
  </si>
  <si>
    <t>kg</t>
    <phoneticPr fontId="2" type="noConversion"/>
  </si>
  <si>
    <t>MAS</t>
    <phoneticPr fontId="4" type="noConversion"/>
  </si>
  <si>
    <t>쟁기</t>
    <phoneticPr fontId="4" type="noConversion"/>
  </si>
  <si>
    <t>대</t>
    <phoneticPr fontId="4" type="noConversion"/>
  </si>
  <si>
    <t>연중</t>
    <phoneticPr fontId="4" type="noConversion"/>
  </si>
  <si>
    <t>MAS</t>
    <phoneticPr fontId="4" type="noConversion"/>
  </si>
  <si>
    <t>쇄토기</t>
    <phoneticPr fontId="4" type="noConversion"/>
  </si>
  <si>
    <t>연중</t>
    <phoneticPr fontId="4" type="noConversion"/>
  </si>
  <si>
    <t>비협정</t>
    <phoneticPr fontId="4" type="noConversion"/>
  </si>
  <si>
    <t>관리기</t>
    <phoneticPr fontId="4" type="noConversion"/>
  </si>
  <si>
    <t>동력제초기</t>
    <phoneticPr fontId="4" type="noConversion"/>
  </si>
  <si>
    <t>그레이더</t>
    <phoneticPr fontId="4" type="noConversion"/>
  </si>
  <si>
    <t>정지기</t>
    <phoneticPr fontId="4" type="noConversion"/>
  </si>
  <si>
    <t>논두렁조성기</t>
    <phoneticPr fontId="4" type="noConversion"/>
  </si>
  <si>
    <t>대</t>
    <phoneticPr fontId="4" type="noConversion"/>
  </si>
  <si>
    <t>농업용굴착기</t>
    <phoneticPr fontId="4" type="noConversion"/>
  </si>
  <si>
    <t>배토기</t>
    <phoneticPr fontId="4" type="noConversion"/>
  </si>
  <si>
    <t>파종기</t>
    <phoneticPr fontId="4" type="noConversion"/>
  </si>
  <si>
    <t>MAS</t>
    <phoneticPr fontId="4" type="noConversion"/>
  </si>
  <si>
    <t>이식기</t>
    <phoneticPr fontId="4" type="noConversion"/>
  </si>
  <si>
    <t>이앙기</t>
    <phoneticPr fontId="4" type="noConversion"/>
  </si>
  <si>
    <t>비닐피복기또는수거기</t>
    <phoneticPr fontId="4" type="noConversion"/>
  </si>
  <si>
    <t>동력예취기</t>
    <phoneticPr fontId="4" type="noConversion"/>
  </si>
  <si>
    <t>수확기</t>
    <phoneticPr fontId="4" type="noConversion"/>
  </si>
  <si>
    <t>콤바인</t>
    <phoneticPr fontId="4" type="noConversion"/>
  </si>
  <si>
    <t>탈곡기</t>
    <phoneticPr fontId="4" type="noConversion"/>
  </si>
  <si>
    <t>비료살포기</t>
    <phoneticPr fontId="4" type="noConversion"/>
  </si>
  <si>
    <t>퇴비살포기또는분배기</t>
    <phoneticPr fontId="4" type="noConversion"/>
  </si>
  <si>
    <t>농축산용방역장비</t>
    <phoneticPr fontId="4" type="noConversion"/>
  </si>
  <si>
    <t>사료배합기</t>
    <phoneticPr fontId="4" type="noConversion"/>
  </si>
  <si>
    <t>임업용집재기</t>
    <phoneticPr fontId="4" type="noConversion"/>
  </si>
  <si>
    <t>화분</t>
    <phoneticPr fontId="4" type="noConversion"/>
  </si>
  <si>
    <t>개</t>
    <phoneticPr fontId="4" type="noConversion"/>
  </si>
  <si>
    <t>스키드스티어로더(농업용)</t>
    <phoneticPr fontId="4" type="noConversion"/>
  </si>
  <si>
    <t>30121702</t>
    <phoneticPr fontId="2" type="noConversion"/>
  </si>
  <si>
    <t>식생매트</t>
    <phoneticPr fontId="2" type="noConversion"/>
  </si>
  <si>
    <t>m</t>
    <phoneticPr fontId="4" type="noConversion"/>
  </si>
  <si>
    <t>수시</t>
    <phoneticPr fontId="4" type="noConversion"/>
  </si>
  <si>
    <t>조달청 쇼핑몰기획과</t>
    <phoneticPr fontId="2" type="noConversion"/>
  </si>
  <si>
    <t>30121795</t>
  </si>
  <si>
    <t>30121783</t>
  </si>
  <si>
    <t>30121784</t>
  </si>
  <si>
    <t>개</t>
    <phoneticPr fontId="4" type="noConversion"/>
  </si>
  <si>
    <t>수시</t>
    <phoneticPr fontId="4" type="noConversion"/>
  </si>
  <si>
    <t>조달청 쇼핑몰기획과</t>
    <phoneticPr fontId="4" type="noConversion"/>
  </si>
  <si>
    <t>MAS</t>
    <phoneticPr fontId="4" type="noConversion"/>
  </si>
  <si>
    <t>30121788</t>
  </si>
  <si>
    <t>경간</t>
    <phoneticPr fontId="4" type="noConversion"/>
  </si>
  <si>
    <t>수시</t>
    <phoneticPr fontId="4" type="noConversion"/>
  </si>
  <si>
    <t>각 수요기관</t>
    <phoneticPr fontId="4" type="noConversion"/>
  </si>
  <si>
    <t>비협정</t>
    <phoneticPr fontId="4" type="noConversion"/>
  </si>
  <si>
    <t>조달청 쇼핑몰기획과</t>
    <phoneticPr fontId="4" type="noConversion"/>
  </si>
  <si>
    <t>MAS</t>
    <phoneticPr fontId="4" type="noConversion"/>
  </si>
  <si>
    <t>30131592</t>
  </si>
  <si>
    <t>개</t>
    <phoneticPr fontId="4" type="noConversion"/>
  </si>
  <si>
    <t>일반단가</t>
    <phoneticPr fontId="4" type="noConversion"/>
  </si>
  <si>
    <t>40142102</t>
  </si>
  <si>
    <t>본</t>
    <phoneticPr fontId="4" type="noConversion"/>
  </si>
  <si>
    <t>19.11</t>
    <phoneticPr fontId="4" type="noConversion"/>
  </si>
  <si>
    <t>협정</t>
    <phoneticPr fontId="4" type="noConversion"/>
  </si>
  <si>
    <t>MAS</t>
    <phoneticPr fontId="4" type="noConversion"/>
  </si>
  <si>
    <t>40142109</t>
  </si>
  <si>
    <t>개</t>
    <phoneticPr fontId="4" type="noConversion"/>
  </si>
  <si>
    <t>수시</t>
    <phoneticPr fontId="4" type="noConversion"/>
  </si>
  <si>
    <t>각 수요기관</t>
    <phoneticPr fontId="4" type="noConversion"/>
  </si>
  <si>
    <t>비협정</t>
    <phoneticPr fontId="4" type="noConversion"/>
  </si>
  <si>
    <t>조달청 쇼핑몰기획과</t>
    <phoneticPr fontId="4" type="noConversion"/>
  </si>
  <si>
    <t>30131515</t>
    <phoneticPr fontId="2" type="noConversion"/>
  </si>
  <si>
    <t>목재블록</t>
    <phoneticPr fontId="2" type="noConversion"/>
  </si>
  <si>
    <t>수시</t>
    <phoneticPr fontId="2" type="noConversion"/>
  </si>
  <si>
    <t>조달청 쇼핑몰기획과</t>
  </si>
  <si>
    <t>30131502</t>
  </si>
  <si>
    <t>30131514</t>
  </si>
  <si>
    <t>30131603</t>
  </si>
  <si>
    <t>콘크리트벽돌</t>
  </si>
  <si>
    <t>30131704</t>
  </si>
  <si>
    <t>30151590</t>
  </si>
  <si>
    <t>40141782</t>
  </si>
  <si>
    <t>배수로</t>
  </si>
  <si>
    <t>30129997</t>
  </si>
  <si>
    <t>도막형바닥재</t>
    <phoneticPr fontId="4" type="noConversion"/>
  </si>
  <si>
    <t>30129998</t>
  </si>
  <si>
    <t>미니버스</t>
    <phoneticPr fontId="4" type="noConversion"/>
  </si>
  <si>
    <t>버스</t>
    <phoneticPr fontId="4" type="noConversion"/>
  </si>
  <si>
    <t>대</t>
    <phoneticPr fontId="4" type="noConversion"/>
  </si>
  <si>
    <t>일반승용차</t>
    <phoneticPr fontId="4" type="noConversion"/>
  </si>
  <si>
    <t>미니밴또는밴</t>
    <phoneticPr fontId="4" type="noConversion"/>
  </si>
  <si>
    <t>스포츠유틸리티차량</t>
    <phoneticPr fontId="4" type="noConversion"/>
  </si>
  <si>
    <t>덤프트럭</t>
    <phoneticPr fontId="4" type="noConversion"/>
  </si>
  <si>
    <t>화물트럭</t>
    <phoneticPr fontId="4" type="noConversion"/>
  </si>
  <si>
    <t>구급차</t>
    <phoneticPr fontId="4" type="noConversion"/>
  </si>
  <si>
    <t>소방펌프차</t>
    <phoneticPr fontId="4" type="noConversion"/>
  </si>
  <si>
    <t>소방물탱크차</t>
    <phoneticPr fontId="4" type="noConversion"/>
  </si>
  <si>
    <t>대</t>
    <phoneticPr fontId="4" type="noConversion"/>
  </si>
  <si>
    <t>소방화학차</t>
    <phoneticPr fontId="4" type="noConversion"/>
  </si>
  <si>
    <t>구조공작차</t>
    <phoneticPr fontId="4" type="noConversion"/>
  </si>
  <si>
    <t>모터사이클</t>
    <phoneticPr fontId="4" type="noConversion"/>
  </si>
  <si>
    <t>스쿠터</t>
    <phoneticPr fontId="4" type="noConversion"/>
  </si>
  <si>
    <t>고소작업차</t>
    <phoneticPr fontId="4" type="noConversion"/>
  </si>
  <si>
    <t>크레인붙이트럭</t>
    <phoneticPr fontId="4" type="noConversion"/>
  </si>
  <si>
    <t>다목적운반차</t>
    <phoneticPr fontId="4" type="noConversion"/>
  </si>
  <si>
    <t>냉동트럭</t>
    <phoneticPr fontId="4" type="noConversion"/>
  </si>
  <si>
    <t>대</t>
    <phoneticPr fontId="4" type="noConversion"/>
  </si>
  <si>
    <t>쓰레기수거용트럭</t>
    <phoneticPr fontId="4" type="noConversion"/>
  </si>
  <si>
    <t>유개트럭</t>
    <phoneticPr fontId="4" type="noConversion"/>
  </si>
  <si>
    <t>대</t>
    <phoneticPr fontId="4" type="noConversion"/>
  </si>
  <si>
    <t>유조트럭</t>
    <phoneticPr fontId="4" type="noConversion"/>
  </si>
  <si>
    <t>탱크트럭</t>
    <phoneticPr fontId="4" type="noConversion"/>
  </si>
  <si>
    <t>25101509</t>
    <phoneticPr fontId="2" type="noConversion"/>
  </si>
  <si>
    <t>승용전기자동차</t>
    <phoneticPr fontId="4" type="noConversion"/>
  </si>
  <si>
    <t>25101509</t>
    <phoneticPr fontId="2" type="noConversion"/>
  </si>
  <si>
    <t>승합전기자동차</t>
    <phoneticPr fontId="4" type="noConversion"/>
  </si>
  <si>
    <t>25101698</t>
    <phoneticPr fontId="2" type="noConversion"/>
  </si>
  <si>
    <t>화물전기자동차</t>
    <phoneticPr fontId="4" type="noConversion"/>
  </si>
  <si>
    <t>초소형전기자동차</t>
    <phoneticPr fontId="4" type="noConversion"/>
  </si>
  <si>
    <t>조달청 쇼핑몰기획과</t>
    <phoneticPr fontId="2" type="noConversion"/>
  </si>
  <si>
    <t>30121794</t>
  </si>
  <si>
    <t>30121898</t>
  </si>
  <si>
    <t>30121899</t>
  </si>
  <si>
    <t>30121703</t>
  </si>
  <si>
    <t>M(경간)</t>
    <phoneticPr fontId="4" type="noConversion"/>
  </si>
  <si>
    <t>30121789</t>
  </si>
  <si>
    <t>30121793</t>
  </si>
  <si>
    <t>30152001</t>
  </si>
  <si>
    <t>46161596</t>
    <phoneticPr fontId="2" type="noConversion"/>
  </si>
  <si>
    <t>충격완충장치</t>
    <phoneticPr fontId="2" type="noConversion"/>
  </si>
  <si>
    <t>대</t>
    <phoneticPr fontId="2" type="noConversion"/>
  </si>
  <si>
    <t>40142123</t>
  </si>
  <si>
    <t>40142185</t>
  </si>
  <si>
    <t>40142189</t>
  </si>
  <si>
    <t>일반용폴리프로필렌관</t>
    <phoneticPr fontId="2" type="noConversion"/>
  </si>
  <si>
    <t>수시</t>
    <phoneticPr fontId="2" type="noConversion"/>
  </si>
  <si>
    <t>40142194</t>
  </si>
  <si>
    <t>40142197</t>
  </si>
  <si>
    <t>40142312</t>
  </si>
  <si>
    <t>40142396</t>
  </si>
  <si>
    <t>조달청 쇼핑몰기획과</t>
    <phoneticPr fontId="4" type="noConversion"/>
  </si>
  <si>
    <t>일반단가</t>
    <phoneticPr fontId="4" type="noConversion"/>
  </si>
  <si>
    <t>30101619</t>
  </si>
  <si>
    <t>톤</t>
  </si>
  <si>
    <t>연중</t>
    <phoneticPr fontId="4" type="noConversion"/>
  </si>
  <si>
    <t>각 수요기관</t>
    <phoneticPr fontId="4" type="noConversion"/>
  </si>
  <si>
    <t>협정</t>
    <phoneticPr fontId="4" type="noConversion"/>
  </si>
  <si>
    <r>
      <t>k</t>
    </r>
    <r>
      <rPr>
        <sz val="10"/>
        <color theme="1"/>
        <rFont val="맑은 고딕"/>
        <family val="3"/>
        <charset val="129"/>
      </rPr>
      <t>g</t>
    </r>
    <phoneticPr fontId="4" type="noConversion"/>
  </si>
  <si>
    <r>
      <rPr>
        <sz val="10"/>
        <color theme="1"/>
        <rFont val="돋움"/>
        <family val="3"/>
        <charset val="129"/>
      </rPr>
      <t>소방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경찰</t>
    </r>
    <phoneticPr fontId="2" type="noConversion"/>
  </si>
  <si>
    <r>
      <rPr>
        <sz val="10"/>
        <color theme="1"/>
        <rFont val="돋움"/>
        <family val="3"/>
        <charset val="129"/>
      </rPr>
      <t>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수요기관</t>
    </r>
    <phoneticPr fontId="2" type="noConversion"/>
  </si>
  <si>
    <r>
      <rPr>
        <sz val="10"/>
        <color theme="1"/>
        <rFont val="돋움"/>
        <family val="3"/>
        <charset val="129"/>
      </rPr>
      <t>소방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경찰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병무청</t>
    </r>
    <phoneticPr fontId="2" type="noConversion"/>
  </si>
  <si>
    <r>
      <rPr>
        <sz val="10"/>
        <color theme="1"/>
        <rFont val="돋움"/>
        <family val="3"/>
        <charset val="129"/>
      </rPr>
      <t>군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소방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경찰</t>
    </r>
    <phoneticPr fontId="2" type="noConversion"/>
  </si>
  <si>
    <t>조달청 쇼핑몰단가계약과</t>
    <phoneticPr fontId="4" type="noConversion"/>
  </si>
  <si>
    <t>제주지방조달청</t>
    <phoneticPr fontId="18" type="noConversion"/>
  </si>
  <si>
    <t>경남지방조달청</t>
    <phoneticPr fontId="18" type="noConversion"/>
  </si>
  <si>
    <t>전북지방조달청</t>
    <phoneticPr fontId="18" type="noConversion"/>
  </si>
  <si>
    <t>수시</t>
    <phoneticPr fontId="18" type="noConversion"/>
  </si>
  <si>
    <t>비협정</t>
    <phoneticPr fontId="18" type="noConversion"/>
  </si>
  <si>
    <t>각 수요기관</t>
    <phoneticPr fontId="18" type="noConversion"/>
  </si>
  <si>
    <t>㎥</t>
    <phoneticPr fontId="18" type="noConversion"/>
  </si>
  <si>
    <t>25-24-150 등 21규격</t>
    <phoneticPr fontId="18" type="noConversion"/>
  </si>
  <si>
    <t>레미콘</t>
    <phoneticPr fontId="18" type="noConversion"/>
  </si>
  <si>
    <t>일반단가</t>
    <phoneticPr fontId="18" type="noConversion"/>
  </si>
  <si>
    <t>제주지방조달청 물자구매팀</t>
    <phoneticPr fontId="18" type="noConversion"/>
  </si>
  <si>
    <t>비협정</t>
    <phoneticPr fontId="18" type="noConversion"/>
  </si>
  <si>
    <t>각 수요기관</t>
    <phoneticPr fontId="18" type="noConversion"/>
  </si>
  <si>
    <t>톤</t>
    <phoneticPr fontId="18" type="noConversion"/>
  </si>
  <si>
    <t>개질아스콘 PG76-22</t>
    <phoneticPr fontId="18" type="noConversion"/>
  </si>
  <si>
    <t>아스팔트콘크리트</t>
    <phoneticPr fontId="18" type="noConversion"/>
  </si>
  <si>
    <t>일반단가</t>
    <phoneticPr fontId="18" type="noConversion"/>
  </si>
  <si>
    <t>제주지방조달청 물자구매팀</t>
    <phoneticPr fontId="18" type="noConversion"/>
  </si>
  <si>
    <t>비협정</t>
    <phoneticPr fontId="18" type="noConversion"/>
  </si>
  <si>
    <t>각 수요기관</t>
    <phoneticPr fontId="18" type="noConversion"/>
  </si>
  <si>
    <t>순환 wc-2(t13mm, 가열) 등 2규격</t>
    <phoneticPr fontId="18" type="noConversion"/>
  </si>
  <si>
    <t>wc-2(t13mm, 가열) 등 4규격</t>
    <phoneticPr fontId="18" type="noConversion"/>
  </si>
  <si>
    <t>연중</t>
    <phoneticPr fontId="18" type="noConversion"/>
  </si>
  <si>
    <t>대</t>
    <phoneticPr fontId="18" type="noConversion"/>
  </si>
  <si>
    <t xml:space="preserve">가야금(산조,연주용) 등 126규격 </t>
    <phoneticPr fontId="18" type="noConversion"/>
  </si>
  <si>
    <t>정부조달문화상품(악기류)</t>
    <phoneticPr fontId="18" type="noConversion"/>
  </si>
  <si>
    <t>단가</t>
  </si>
  <si>
    <t>경남지방조달청 자재구매과</t>
    <phoneticPr fontId="18" type="noConversion"/>
  </si>
  <si>
    <t>각수요기관</t>
    <phoneticPr fontId="18" type="noConversion"/>
  </si>
  <si>
    <t xml:space="preserve"> WC-1 등 28개 규격</t>
    <phoneticPr fontId="18" type="noConversion"/>
  </si>
  <si>
    <t>아스콘</t>
    <phoneticPr fontId="18" type="noConversion"/>
  </si>
  <si>
    <t>㎥</t>
  </si>
  <si>
    <t>25-16-80 등 23개 규격</t>
    <phoneticPr fontId="18" type="noConversion"/>
  </si>
  <si>
    <t>레미콘</t>
    <phoneticPr fontId="18" type="noConversion"/>
  </si>
  <si>
    <t>단가</t>
    <phoneticPr fontId="18" type="noConversion"/>
  </si>
  <si>
    <t>경남지방조달청 자재구매과</t>
    <phoneticPr fontId="18" type="noConversion"/>
  </si>
  <si>
    <t>연중</t>
    <phoneticPr fontId="18" type="noConversion"/>
  </si>
  <si>
    <t>단가</t>
    <phoneticPr fontId="18" type="noConversion"/>
  </si>
  <si>
    <t>전북지방조달청 물자구매과</t>
    <phoneticPr fontId="18" type="noConversion"/>
  </si>
  <si>
    <t>WC-1등 23개규격</t>
  </si>
  <si>
    <t>아스팔트콘크리트</t>
  </si>
  <si>
    <t>m3</t>
    <phoneticPr fontId="18" type="noConversion"/>
  </si>
  <si>
    <t>25-16-08 등 20개</t>
    <phoneticPr fontId="18" type="noConversion"/>
  </si>
  <si>
    <t>레미콘</t>
    <phoneticPr fontId="18" type="noConversion"/>
  </si>
  <si>
    <t xml:space="preserve"> 한비오가피술골드, 375mL/병 등 6규격 </t>
    <phoneticPr fontId="18" type="noConversion"/>
  </si>
  <si>
    <t>정부조달전통주</t>
    <phoneticPr fontId="18" type="noConversion"/>
  </si>
  <si>
    <t>3자단가</t>
    <phoneticPr fontId="18" type="noConversion"/>
  </si>
  <si>
    <t>충북지방조달청</t>
    <phoneticPr fontId="18" type="noConversion"/>
  </si>
  <si>
    <t>톤</t>
    <phoneticPr fontId="18" type="noConversion"/>
  </si>
  <si>
    <t>BB-2 기층 #467 등 4규격</t>
    <phoneticPr fontId="18" type="noConversion"/>
  </si>
  <si>
    <t>재생아스콘</t>
    <phoneticPr fontId="18" type="noConversion"/>
  </si>
  <si>
    <t>단가</t>
    <phoneticPr fontId="18" type="noConversion"/>
  </si>
  <si>
    <t>충북지방조달청</t>
    <phoneticPr fontId="18" type="noConversion"/>
  </si>
  <si>
    <t>비협정</t>
    <phoneticPr fontId="18" type="noConversion"/>
  </si>
  <si>
    <t>각 수요기관</t>
    <phoneticPr fontId="18" type="noConversion"/>
  </si>
  <si>
    <t>WC-2 등 10규격</t>
    <phoneticPr fontId="18" type="noConversion"/>
  </si>
  <si>
    <t>㎥</t>
    <phoneticPr fontId="18" type="noConversion"/>
  </si>
  <si>
    <t xml:space="preserve">25-21-08 등 15규격 </t>
    <phoneticPr fontId="18" type="noConversion"/>
  </si>
  <si>
    <t>수시</t>
    <phoneticPr fontId="18" type="noConversion"/>
  </si>
  <si>
    <t>개</t>
    <phoneticPr fontId="18" type="noConversion"/>
  </si>
  <si>
    <t>입상규격</t>
    <phoneticPr fontId="18" type="noConversion"/>
  </si>
  <si>
    <t>전통문화상품</t>
    <phoneticPr fontId="18" type="noConversion"/>
  </si>
  <si>
    <t>강원지방조달청</t>
    <phoneticPr fontId="18" type="noConversion"/>
  </si>
  <si>
    <t>행정자치부 국립과학수사연구원</t>
    <phoneticPr fontId="18" type="noConversion"/>
  </si>
  <si>
    <t>상자</t>
    <phoneticPr fontId="18" type="noConversion"/>
  </si>
  <si>
    <t>생화학적검사용시약</t>
    <phoneticPr fontId="18" type="noConversion"/>
  </si>
  <si>
    <t>㎥</t>
    <phoneticPr fontId="18" type="noConversion"/>
  </si>
  <si>
    <r>
      <rPr>
        <sz val="10"/>
        <color indexed="8"/>
        <rFont val="맑은 고딕"/>
        <family val="3"/>
        <charset val="129"/>
      </rPr>
      <t>레미콘, 25-21-80 외 15규격</t>
    </r>
    <phoneticPr fontId="18" type="noConversion"/>
  </si>
  <si>
    <t>톤</t>
    <phoneticPr fontId="18" type="noConversion"/>
  </si>
  <si>
    <t>아스팔트콘크리트, WC-1, t13mm 외 11규격</t>
    <phoneticPr fontId="18" type="noConversion"/>
  </si>
  <si>
    <t>수시</t>
    <phoneticPr fontId="18" type="noConversion"/>
  </si>
  <si>
    <t>대전지방조달청</t>
    <phoneticPr fontId="18" type="noConversion"/>
  </si>
  <si>
    <t>25-16-08 등 28개 규격</t>
    <phoneticPr fontId="18" type="noConversion"/>
  </si>
  <si>
    <t>GR인증</t>
    <phoneticPr fontId="18" type="noConversion"/>
  </si>
  <si>
    <t>광주지방조달청 자재구매과</t>
    <phoneticPr fontId="18" type="noConversion"/>
  </si>
  <si>
    <t>순환 #78 등 3개 규격</t>
    <phoneticPr fontId="18" type="noConversion"/>
  </si>
  <si>
    <t>일반3등급 WC-1 등 21개 규격</t>
    <phoneticPr fontId="18" type="noConversion"/>
  </si>
  <si>
    <r>
      <t>m</t>
    </r>
    <r>
      <rPr>
        <vertAlign val="superscript"/>
        <sz val="10"/>
        <rFont val="맑은 고딕"/>
        <family val="3"/>
        <charset val="129"/>
      </rPr>
      <t>3</t>
    </r>
    <phoneticPr fontId="18" type="noConversion"/>
  </si>
  <si>
    <t>25-16-80 등 47개 규격</t>
    <phoneticPr fontId="18" type="noConversion"/>
  </si>
  <si>
    <t>대구지방조달청 자재구매과</t>
    <phoneticPr fontId="18" type="noConversion"/>
  </si>
  <si>
    <t>부산지방조달청 자재구매과</t>
    <phoneticPr fontId="18" type="noConversion"/>
  </si>
  <si>
    <t>중온WC-2 등 5개 규격</t>
    <phoneticPr fontId="18" type="noConversion"/>
  </si>
  <si>
    <t>인천지방조달청</t>
  </si>
  <si>
    <t>WC-1 등 27개규격</t>
    <phoneticPr fontId="18" type="noConversion"/>
  </si>
  <si>
    <t>명합첩 등 50개 규격</t>
    <phoneticPr fontId="18" type="noConversion"/>
  </si>
  <si>
    <t>서울지방조달청 자재구매과</t>
    <phoneticPr fontId="18" type="noConversion"/>
  </si>
  <si>
    <t>WC-1 등 19개 규격</t>
    <phoneticPr fontId="18" type="noConversion"/>
  </si>
  <si>
    <t>수량</t>
    <phoneticPr fontId="18" type="noConversion"/>
  </si>
  <si>
    <t>협정여부</t>
    <phoneticPr fontId="18" type="noConversion"/>
  </si>
  <si>
    <t>수요기관</t>
    <phoneticPr fontId="2" type="noConversion"/>
  </si>
  <si>
    <t>구매시기</t>
    <phoneticPr fontId="2" type="noConversion"/>
  </si>
  <si>
    <t>예상금액(백만원)</t>
    <phoneticPr fontId="18" type="noConversion"/>
  </si>
  <si>
    <t>단위</t>
    <phoneticPr fontId="18" type="noConversion"/>
  </si>
  <si>
    <t>구매계획</t>
    <phoneticPr fontId="18" type="noConversion"/>
  </si>
  <si>
    <t>주요규격</t>
    <phoneticPr fontId="2" type="noConversion"/>
  </si>
  <si>
    <t>품  명</t>
    <phoneticPr fontId="2" type="noConversion"/>
  </si>
  <si>
    <t>계약구분</t>
    <phoneticPr fontId="2" type="noConversion"/>
  </si>
  <si>
    <t>구매부서</t>
    <phoneticPr fontId="2" type="noConversion"/>
  </si>
  <si>
    <t>추후확인</t>
    <phoneticPr fontId="2" type="noConversion"/>
  </si>
  <si>
    <t>미정</t>
    <phoneticPr fontId="2" type="noConversion"/>
  </si>
  <si>
    <t>미정</t>
    <phoneticPr fontId="2" type="noConversion"/>
  </si>
  <si>
    <t>차량</t>
  </si>
  <si>
    <t>상용짚(기본형)</t>
  </si>
  <si>
    <t>국방상용물자 조달</t>
    <phoneticPr fontId="2" type="noConversion"/>
  </si>
  <si>
    <t>자재장비과</t>
    <phoneticPr fontId="2" type="noConversion"/>
  </si>
  <si>
    <t>중형버스(25인승)</t>
  </si>
  <si>
    <t>경호용 승용차 1800CC</t>
  </si>
  <si>
    <t>의료장비</t>
  </si>
  <si>
    <t>구급차 보강장비(환자관찰장치)</t>
  </si>
  <si>
    <t>자동심실제세동기(신규 구급차 장비)</t>
  </si>
  <si>
    <t>흡인기(신규 구급차 장비)</t>
  </si>
  <si>
    <t>자동산소소생기(신규 구급차 장비)</t>
  </si>
  <si>
    <t>환자관찰장치(신규 구급차 장비)</t>
  </si>
  <si>
    <t>의무 구급차</t>
  </si>
  <si>
    <t>상용 소형구급차</t>
  </si>
  <si>
    <t>프린터</t>
  </si>
  <si>
    <t>합참 프린터</t>
  </si>
  <si>
    <t>통신사프린터</t>
  </si>
  <si>
    <t>일반PC</t>
  </si>
  <si>
    <t>합참 일반PC</t>
  </si>
  <si>
    <t>합참 노트북</t>
  </si>
  <si>
    <t>통신사 일반PC</t>
  </si>
  <si>
    <t>통신사 노트북</t>
  </si>
  <si>
    <t>일반 PC</t>
  </si>
  <si>
    <t>90단 일반PC</t>
  </si>
  <si>
    <t/>
  </si>
  <si>
    <t>박판,금속제</t>
  </si>
  <si>
    <t>호흡장치,자체완비식,가스 재처리용(잠수기세트, 폐쇄</t>
  </si>
  <si>
    <t>BREATHING APPARATUS,SELF-CONTAINED,GAS RECYCLING</t>
  </si>
  <si>
    <t>감압실,이동형,1인용(HYPERRLITE, SOS 59/225/SAT/21)</t>
  </si>
  <si>
    <t>TRANSPOTABLE CHAMBER</t>
  </si>
  <si>
    <t>흡입조절기 검사수리기</t>
  </si>
  <si>
    <t>REGULATOR TEST &amp; REPAIR UNIT</t>
  </si>
  <si>
    <t>선외 모터,가솔린식,50HP</t>
  </si>
  <si>
    <t>OUTBOARD MOTOR,GASOLINE</t>
  </si>
  <si>
    <t>액상전자모기향(기기)</t>
  </si>
  <si>
    <t>바퀴벌레약</t>
  </si>
  <si>
    <t>연막분무겸용 살충제</t>
  </si>
  <si>
    <t>구충제용(박토섹)</t>
  </si>
  <si>
    <t>액상전자모기향(액체)</t>
  </si>
  <si>
    <t>모기접근방지제</t>
  </si>
  <si>
    <t>분무식살충제</t>
  </si>
  <si>
    <t>염화칼슘</t>
  </si>
  <si>
    <t>제습기75리터</t>
  </si>
  <si>
    <t>신발건조기20인용</t>
  </si>
  <si>
    <t>신발건조기10인용</t>
  </si>
  <si>
    <t>언덕형예초기</t>
  </si>
  <si>
    <t>디지털복사기</t>
  </si>
  <si>
    <t>문서세절기(중)</t>
  </si>
  <si>
    <t>3MM 양면 잠수복</t>
  </si>
  <si>
    <t>잠수복 양면식(습식5MM)</t>
  </si>
  <si>
    <t>바이킹드라이슈트(건식잠수복)</t>
  </si>
  <si>
    <t>원적외선 히터(소)</t>
  </si>
  <si>
    <t>원적외선 히터(대)</t>
  </si>
  <si>
    <t>전기온풍기</t>
  </si>
  <si>
    <t>냉동냉장고500L</t>
  </si>
  <si>
    <t>작업대(이동식)</t>
  </si>
  <si>
    <t>튀김소쿠리운반차</t>
  </si>
  <si>
    <t>자외선살균소독기(칼도마용)</t>
  </si>
  <si>
    <t>가스자동밥솥(150명)</t>
  </si>
  <si>
    <t>식기소독보관함(대)</t>
  </si>
  <si>
    <t>잔밥처리통</t>
  </si>
  <si>
    <t>전자레인지</t>
  </si>
  <si>
    <t>식기소독보관함(중)</t>
  </si>
  <si>
    <t>작업대(중)</t>
  </si>
  <si>
    <t>전기물끊이기(60)</t>
  </si>
  <si>
    <t>가스국솥</t>
  </si>
  <si>
    <t>오븐기</t>
  </si>
  <si>
    <t>보온배식대</t>
  </si>
  <si>
    <t>국보온배식대</t>
  </si>
  <si>
    <t>자외선살균소독기(컵)</t>
  </si>
  <si>
    <t>L형차</t>
  </si>
  <si>
    <t>구근탈피기</t>
  </si>
  <si>
    <t>야채절단기</t>
  </si>
  <si>
    <t>냉동냉장고(중)</t>
  </si>
  <si>
    <t>냉동냉장고(대)</t>
  </si>
  <si>
    <t>병영생활에어컨</t>
  </si>
  <si>
    <t>상황실(병) 의자</t>
  </si>
  <si>
    <t>50"TV</t>
  </si>
  <si>
    <t>청소도구함</t>
  </si>
  <si>
    <t>40“ TV</t>
  </si>
  <si>
    <t>1층철침대</t>
  </si>
  <si>
    <t>TV 거치대</t>
  </si>
  <si>
    <t>전기퇴충기</t>
  </si>
  <si>
    <t>양측책상</t>
  </si>
  <si>
    <t>이동식에어컨</t>
  </si>
  <si>
    <t>선풍기벽걸이</t>
  </si>
  <si>
    <t>관품함(철재)</t>
  </si>
  <si>
    <t>옷장2인용(목재)</t>
  </si>
  <si>
    <t>선풍기천정용</t>
  </si>
  <si>
    <t>피복건조기</t>
  </si>
  <si>
    <t>상용회전의자</t>
  </si>
  <si>
    <t>세탁기</t>
  </si>
  <si>
    <t>총기보관함 10인용</t>
  </si>
  <si>
    <t>3단 서랍</t>
  </si>
  <si>
    <t>원형테이블</t>
  </si>
  <si>
    <t>대형선풍기</t>
  </si>
  <si>
    <t>캐비넷(대)</t>
  </si>
  <si>
    <t>원형테이블의자</t>
  </si>
  <si>
    <t>접절식의자</t>
  </si>
  <si>
    <t>선풍기탁상용</t>
  </si>
  <si>
    <t>저장대</t>
  </si>
  <si>
    <t>분진마스크</t>
  </si>
  <si>
    <t>정비화</t>
  </si>
  <si>
    <t>면장갑</t>
  </si>
  <si>
    <t>베개카바</t>
  </si>
  <si>
    <t>베개,침대용</t>
  </si>
  <si>
    <t>침대형 매트리스 피</t>
  </si>
  <si>
    <t>침대형 매트리스 패드</t>
  </si>
  <si>
    <t>기능성 런닝</t>
  </si>
  <si>
    <t>단화5형</t>
  </si>
  <si>
    <t>면양말</t>
  </si>
  <si>
    <t>동운동복</t>
  </si>
  <si>
    <t>춘추운동복 하의</t>
  </si>
  <si>
    <t>춘추운동복 상의</t>
  </si>
  <si>
    <t>하운동복 하의</t>
  </si>
  <si>
    <t>하운동복 상의</t>
  </si>
  <si>
    <t>여군 가죽장갑</t>
  </si>
  <si>
    <t>가죽장갑</t>
  </si>
  <si>
    <t>여군 하이힐</t>
  </si>
  <si>
    <t>여군 단화</t>
  </si>
  <si>
    <t>운동화</t>
  </si>
  <si>
    <t>동계생활복</t>
  </si>
  <si>
    <t>사각팬티</t>
  </si>
  <si>
    <t>국방색런닝</t>
  </si>
  <si>
    <t>훈련용모장갑</t>
  </si>
  <si>
    <t>영내화</t>
  </si>
  <si>
    <t>면수건</t>
  </si>
  <si>
    <t>세면주머니</t>
  </si>
  <si>
    <t>인식표줄</t>
  </si>
  <si>
    <t>라운드셔츠</t>
  </si>
  <si>
    <t>카키색런닝</t>
  </si>
  <si>
    <t>단화4형</t>
  </si>
  <si>
    <t>여군하이힐</t>
  </si>
  <si>
    <t>여군단화</t>
  </si>
  <si>
    <t>외출용가방</t>
  </si>
  <si>
    <t>전투용장갑</t>
  </si>
  <si>
    <t>전투용 장갑</t>
  </si>
  <si>
    <t>훈련용 모장갑</t>
  </si>
  <si>
    <t>모모자</t>
  </si>
  <si>
    <t>춘추운동복하의</t>
  </si>
  <si>
    <t>춘추운동복상의</t>
  </si>
  <si>
    <t>하운동복하의</t>
  </si>
  <si>
    <t>하운동복상의</t>
  </si>
  <si>
    <t>축구화</t>
  </si>
  <si>
    <t>방한양말</t>
  </si>
  <si>
    <t>단양말</t>
  </si>
  <si>
    <t>드로우즈팬티</t>
  </si>
  <si>
    <t>춘추내의</t>
  </si>
  <si>
    <t>넥워머</t>
  </si>
  <si>
    <t>휘발유,무연식</t>
  </si>
  <si>
    <t>페인트건조기</t>
  </si>
  <si>
    <t>오토밋션 오일 교환기</t>
  </si>
  <si>
    <t>고압세척기(차량용)</t>
  </si>
  <si>
    <t>3톤 가레이지 쟉키</t>
  </si>
  <si>
    <t>4주식리프트</t>
  </si>
  <si>
    <t>차륜평형기(대형)</t>
  </si>
  <si>
    <t>차륜정렬장치</t>
  </si>
  <si>
    <t>10톤 가레이지 쟉키</t>
  </si>
  <si>
    <t>브레이크오일 교환기</t>
  </si>
  <si>
    <t>매연측정기(디젤)</t>
  </si>
  <si>
    <t>매연측정기(가스)</t>
  </si>
  <si>
    <t>엔진 오일교환기</t>
  </si>
  <si>
    <t>대형자동세차기(세척기, 수압식)</t>
  </si>
  <si>
    <t>배터리충전기(차량용)</t>
  </si>
  <si>
    <t>타이어탈착기(대형)</t>
  </si>
  <si>
    <t>대형 차량 리프트</t>
  </si>
  <si>
    <t>이동식공기압축기</t>
  </si>
  <si>
    <t>차량 하부세차기</t>
  </si>
  <si>
    <t>타이어탈착기(소형)</t>
  </si>
  <si>
    <t>차륜평형기(소형)</t>
  </si>
  <si>
    <t>자동 엔진오일 주입기</t>
  </si>
  <si>
    <t>주파수변환기 세트 25KVA</t>
  </si>
  <si>
    <t>충전기,전지용(DC, PP-1451)</t>
  </si>
  <si>
    <t>드릴링머신,직립형(수직천공기)</t>
  </si>
  <si>
    <t>연삭기,다용도용(탁상연마기)</t>
  </si>
  <si>
    <t>드릴링머신,레이디얼식(래디얼천공기)</t>
  </si>
  <si>
    <t>NC선반</t>
  </si>
  <si>
    <t>CNC 밀링선반</t>
  </si>
  <si>
    <t>대형세탁탈수기,40kg</t>
  </si>
  <si>
    <t>오더피커</t>
  </si>
  <si>
    <t>탈수기,100kg</t>
  </si>
  <si>
    <t>목욕트레일러</t>
  </si>
  <si>
    <t>트럭,고정 플랫폼형,동력식(전동 지게차 4,000L/B)</t>
  </si>
  <si>
    <t>4,000 L/B 지게차</t>
  </si>
  <si>
    <t>트럭,고정 플랫폼형,동력식(지게차 6,000L/B)</t>
  </si>
  <si>
    <t>6,000 L/B 지게차</t>
  </si>
  <si>
    <t>제설기</t>
  </si>
  <si>
    <t>기중기, 25톤</t>
  </si>
  <si>
    <t>리치 스테커(F/C)</t>
  </si>
  <si>
    <t>리치 스테커</t>
  </si>
  <si>
    <t>로다스코푸SL-15</t>
  </si>
  <si>
    <t>로다스코프</t>
  </si>
  <si>
    <t>투광조명세트(이동형)</t>
  </si>
  <si>
    <t>발전기세트, 디젤엔진식, 60KW</t>
  </si>
  <si>
    <t>발전기세트, 디젤엔진식, 60kw</t>
  </si>
  <si>
    <t>불도저,흙운반용</t>
  </si>
  <si>
    <t>불도저, 흙운반용</t>
  </si>
  <si>
    <t>그레이더,도로용,동력장치식</t>
  </si>
  <si>
    <t>기중기-삽,트럭 탑재식, 고소작업차</t>
  </si>
  <si>
    <t>굴착기,다목적용,차륜차량 탑재식(소형굴삭기)</t>
  </si>
  <si>
    <t>굴착기,다목적용,차륜차량 탑재식(대형굴삭기)</t>
  </si>
  <si>
    <t>야전공병용 (엔진식 ) 전기용접기(BKW-300SW)</t>
  </si>
  <si>
    <t>야전공병용(엔진식) 전기용접기(BKW-300SW)</t>
  </si>
  <si>
    <t>공기압축기,이동식</t>
  </si>
  <si>
    <t>고소작업대</t>
  </si>
  <si>
    <t>트럭,덤프식(15톤 덤프트럭)</t>
  </si>
  <si>
    <t>15톤 덤프트럭</t>
  </si>
  <si>
    <t>스톱워치</t>
  </si>
  <si>
    <t>LED 수심게이지</t>
  </si>
  <si>
    <t>방수총낭</t>
  </si>
  <si>
    <t>부력조정기</t>
  </si>
  <si>
    <t>휴대용 산소분석기</t>
  </si>
  <si>
    <t>방향,수심,압력계</t>
  </si>
  <si>
    <t>스피이더</t>
  </si>
  <si>
    <t>마스크</t>
  </si>
  <si>
    <t>옥토퍼스</t>
  </si>
  <si>
    <t>단일 실린더</t>
  </si>
  <si>
    <t>부력조절기</t>
  </si>
  <si>
    <t>수중시계일반잠수용</t>
  </si>
  <si>
    <t>음파 수심 측정기</t>
  </si>
  <si>
    <t>로프,섬유제</t>
  </si>
  <si>
    <t>방수주머니</t>
  </si>
  <si>
    <t>오리발</t>
  </si>
  <si>
    <t>잠수장비세트(잠수사 추진기)</t>
  </si>
  <si>
    <t>호흡용 고압공기압축기,고정용</t>
  </si>
  <si>
    <t>1000CC 하이브리드차</t>
  </si>
  <si>
    <t>전시 파손항공기 수리차</t>
  </si>
  <si>
    <t>위생처리차(5톤 메가트럭 버큠로리 유로6)</t>
  </si>
  <si>
    <t>2.5톤 화물트럭(2.5톤 올뉴 마이티 더블캡)</t>
  </si>
  <si>
    <t>5톤 냉동트럭(5톤 메가트럭 부식용)</t>
  </si>
  <si>
    <t>소형버스(자동차,다용도용)</t>
  </si>
  <si>
    <t>5톤 화물트럭(5톤 메가트럭 유로6 장축)</t>
  </si>
  <si>
    <t>10톤 상용트랙터(프리마 6*4트랙터)</t>
  </si>
  <si>
    <t>대형버스(버스, 모터식)</t>
  </si>
  <si>
    <t>중형버스(버스, 모터식)</t>
  </si>
  <si>
    <t>1톤화물차(화물트럭)</t>
  </si>
  <si>
    <t>9.5톤 화물트럭(9.5톤 엑시언트 초장축 저상)</t>
  </si>
  <si>
    <t>11.5톤 화물트럭(11.5톤 엑시언트 장축)</t>
  </si>
  <si>
    <t>1600cc 소형승용차(자동차,세단형)</t>
  </si>
  <si>
    <t>상용짚(자동차,스테이션 웨곤형)</t>
  </si>
  <si>
    <t>60톤 트레일러</t>
  </si>
  <si>
    <t>2400CC 대형승용차(승용차, 2400CC급)</t>
  </si>
  <si>
    <t>1800CC 보통승용차</t>
  </si>
  <si>
    <t>원격진료시스템(군장병용)</t>
  </si>
  <si>
    <t>원격진료장비</t>
  </si>
  <si>
    <t>환자관찰장치,이동형</t>
  </si>
  <si>
    <t>환자관찰장치 이동형(신규 상용구급차 장비)</t>
  </si>
  <si>
    <t>환자관찰장치 이동형 일반형(구급차 탑재용)</t>
  </si>
  <si>
    <t>상용구급차(특수형)</t>
  </si>
  <si>
    <t>이비인후과유니트,단칸</t>
  </si>
  <si>
    <t>이비인후과 유니트 사단용</t>
  </si>
  <si>
    <t>혈구계산기,자동식</t>
  </si>
  <si>
    <t>자동혈구계산기 중형</t>
  </si>
  <si>
    <t>환자관찰장치 이동형 사단용</t>
  </si>
  <si>
    <t>X-선기,일반및투시용(600mA)</t>
  </si>
  <si>
    <t>엑스선기 600mA 디지털 TFT식</t>
  </si>
  <si>
    <t>초음파진단기,일반용</t>
  </si>
  <si>
    <t>초음파진단기 사단용</t>
  </si>
  <si>
    <t>산소소생기,자동식</t>
  </si>
  <si>
    <t>산소소생기 자동식</t>
  </si>
  <si>
    <t>산소소생기 자동식(신규 상용구급차 장비)</t>
  </si>
  <si>
    <t>치과유니트및의자</t>
  </si>
  <si>
    <t>치과유니트 및 의자</t>
  </si>
  <si>
    <t>연막소독기,150형</t>
  </si>
  <si>
    <t>연막소독기 150형</t>
  </si>
  <si>
    <t>심장세동제거기</t>
  </si>
  <si>
    <t>심장세동제거기 사단용</t>
  </si>
  <si>
    <t>X-선기,치과용</t>
  </si>
  <si>
    <t>엑스선기 치과용 디지털</t>
  </si>
  <si>
    <t>자동심실제세동기</t>
  </si>
  <si>
    <t>자동심실제세동기(신규 상용구급차 장비)</t>
  </si>
  <si>
    <t>메트리스 피</t>
  </si>
  <si>
    <t>메트리스</t>
  </si>
  <si>
    <t>모포</t>
  </si>
  <si>
    <t>베게피</t>
  </si>
  <si>
    <t>슬리퍼</t>
  </si>
  <si>
    <t>포단(디지털무늬)</t>
  </si>
  <si>
    <t>발전기세트, 디젤엔진식, 500kW</t>
  </si>
  <si>
    <t>발전기세트, 디젤엔진식, 500kw</t>
  </si>
  <si>
    <t>소프트웨어 구매_CCT통합</t>
  </si>
  <si>
    <t>소프트웨어 구매_ILLUSTRATOR</t>
  </si>
  <si>
    <t>소프트웨어 구매_PHOTOSHOP</t>
  </si>
  <si>
    <t>노후프린터 교체</t>
  </si>
  <si>
    <t>노후모니터 교체</t>
  </si>
  <si>
    <t>노후PC교체</t>
  </si>
  <si>
    <t>정보시스템 유지보수사업</t>
  </si>
  <si>
    <t>조판시스템 유지보수사업</t>
  </si>
  <si>
    <t>홈페이지와 모바일 WEB/APP 개편 및 운영유지사업</t>
  </si>
  <si>
    <t>소셜라이브장비</t>
  </si>
  <si>
    <t>영상편집장비</t>
  </si>
  <si>
    <t>UHD캠코더_동영상</t>
  </si>
  <si>
    <t>DSLR카메라(렌즈)</t>
  </si>
  <si>
    <t>DSLR카메라(바디)</t>
  </si>
  <si>
    <t>유튜브 다큐멘터리</t>
  </si>
  <si>
    <t>교육 콘텐츠</t>
  </si>
  <si>
    <t>SNS용 그래픽콘텐츠</t>
  </si>
  <si>
    <t>국방TV NPS시스템 유지보수</t>
  </si>
  <si>
    <t>국방TV 송출대행용역</t>
  </si>
  <si>
    <t>프로그램 외주제작</t>
  </si>
  <si>
    <t>오디오파일서버</t>
  </si>
  <si>
    <t>스토리지</t>
  </si>
  <si>
    <t>모니터링장비</t>
  </si>
  <si>
    <t>오디오신호분배기</t>
  </si>
  <si>
    <t>오디오믹스(24CH)</t>
  </si>
  <si>
    <t>FM신호발생기</t>
  </si>
  <si>
    <t>프로그램 선택장비(PIC)</t>
  </si>
  <si>
    <t>송신안테나_영호남</t>
  </si>
  <si>
    <t>NLE단말(MAC PRO)</t>
  </si>
  <si>
    <t>조명기구</t>
  </si>
  <si>
    <t>종합편집실시스템</t>
  </si>
  <si>
    <t>부조정실 스튜디오시스템</t>
  </si>
  <si>
    <t>UHDV카메라</t>
  </si>
  <si>
    <t>UHD ENG카메라 구매</t>
  </si>
  <si>
    <t>위문열차발전차용역</t>
  </si>
  <si>
    <t>위문열차홍보대행용역</t>
  </si>
  <si>
    <t>위문열차관람의자용역</t>
  </si>
  <si>
    <t>위문열차특수효과용역</t>
  </si>
  <si>
    <t>위문열차영상용역</t>
  </si>
  <si>
    <t>위문열차무대용역</t>
  </si>
  <si>
    <t>위문열차음향용역</t>
  </si>
  <si>
    <t>위문열차조명용역</t>
  </si>
  <si>
    <t>방송청취율조사용역</t>
  </si>
  <si>
    <t>세트설치용역</t>
  </si>
  <si>
    <t>분장의상용역</t>
  </si>
  <si>
    <t>스트로브</t>
  </si>
  <si>
    <t>광각줌렌즈(24~70M/M)</t>
  </si>
  <si>
    <t>표준줌렌즈(16~35M/M)</t>
  </si>
  <si>
    <t>망원렌즈(70~200M/M)</t>
  </si>
  <si>
    <t>국방일보 전우마라톤 대회용역</t>
  </si>
  <si>
    <t>국방일보 인쇄배달 용역</t>
  </si>
  <si>
    <t>전기차</t>
  </si>
  <si>
    <t>소형승용차</t>
  </si>
  <si>
    <t>소형승합차</t>
  </si>
  <si>
    <t>디지털전자복사기</t>
  </si>
  <si>
    <t>OA가구</t>
  </si>
  <si>
    <t>DVD플레이어</t>
  </si>
  <si>
    <t>헬멧,지상군-낙하산병용</t>
  </si>
  <si>
    <t>UDT 야전 상의</t>
  </si>
  <si>
    <t>작전용 권총집</t>
  </si>
  <si>
    <t>열대용 기능성 유니폼</t>
  </si>
  <si>
    <t>대테러 작전복(국방색)</t>
  </si>
  <si>
    <t>VBSS 작전용 배낭</t>
  </si>
  <si>
    <t>작전용 두건</t>
  </si>
  <si>
    <t>레펠장갑(대테러용)</t>
  </si>
  <si>
    <t>상륙화</t>
  </si>
  <si>
    <t>작전배낭</t>
  </si>
  <si>
    <t>대테러방탄복</t>
  </si>
  <si>
    <t>벨트,허리용</t>
  </si>
  <si>
    <t>모자,위장무늬형</t>
  </si>
  <si>
    <t>코트,전투용</t>
  </si>
  <si>
    <t>피탄 보호안경</t>
  </si>
  <si>
    <t>장갑,남자용</t>
  </si>
  <si>
    <t>와전류결함검출기</t>
  </si>
  <si>
    <t>KIT,EDDY CURRENT</t>
  </si>
  <si>
    <t>유압계통검사기</t>
  </si>
  <si>
    <t>TEST STAND,HYDRAULIC SYSTEM COMPONENTS</t>
  </si>
  <si>
    <t>AC/DC 발전기(전원 공급기)</t>
  </si>
  <si>
    <t>POWER SUPPLY</t>
  </si>
  <si>
    <t>냉각유닛,공기 싸이클식,항공기용(공기조화기)</t>
  </si>
  <si>
    <t>REFRIGERATION UNIT,AIR CYCLE,AIRCRAFT</t>
  </si>
  <si>
    <t>발전기세트,디젤엔진식,트레일러 탑재식(시동용발전기</t>
  </si>
  <si>
    <t>GENERATOR SET,DIESEL ENGINE,TRAILER MOUNTED</t>
  </si>
  <si>
    <t>전원공급기 조립체</t>
  </si>
  <si>
    <t>POWER SUPPLY ASSEMBLY</t>
  </si>
  <si>
    <t>분석기-충전기,배터리용(니켈)</t>
  </si>
  <si>
    <t>ANALYZER-CHARGER,BATTERY</t>
  </si>
  <si>
    <t>균형조절기</t>
  </si>
  <si>
    <t>TESTING MACHINE,VIBRATION FATIGUE</t>
  </si>
  <si>
    <t>엔진세척기</t>
  </si>
  <si>
    <t>CART,CORROSION CONTROL</t>
  </si>
  <si>
    <t>폭발물 처리 전자 내시경</t>
  </si>
  <si>
    <t>EXPLOSIVE DETECTOR</t>
  </si>
  <si>
    <t>레이저 조준경 LS55</t>
  </si>
  <si>
    <t>L.S.T.D LS55</t>
  </si>
  <si>
    <t>기중기-트랙터(100톤 유압기중기, AC100/4L)</t>
  </si>
  <si>
    <t>CRANE-TRACTOR</t>
  </si>
  <si>
    <t>이동형 감압실</t>
  </si>
  <si>
    <t>DECOMPRESSION CHAMBER,PORTABLE</t>
  </si>
  <si>
    <t>승압펌프,산소이송,고정형,7000A-2</t>
  </si>
  <si>
    <t>BOOSTER PUMP, OXYGEN TRANSFER, STATIONARY</t>
  </si>
  <si>
    <t>적외선 신호기(XACT-NV32)</t>
  </si>
  <si>
    <t>RECEIVER,INFRARED</t>
  </si>
  <si>
    <t>잠수자추진기,DPD</t>
  </si>
  <si>
    <t>DIVER PROPULSION DEVICE</t>
  </si>
  <si>
    <t>분광계</t>
  </si>
  <si>
    <t>SPECTROMETER</t>
  </si>
  <si>
    <t>IMAGING SYSTEM, MULTI-MODE</t>
  </si>
  <si>
    <t>INFRA-RED LENS CAMERA</t>
  </si>
  <si>
    <t>미용티슈</t>
  </si>
  <si>
    <t>점보롤화장지(간부,공용)</t>
  </si>
  <si>
    <t>가루비누</t>
  </si>
  <si>
    <t>고무장갑(취사용)</t>
  </si>
  <si>
    <t>동계취사화</t>
  </si>
  <si>
    <t>함상용 작업복 바지, 분진복(대)</t>
  </si>
  <si>
    <t>함상용 작업복 자켓,분진복</t>
  </si>
  <si>
    <t>분진/미스트 마스크</t>
  </si>
  <si>
    <t>면장갑(작업용)</t>
  </si>
  <si>
    <t>방탄헬멧 땀받이</t>
  </si>
  <si>
    <t>육상용 이불카바</t>
  </si>
  <si>
    <t>덮개,침구용</t>
  </si>
  <si>
    <t>이불,침대용</t>
  </si>
  <si>
    <t>동운동복 하의, 해군 90</t>
  </si>
  <si>
    <t>동운동복 상의, 해군 90</t>
  </si>
  <si>
    <t>기능성 티셔츠, M(W)90(개선품)</t>
  </si>
  <si>
    <t>동계생활모</t>
  </si>
  <si>
    <t>단화 5형(245MM)</t>
  </si>
  <si>
    <t>해군 개선바클</t>
  </si>
  <si>
    <t>동내의, 연회색 M90</t>
  </si>
  <si>
    <t>춘추운동복 하의, 해군 M90</t>
  </si>
  <si>
    <t>춘추운동복 상의, 해군 M90</t>
  </si>
  <si>
    <t>귀덮개(방한용)</t>
  </si>
  <si>
    <t>하운동복 하의, 해군 M90</t>
  </si>
  <si>
    <t>하운동복 상의, 해군 M90</t>
  </si>
  <si>
    <t>장갑, 훈련용</t>
  </si>
  <si>
    <t>가죽장갑, 특대</t>
  </si>
  <si>
    <t>흑단화4형</t>
  </si>
  <si>
    <t>여군 하이힐(230W)</t>
  </si>
  <si>
    <t>여군 단화(흑색 230W)</t>
  </si>
  <si>
    <t>넥타이,신사용</t>
  </si>
  <si>
    <t>러닝화 225MM</t>
  </si>
  <si>
    <t>드로즈 팬티, M90</t>
  </si>
  <si>
    <t>활동화</t>
  </si>
  <si>
    <t>흑색 단양말, 28호</t>
  </si>
  <si>
    <t>멀티형손수건</t>
  </si>
  <si>
    <t>세면주머니(해군)</t>
  </si>
  <si>
    <t>전투용장갑(특대)</t>
  </si>
  <si>
    <t>축구화(보호대 포함)</t>
  </si>
  <si>
    <t>춘추내의, 미색 M90</t>
  </si>
  <si>
    <t>충전임팩드라이버/임팩렌치 셋트</t>
  </si>
  <si>
    <t>목재(전동) 대패기</t>
  </si>
  <si>
    <t>플렉시블 컬러 기어렌치 세트</t>
  </si>
  <si>
    <t>기어렌치(27MM)</t>
  </si>
  <si>
    <t>기어렌치(24MM)</t>
  </si>
  <si>
    <t>기어렌치(22MM)</t>
  </si>
  <si>
    <t>기어렌치(20MM)</t>
  </si>
  <si>
    <t>냉동라쳇 렌치</t>
  </si>
  <si>
    <t>먹통</t>
  </si>
  <si>
    <t>돌망치(대)</t>
  </si>
  <si>
    <t>베벨라/곡선면취기</t>
  </si>
  <si>
    <t>유압핸드펌프</t>
  </si>
  <si>
    <t>단동실린더</t>
  </si>
  <si>
    <t>인두기</t>
  </si>
  <si>
    <t>에어다이그라인더</t>
  </si>
  <si>
    <t>충전임펙렌치</t>
  </si>
  <si>
    <t>이동형 공구함</t>
  </si>
  <si>
    <t>화이바 오함마(4LBS)</t>
  </si>
  <si>
    <t>충전 드라이버 드릴</t>
  </si>
  <si>
    <t>다용도공구함</t>
  </si>
  <si>
    <t>이동식공구대</t>
  </si>
  <si>
    <t>기계탭(M12×1.5P)</t>
  </si>
  <si>
    <t>기계탭(M12×1.25P)</t>
  </si>
  <si>
    <t>기계탭(M10×1.25P)</t>
  </si>
  <si>
    <t>기계탭(M3×0.5P)</t>
  </si>
  <si>
    <t>롱기계탭(M12×1.75P)</t>
  </si>
  <si>
    <t>롱기계탭(M12×1.5P)</t>
  </si>
  <si>
    <t>롱기계탭(M10×1.5P)</t>
  </si>
  <si>
    <t>롱기계탭(M10×1.25P)</t>
  </si>
  <si>
    <t>롱기계탭(M8×1.25P)</t>
  </si>
  <si>
    <t>롱기계탭(M6×1.0P)</t>
  </si>
  <si>
    <t>롱기계탭(M5×0.8P)</t>
  </si>
  <si>
    <t>롱기계탭(M4×0.7P)</t>
  </si>
  <si>
    <t>몽키 렌치</t>
  </si>
  <si>
    <t>강력니퍼</t>
  </si>
  <si>
    <t>공구세트</t>
  </si>
  <si>
    <t>습식 코어드릴</t>
  </si>
  <si>
    <t>보관용 선반</t>
  </si>
  <si>
    <t>공구보관함</t>
  </si>
  <si>
    <t>충전임팩드릴</t>
  </si>
  <si>
    <t>글루건</t>
  </si>
  <si>
    <t>에어임팩(소형라쳇)</t>
  </si>
  <si>
    <t>복스셋</t>
  </si>
  <si>
    <t>휴대용 용접기</t>
  </si>
  <si>
    <t>콤프레셔</t>
  </si>
  <si>
    <t>목공용 퀵그립 클램프</t>
  </si>
  <si>
    <t>엔진톱</t>
  </si>
  <si>
    <t>보쉬 디스크 그라인더(GWS 6-100)</t>
  </si>
  <si>
    <t>휴대용 고속절단기(NHC-14D)</t>
  </si>
  <si>
    <t>충전드릴</t>
  </si>
  <si>
    <t>열풍기</t>
  </si>
  <si>
    <t>납땜인두,가스식</t>
  </si>
  <si>
    <t>몽키 스패너</t>
  </si>
  <si>
    <t>인버터 용접기</t>
  </si>
  <si>
    <t>에어임팩트 렌치 1/2"</t>
  </si>
  <si>
    <t>철밴드 절단기</t>
  </si>
  <si>
    <t>라쳇드라이버세트</t>
  </si>
  <si>
    <t>직소</t>
  </si>
  <si>
    <t>공구함</t>
  </si>
  <si>
    <t>커팅날</t>
  </si>
  <si>
    <t>충전 드릴</t>
  </si>
  <si>
    <t>충전 임팩 드라이버</t>
  </si>
  <si>
    <t>충전식 랜턴</t>
  </si>
  <si>
    <t>로타리 햄머 드릴</t>
  </si>
  <si>
    <t>외경바이트 홀더</t>
  </si>
  <si>
    <t>내경바이트 홀더</t>
  </si>
  <si>
    <t>유압 기어 풀러</t>
  </si>
  <si>
    <t>베어링 뽑게</t>
  </si>
  <si>
    <t>에어 타카</t>
  </si>
  <si>
    <t>공구상자,휴대용</t>
  </si>
  <si>
    <t>기어렌치(20mm)</t>
  </si>
  <si>
    <t>수동 유압식 절단기</t>
  </si>
  <si>
    <t>슈퍼건</t>
  </si>
  <si>
    <t>연마기4ㅌ3/8"</t>
  </si>
  <si>
    <t>라체트렌치 19X24MM</t>
  </si>
  <si>
    <t>라체트렌치 19X22MM</t>
  </si>
  <si>
    <t>라체트렌치 17X19MM</t>
  </si>
  <si>
    <t>라체트 렌치 14X17MM</t>
  </si>
  <si>
    <t>라체트 렌치 12X14MM</t>
  </si>
  <si>
    <t>라체트렌치 10X12MM</t>
  </si>
  <si>
    <t>줄자</t>
  </si>
  <si>
    <t>디스크 그라인더</t>
  </si>
  <si>
    <t>니퍼,철선절단용</t>
  </si>
  <si>
    <t>휠,연마용</t>
  </si>
  <si>
    <t>디스크,연마용</t>
  </si>
  <si>
    <t>렌치 세트,박스 및 오픈엔드 박스 겸</t>
  </si>
  <si>
    <t>저장부속물,공구함,이동식</t>
  </si>
  <si>
    <t>보관함,공구용</t>
  </si>
  <si>
    <t>렌치,박스 및 오픈 엔드형,겸용</t>
  </si>
  <si>
    <t>망치,고무제(고무망치)</t>
  </si>
  <si>
    <t>뽑게,유압식</t>
  </si>
  <si>
    <t>샌더,디스크형,전기식,휴대용</t>
  </si>
  <si>
    <t>줄 세트,수동식</t>
  </si>
  <si>
    <t>다이얼 캘리퍼(0-200)</t>
  </si>
  <si>
    <t>너트 러너 및 스크루드라이버,전기식</t>
  </si>
  <si>
    <t>게이지,깊이측정용,문자판식</t>
  </si>
  <si>
    <t>삽입기 및 제거기,전기접촉자용</t>
  </si>
  <si>
    <t>갈고리</t>
  </si>
  <si>
    <t>플라이어</t>
  </si>
  <si>
    <t>스크루드라이버,십자형</t>
  </si>
  <si>
    <t>뽑게,기계식</t>
  </si>
  <si>
    <t>드릴세트,비틀림식</t>
  </si>
  <si>
    <t>납땜인두,전기식</t>
  </si>
  <si>
    <t>렌치세트</t>
  </si>
  <si>
    <t>스크루드라이버 세트,십자형</t>
  </si>
  <si>
    <t>스크루드라이버,일자-십자형</t>
  </si>
  <si>
    <t>망치,고무제</t>
  </si>
  <si>
    <t>플라이어,경사절단용</t>
  </si>
  <si>
    <t>스크루드라이버,일자형</t>
  </si>
  <si>
    <t>솔,철사제,긁어내기용</t>
  </si>
  <si>
    <t>프레임,수동쇠톱용</t>
  </si>
  <si>
    <t>스크루드라이버 세트,보석세공용,회전손잡이형</t>
  </si>
  <si>
    <t>절단기,튜브용</t>
  </si>
  <si>
    <t>솔,와이어제,회전컵형</t>
  </si>
  <si>
    <t>렌치,파이프용</t>
  </si>
  <si>
    <t>렌치,조정식</t>
  </si>
  <si>
    <t>가위,전기공용</t>
  </si>
  <si>
    <t>플래어링 공구,튜브용,수동식</t>
  </si>
  <si>
    <t>줄,수동식</t>
  </si>
  <si>
    <t>자,강철제,기계공용</t>
  </si>
  <si>
    <t>손잡이,소켓 렌치용</t>
  </si>
  <si>
    <t>해머,수동식</t>
  </si>
  <si>
    <t>망치</t>
  </si>
  <si>
    <t>가위,재단사용</t>
  </si>
  <si>
    <t>직각자,목수용</t>
  </si>
  <si>
    <t>줄자,측정용</t>
  </si>
  <si>
    <t>칼,긁기용</t>
  </si>
  <si>
    <t>렌치 세트,박스 및 오픈엔드 겸용</t>
  </si>
  <si>
    <t>도끼,곡괭이 머리형</t>
  </si>
  <si>
    <t>렌치 세트,소켓용</t>
  </si>
  <si>
    <t>조함 및 항해 훈련장비</t>
  </si>
  <si>
    <t>전지,축전식</t>
  </si>
  <si>
    <t>헬기구축함-Ⅱ(DDH Ⅱ)</t>
  </si>
  <si>
    <t>비닐아크릴페인트</t>
  </si>
  <si>
    <t>홋줄 보호대(특대)</t>
  </si>
  <si>
    <t>홋줄 보호대(대)</t>
  </si>
  <si>
    <t>홋줄 보호대(중)</t>
  </si>
  <si>
    <t>홋줄 보호대(소)</t>
  </si>
  <si>
    <t>소해함(MSH)</t>
  </si>
  <si>
    <t>앵글체크밸브,10K50A,청동</t>
  </si>
  <si>
    <t>초계함(PCC) 6차선</t>
  </si>
  <si>
    <t>청동글로브밸브 10K-80A</t>
  </si>
  <si>
    <t>헬기구축함-Ⅲ(DDH Ⅲ)</t>
  </si>
  <si>
    <t>밸브, 게이트형5K50(청동)</t>
  </si>
  <si>
    <t>초계함(PCC) 5차선</t>
  </si>
  <si>
    <t>밸브, 글로브형(5K65 청동)</t>
  </si>
  <si>
    <t>기뢰탐색함(MHC)</t>
  </si>
  <si>
    <t>해수감압변(32A)</t>
  </si>
  <si>
    <t>해수감압변(50A)</t>
  </si>
  <si>
    <t>헬기구축함-I(DDH I) 1차선</t>
  </si>
  <si>
    <t>해수감압변10K-40A</t>
  </si>
  <si>
    <t>해수감압변(65A)</t>
  </si>
  <si>
    <t>구리니켈 파이프</t>
  </si>
  <si>
    <t>베이비 롤러</t>
  </si>
  <si>
    <t>에나멜</t>
  </si>
  <si>
    <t>비닐에나멜광택</t>
  </si>
  <si>
    <t>압력게이지</t>
  </si>
  <si>
    <t>밸브,나비형</t>
  </si>
  <si>
    <t>아크릴 우레탄</t>
  </si>
  <si>
    <t>테이프,페인트용</t>
  </si>
  <si>
    <t>가방(낭)</t>
  </si>
  <si>
    <t>안전 밸브</t>
  </si>
  <si>
    <t>고속정(PKM) 6차선</t>
  </si>
  <si>
    <t>안전 밸브 너트</t>
  </si>
  <si>
    <t>엘사 조절기</t>
  </si>
  <si>
    <t>고속정(PKM) 7차선</t>
  </si>
  <si>
    <t>질식구명구 두건</t>
  </si>
  <si>
    <t>질식구명구 함</t>
  </si>
  <si>
    <t>혼합샤워</t>
  </si>
  <si>
    <t>세면기 콕크</t>
  </si>
  <si>
    <t>페인트，갈색</t>
  </si>
  <si>
    <t>페인트，베이지색</t>
  </si>
  <si>
    <t>군수지원함(AoE)</t>
  </si>
  <si>
    <t>밸브,글로브형</t>
  </si>
  <si>
    <t>링크,체인용,연결식</t>
  </si>
  <si>
    <t>에폭시 코팅 키트</t>
  </si>
  <si>
    <t>헬기구축함-I(DDH I) 2차선</t>
  </si>
  <si>
    <t>밸브,안전릴리프형</t>
  </si>
  <si>
    <t>호위함(FFG) 2차선</t>
  </si>
  <si>
    <t>헬기상륙함(LSTH)</t>
  </si>
  <si>
    <t>페인트,오손방지용</t>
  </si>
  <si>
    <t>프라이머 코팅제</t>
  </si>
  <si>
    <t>희석제,페인트 제품용</t>
  </si>
  <si>
    <t>씽크대 혼합수도</t>
  </si>
  <si>
    <t>샤워 꼭지 및 호스조립체</t>
  </si>
  <si>
    <t>세면겸용샤워</t>
  </si>
  <si>
    <t>원홀세면겸용샤워</t>
  </si>
  <si>
    <t>램프,발광 다이오드용</t>
  </si>
  <si>
    <t>인조 가죽</t>
  </si>
  <si>
    <t>밸브,글로브-체크식</t>
  </si>
  <si>
    <t>섬유 로프 조립체,단일 구간용</t>
  </si>
  <si>
    <t>대형수송함(LPH)</t>
  </si>
  <si>
    <t>밸브,앵글형</t>
  </si>
  <si>
    <t>저주파예인음탐기</t>
  </si>
  <si>
    <t>에폭시 프라이머 코팅 키트</t>
  </si>
  <si>
    <t>알루미늄 합금판</t>
  </si>
  <si>
    <t>로프,섬유제,부상성(200미터)</t>
  </si>
  <si>
    <t>튜브,금속제</t>
  </si>
  <si>
    <t>샤워기 헤드</t>
  </si>
  <si>
    <t>색조제</t>
  </si>
  <si>
    <t>갑판피복제 폴리우레탄 중도(경화제)</t>
  </si>
  <si>
    <t>페인트,라텍스</t>
  </si>
  <si>
    <t>밸브,볼형</t>
  </si>
  <si>
    <t>밸브,체크형</t>
  </si>
  <si>
    <t>밸브,게이트형</t>
  </si>
  <si>
    <t>밸브,조절기,아세틸렌용</t>
  </si>
  <si>
    <t>밸브,산소 조절용</t>
  </si>
  <si>
    <t>코드 파일런</t>
  </si>
  <si>
    <t>호스조립체,비금속제,소화용</t>
  </si>
  <si>
    <t>로프,와이어제</t>
  </si>
  <si>
    <t>솔,페인트용</t>
  </si>
  <si>
    <t>페인트,내열용</t>
  </si>
  <si>
    <t>롤러,도장용</t>
  </si>
  <si>
    <t>제거제,페인트용</t>
  </si>
  <si>
    <t>코드,섬유제</t>
  </si>
  <si>
    <t>희석제,에나멜용</t>
  </si>
  <si>
    <t>판,마루용,금속제</t>
  </si>
  <si>
    <t>파이프,금속제</t>
  </si>
  <si>
    <t>앵글,건축용</t>
  </si>
  <si>
    <t>노즐,소방호스용</t>
  </si>
  <si>
    <t>플라스틱판</t>
  </si>
  <si>
    <t>고무 띠</t>
  </si>
  <si>
    <t>앵글</t>
  </si>
  <si>
    <t>수도꼭지,이중형</t>
  </si>
  <si>
    <t>시트,수세식변기용</t>
  </si>
  <si>
    <t>고무판,고화식</t>
  </si>
  <si>
    <t>호스 조립체,비금속제</t>
  </si>
  <si>
    <t>고무판,단단한,천 삽입식</t>
  </si>
  <si>
    <t>바니쉬</t>
  </si>
  <si>
    <t>바니시,아스팔트용</t>
  </si>
  <si>
    <t>판,금속제</t>
  </si>
  <si>
    <t>링크,분리 가능형</t>
  </si>
  <si>
    <t>니들밸브 (3/8")</t>
  </si>
  <si>
    <t>개스킷</t>
  </si>
  <si>
    <t>헬기구축함-I(DDH I)</t>
  </si>
  <si>
    <t>수중라이트</t>
  </si>
  <si>
    <t>방수 총낭</t>
  </si>
  <si>
    <t>공기흡입관</t>
  </si>
  <si>
    <t>방향.수심.압력계</t>
  </si>
  <si>
    <t>트윈 알루미늄 실린더</t>
  </si>
  <si>
    <t>탐조등</t>
  </si>
  <si>
    <t>조절기 백</t>
  </si>
  <si>
    <t>실리콘 마우스피스</t>
  </si>
  <si>
    <t>케이스,이동용</t>
  </si>
  <si>
    <t>이중 디기관</t>
  </si>
  <si>
    <t>폴리 아민</t>
  </si>
  <si>
    <t>정제소금(1000kg)</t>
  </si>
  <si>
    <t>살균소독제</t>
  </si>
  <si>
    <t>정제소금</t>
  </si>
  <si>
    <t>폴리염화알루미늄</t>
  </si>
  <si>
    <t>활성탄</t>
  </si>
  <si>
    <t>연막분무겸용살충제</t>
  </si>
  <si>
    <t>락스</t>
  </si>
  <si>
    <t>액체전자모기향콤바인</t>
  </si>
  <si>
    <t>천연방충탈취제</t>
  </si>
  <si>
    <t>유충구제제</t>
  </si>
  <si>
    <t>액체전자모기향리필</t>
  </si>
  <si>
    <t>바퀴벌레제거제</t>
  </si>
  <si>
    <t>모기향</t>
  </si>
  <si>
    <t>살충제,분무식</t>
  </si>
  <si>
    <t>친환경 금속 녹세정제(젤타입)</t>
  </si>
  <si>
    <t>친환경 금속 녹세정제(액상)</t>
  </si>
  <si>
    <t>친환경 금속 녹세정제(분무식)</t>
  </si>
  <si>
    <t>열교환기 세척제</t>
  </si>
  <si>
    <t>슬락스</t>
  </si>
  <si>
    <t>클린세이프</t>
  </si>
  <si>
    <t>청관제(일반용)</t>
  </si>
  <si>
    <t>압탕 발열 보온제(주철,주강용)</t>
  </si>
  <si>
    <t>알미늄합금 입자 미세화제</t>
  </si>
  <si>
    <t>철합금도형제</t>
  </si>
  <si>
    <t>요소</t>
  </si>
  <si>
    <t>규산나트륨</t>
  </si>
  <si>
    <t>튜브,DS-4</t>
  </si>
  <si>
    <t>덱실11(CO2충전용)</t>
  </si>
  <si>
    <t>디케샤(합동주물탈가스용)</t>
  </si>
  <si>
    <t>큐플렉스(연결기)</t>
  </si>
  <si>
    <t>튜브,E-3</t>
  </si>
  <si>
    <t>M-크롬</t>
  </si>
  <si>
    <t>로카스남바 50</t>
  </si>
  <si>
    <t>공업용소금30KG</t>
  </si>
  <si>
    <t>세척기, 오일제거용</t>
  </si>
  <si>
    <t>친환경 제설제</t>
  </si>
  <si>
    <t>진한황산(황산,전해질용)</t>
  </si>
  <si>
    <t>전지액 5가론</t>
  </si>
  <si>
    <t>이소프로필 알코올,공업용</t>
  </si>
  <si>
    <t>수산화칼륨,미국화학회 공인</t>
  </si>
  <si>
    <t>시안화나트륨,공업용</t>
  </si>
  <si>
    <t>글리세롤,공업용</t>
  </si>
  <si>
    <t>붕산,미국화학회 공인</t>
  </si>
  <si>
    <t>황산 닉켈,미국화학회 공인</t>
  </si>
  <si>
    <t>시안화제1구리,시약용</t>
  </si>
  <si>
    <t>염산,공업용</t>
  </si>
  <si>
    <t>아세톤,공업용</t>
  </si>
  <si>
    <t>수산화나트륨, 공업용(공업용소다)</t>
  </si>
  <si>
    <t>염화 닉켈,6수화물,공업용</t>
  </si>
  <si>
    <t>알카전지 1.5V</t>
  </si>
  <si>
    <t>전지,재충전불가식</t>
  </si>
  <si>
    <t>전지 조립체</t>
  </si>
  <si>
    <t>드럼세탁기</t>
  </si>
  <si>
    <t>신발건조기(10인용)</t>
  </si>
  <si>
    <t>예초기(언덕형)</t>
  </si>
  <si>
    <t>박스,플라스틱(중)</t>
  </si>
  <si>
    <t>박스,플라스틱(대)</t>
  </si>
  <si>
    <t>기름흡착매트</t>
  </si>
  <si>
    <t>기름흡착제</t>
  </si>
  <si>
    <t>소제기,진공식</t>
  </si>
  <si>
    <t>연성세제,주방용</t>
  </si>
  <si>
    <t>문서세절기(소)</t>
  </si>
  <si>
    <t>백색 방수 캔바스</t>
  </si>
  <si>
    <t>회색방수켄바스</t>
  </si>
  <si>
    <t>3MM 습식 잠수복</t>
  </si>
  <si>
    <t>잠수신발(동계용)</t>
  </si>
  <si>
    <t>잠수복위장용</t>
  </si>
  <si>
    <t>와이퍼울라이트</t>
  </si>
  <si>
    <t>기름제거용지（팩형）</t>
  </si>
  <si>
    <t>5MM 습식 잠수복</t>
  </si>
  <si>
    <t>잠수장갑(동계용)</t>
  </si>
  <si>
    <t>해상-호크 나이프</t>
  </si>
  <si>
    <t>잠수신발(하계용)</t>
  </si>
  <si>
    <t>드라이슈트(고급형)</t>
  </si>
  <si>
    <t>잠수장갑(하계용)</t>
  </si>
  <si>
    <t>반팔튜닉 습식잠수복</t>
  </si>
  <si>
    <t>반건조식 잠수복</t>
  </si>
  <si>
    <t>조절기,호흡가스 압력용,요구용(보조 호흡조정기)</t>
  </si>
  <si>
    <t>1MM 습식 잠수복</t>
  </si>
  <si>
    <t>해류유속계</t>
  </si>
  <si>
    <t>구명구,멍에(요크)형</t>
  </si>
  <si>
    <t>회전익용 해상방수복</t>
  </si>
  <si>
    <t>원적외선히터</t>
  </si>
  <si>
    <t>보온대</t>
  </si>
  <si>
    <t>전자레인지(20리터)</t>
  </si>
  <si>
    <t>고압세척기</t>
  </si>
  <si>
    <t>제빙기(55kg)</t>
  </si>
  <si>
    <t>돌리(세미이동운반카)</t>
  </si>
  <si>
    <t>소형제빙기(15kg)</t>
  </si>
  <si>
    <t>식품보존용기</t>
  </si>
  <si>
    <t>칼도마소독기</t>
  </si>
  <si>
    <t>전기밥솥(35인용)</t>
  </si>
  <si>
    <t>제빙기(110kg)</t>
  </si>
  <si>
    <t>도마대상판(대)</t>
  </si>
  <si>
    <t>가스자동밥솥150명분</t>
  </si>
  <si>
    <t>잔반처리통</t>
  </si>
  <si>
    <t>도마대상판(중)</t>
  </si>
  <si>
    <t>마호통(40) 스테인레스</t>
  </si>
  <si>
    <t>가스부침기</t>
  </si>
  <si>
    <t>전자레인지(30리터)</t>
  </si>
  <si>
    <t>작업대(대)</t>
  </si>
  <si>
    <t>전기물끓이기 60L</t>
  </si>
  <si>
    <t>전기물끓이기 40L</t>
  </si>
  <si>
    <t>싱크대(소)</t>
  </si>
  <si>
    <t>스탠국그릇</t>
  </si>
  <si>
    <t>스푼소독기</t>
  </si>
  <si>
    <t>국보온운반차</t>
  </si>
  <si>
    <t>자외선소독기</t>
  </si>
  <si>
    <t>냉장고500리터</t>
  </si>
  <si>
    <t>마호통(60) 스테인레스</t>
  </si>
  <si>
    <t>싱크테이블</t>
  </si>
  <si>
    <t>건조기,장화 살균 건조용</t>
  </si>
  <si>
    <t>가스테이블</t>
  </si>
  <si>
    <t>의자,식탁용(플라스틱)</t>
  </si>
  <si>
    <t>수레,수동식</t>
  </si>
  <si>
    <t>스텐평식기</t>
  </si>
  <si>
    <t>냉장고380리터</t>
  </si>
  <si>
    <t>절단기,야채</t>
  </si>
  <si>
    <t>소파 1인용(장성용)</t>
  </si>
  <si>
    <t>TV 43인치</t>
  </si>
  <si>
    <t>전화대</t>
  </si>
  <si>
    <t>양측책상(서랍장 별도)</t>
  </si>
  <si>
    <t>이동식 냉방기</t>
  </si>
  <si>
    <t>소파 3인용(장성용)</t>
  </si>
  <si>
    <t>TV 32인치</t>
  </si>
  <si>
    <t>당직자용 의자</t>
  </si>
  <si>
    <t>벽걸이선풍기</t>
  </si>
  <si>
    <t>함정의자</t>
  </si>
  <si>
    <t>장의자3인용</t>
  </si>
  <si>
    <t>회의용테이블</t>
  </si>
  <si>
    <t>옷장(목재)</t>
  </si>
  <si>
    <t>천정용선풍기</t>
  </si>
  <si>
    <t>건조기 8킬로그램용</t>
  </si>
  <si>
    <t>회전의자(상용품)</t>
  </si>
  <si>
    <t>냉 난방기</t>
  </si>
  <si>
    <t>에어컨(벽걸이형)</t>
  </si>
  <si>
    <t>에어컨(스탠드형)</t>
  </si>
  <si>
    <t>일반세탁기(10KG)</t>
  </si>
  <si>
    <t>서랍 3단용(양측, 편측용)</t>
  </si>
  <si>
    <t>공업용송풍기</t>
  </si>
  <si>
    <t>캐비닛(대) 목재</t>
  </si>
  <si>
    <t>회의용의자</t>
  </si>
  <si>
    <t>화일캐비넷(목재)</t>
  </si>
  <si>
    <t>탁상용선풍기</t>
  </si>
  <si>
    <t>편측책상(서랍장 별도)</t>
  </si>
  <si>
    <t>방염복</t>
  </si>
  <si>
    <t>소방복(노란색)</t>
  </si>
  <si>
    <t>분말소화기(6.5킬로)</t>
  </si>
  <si>
    <t>분말소화기(20킬로)</t>
  </si>
  <si>
    <t>분말소화기(2.5킬로)</t>
  </si>
  <si>
    <t>양압식공기호흡기 안면부 통신기부착</t>
  </si>
  <si>
    <t>연기투시방수랜턴</t>
  </si>
  <si>
    <t>양압식공기호흡기등지게</t>
  </si>
  <si>
    <t>양압식공기호흡기 실린더</t>
  </si>
  <si>
    <t>양압식공기호흡기</t>
  </si>
  <si>
    <t>소화용 등짐펌프</t>
  </si>
  <si>
    <t>양압식 공기호흡기 안면부</t>
  </si>
  <si>
    <t>보조마스크,양압식 공기호흡기용</t>
  </si>
  <si>
    <t>소방화</t>
  </si>
  <si>
    <t>분말소화기(4.5킬로)</t>
  </si>
  <si>
    <t>소방헬멧</t>
  </si>
  <si>
    <t>분말소화기(3.3킬로)</t>
  </si>
  <si>
    <t>개인인명구조장비</t>
  </si>
  <si>
    <t>소화수 장갑(검은색)</t>
  </si>
  <si>
    <t>소방관 두건(니트 재질)</t>
  </si>
  <si>
    <t>분말소화기(0.7킬로)</t>
  </si>
  <si>
    <t>냉동기용 신냉매(R-134a)</t>
  </si>
  <si>
    <t>호흡용 헬륨</t>
  </si>
  <si>
    <t>호흡용 산소</t>
  </si>
  <si>
    <t>혼합기체(산소32.5/질소67.5)</t>
  </si>
  <si>
    <t>혼합기체(산소60/질소40)</t>
  </si>
  <si>
    <t>혼합기체(산소40/질소60)</t>
  </si>
  <si>
    <t>냉동기용 신냉매(R-404a)</t>
  </si>
  <si>
    <t>후레온-22</t>
  </si>
  <si>
    <t>질소(탱크 압력 검사용)</t>
  </si>
  <si>
    <t>오일휀스(B형)</t>
  </si>
  <si>
    <t>앵글,저장용</t>
  </si>
  <si>
    <t>덤블러 덮개</t>
  </si>
  <si>
    <t>돗자리,마루용</t>
  </si>
  <si>
    <t>수술용홋이불</t>
  </si>
  <si>
    <t>시트,침대용</t>
  </si>
  <si>
    <t>특수 동환자의,하</t>
  </si>
  <si>
    <t>특수 동환자의,상</t>
  </si>
  <si>
    <t>특수 하환자의,하</t>
  </si>
  <si>
    <t>특수 하환자의,상</t>
  </si>
  <si>
    <t>하환자의(하)</t>
  </si>
  <si>
    <t>하환자의(상)</t>
  </si>
  <si>
    <t>동 환자의,하</t>
  </si>
  <si>
    <t>동 환자의,상</t>
  </si>
  <si>
    <t>모자, 수술용, 외과용</t>
  </si>
  <si>
    <t>군의관 수술까운</t>
  </si>
  <si>
    <t>바지,수술실용,외과용</t>
  </si>
  <si>
    <t>가운,수술용,외과용</t>
  </si>
  <si>
    <t>수건,손용</t>
  </si>
  <si>
    <t>겉옷,의무조수용</t>
  </si>
  <si>
    <t>매트리스, 함정용(잠수함)</t>
  </si>
  <si>
    <t>매트리스, 함정용 720</t>
  </si>
  <si>
    <t>매트리스, 함정용 620</t>
  </si>
  <si>
    <t>보오스코우프 키트, 시각검사장비</t>
  </si>
  <si>
    <t>보어스코프(시각검사장비)</t>
  </si>
  <si>
    <t>히터</t>
  </si>
  <si>
    <t>이동식 가열기(히터)</t>
  </si>
  <si>
    <t>트레일러,폭탄운반용</t>
  </si>
  <si>
    <t>어뢰운반기(인양기)</t>
  </si>
  <si>
    <t>고압공기압축기</t>
  </si>
  <si>
    <t>변환기, 주파수용, 전자식</t>
  </si>
  <si>
    <t>주파수변환기</t>
  </si>
  <si>
    <t>건식제습기</t>
  </si>
  <si>
    <t>전등 유니트,휴대용(투광조명등세트)</t>
  </si>
  <si>
    <t>투광조명등조립체</t>
  </si>
  <si>
    <t>연료탱크 가스제거기</t>
  </si>
  <si>
    <t>연료탱크가스제거기</t>
  </si>
  <si>
    <t>시험기 받침대,엔진용</t>
  </si>
  <si>
    <t>시험기 받침대, 엔진용</t>
  </si>
  <si>
    <t>헬기시동/정비전원공급장치 DC28V</t>
  </si>
  <si>
    <t>헬기 시동/정비전원공급장치 DC28V</t>
  </si>
  <si>
    <t xml:space="preserve">오수처리장치 </t>
  </si>
  <si>
    <t>오수처리장치(AEROB-55)</t>
  </si>
  <si>
    <t>오수처리장치</t>
  </si>
  <si>
    <t>오수처리장치(AEROB-25)</t>
  </si>
  <si>
    <t>노트북, X-RAY 촬영기용</t>
  </si>
  <si>
    <t>X-RAY 촬영기 노트북</t>
  </si>
  <si>
    <t>쌍안경</t>
  </si>
  <si>
    <t>고배율쌍안경</t>
  </si>
  <si>
    <t>청진기 키트</t>
  </si>
  <si>
    <t>전자청진기</t>
  </si>
  <si>
    <t>지게차, 20,000L/B</t>
  </si>
  <si>
    <t>지게차 20,000L/B</t>
  </si>
  <si>
    <t>지게차 6,000L/B</t>
  </si>
  <si>
    <t>포크 지게차용(전동 지게차,4000KG)</t>
  </si>
  <si>
    <t>전동 지게차 4,000L/B</t>
  </si>
  <si>
    <t>공기압축기 250CFM</t>
  </si>
  <si>
    <t>공기압축기 250CFM(야전용)</t>
  </si>
  <si>
    <t>승용형제초기</t>
  </si>
  <si>
    <t>목재절단기 (38)</t>
  </si>
  <si>
    <t>목재절단기</t>
  </si>
  <si>
    <t>견인용도쟈</t>
  </si>
  <si>
    <t>견인용 도져</t>
  </si>
  <si>
    <t>진동식 롤러</t>
  </si>
  <si>
    <t>진동식롤러</t>
  </si>
  <si>
    <t>제설기,트럭 탑재식</t>
  </si>
  <si>
    <t>트럭장착식 제설기 15톤</t>
  </si>
  <si>
    <t>로더,스코프형</t>
  </si>
  <si>
    <t>도져</t>
  </si>
  <si>
    <t>기중기,차륜차량 설치식(25톤)</t>
  </si>
  <si>
    <t>50톤 유압기중기</t>
  </si>
  <si>
    <t>굴착기,다목적용,무한궤도차량 탑재식(소형굴삭기)</t>
  </si>
  <si>
    <t>소형굴삭기(궤도형)</t>
  </si>
  <si>
    <t>소형굴삭기(타이어형)</t>
  </si>
  <si>
    <t>대형굴삭기(타이어형)</t>
  </si>
  <si>
    <t>목재 가공기(목재제재기)</t>
  </si>
  <si>
    <t>목재제재기</t>
  </si>
  <si>
    <t>자동목재대패기</t>
  </si>
  <si>
    <t>목재대패기</t>
  </si>
  <si>
    <t>투광조명세트,전기용</t>
  </si>
  <si>
    <t>투광조명세트(엔진식)</t>
  </si>
  <si>
    <t>가스크로마토그래피</t>
  </si>
  <si>
    <t>환자관찰장치 이동형 병원용</t>
  </si>
  <si>
    <t>이비인후과유니트 단칸 사단용</t>
  </si>
  <si>
    <t>혈구계산기,자동식,소형</t>
  </si>
  <si>
    <t>자동혈구계산기 소형</t>
  </si>
  <si>
    <t>생화학분석기,자동식,대형</t>
  </si>
  <si>
    <t>생화학자동분석기 중형</t>
  </si>
  <si>
    <t>냉장고,시약보관용</t>
  </si>
  <si>
    <t>냉장고 시약보관용</t>
  </si>
  <si>
    <t>전치아동시촬영기</t>
  </si>
  <si>
    <t>엑스선기 전치아동시촬영기</t>
  </si>
  <si>
    <t>이비인후과유니트 단칸 병원용</t>
  </si>
  <si>
    <t>신속미생물분석기</t>
  </si>
  <si>
    <t>표면오염도검사기(신속미생물분석기)</t>
  </si>
  <si>
    <t>페트리필름리더기</t>
  </si>
  <si>
    <t>건조필름리더기(폐트리필름리더기)</t>
  </si>
  <si>
    <t>마취기,병원용</t>
  </si>
  <si>
    <t>마취기 병원용</t>
  </si>
  <si>
    <t>자동심실제세동기(AED)</t>
  </si>
  <si>
    <t>생화학자동분석기 대형</t>
  </si>
  <si>
    <t>내시경,관절용</t>
  </si>
  <si>
    <t>내시경 관절용</t>
  </si>
  <si>
    <t>고무보트,7인승,저속용</t>
  </si>
  <si>
    <t>마이크로 비커스 경도시험기</t>
  </si>
  <si>
    <t>유황분석기</t>
  </si>
  <si>
    <t>제어장치,원격식,발화장치용</t>
  </si>
  <si>
    <t>저압표준기</t>
  </si>
  <si>
    <t>고속단정(15인승)</t>
  </si>
  <si>
    <t>보어스코프</t>
  </si>
  <si>
    <t>분석기,스펙트럼용</t>
  </si>
  <si>
    <t>스펙트럼 분석기</t>
  </si>
  <si>
    <t>조난통신기</t>
  </si>
  <si>
    <t>MF/HF 조난통신기</t>
  </si>
  <si>
    <t>레이더 세트</t>
  </si>
  <si>
    <t>보조선용 표면레이더</t>
  </si>
  <si>
    <t>수신기-송신기,무전기용(W/T, 디지털)</t>
  </si>
  <si>
    <t>휴대용무전기(W/T)</t>
  </si>
  <si>
    <t>변환기,신호자료용</t>
  </si>
  <si>
    <t>신호변환기(DMHS)</t>
  </si>
  <si>
    <t>전원공급기,무정전식</t>
  </si>
  <si>
    <t>무정전전원장치(UPS)</t>
  </si>
  <si>
    <t>자동해수온도기록계 세트(수온음속측정기)</t>
  </si>
  <si>
    <t>수온음속측정기</t>
  </si>
  <si>
    <t>카메라-기록장치, 비디오식</t>
  </si>
  <si>
    <t>경계용 CCTV</t>
  </si>
  <si>
    <t>전관방송</t>
  </si>
  <si>
    <t>전관방송시설</t>
  </si>
  <si>
    <t>수신기,무선용(RFID)</t>
  </si>
  <si>
    <t>조난자무선식별장치</t>
  </si>
  <si>
    <t>항법세트,위성신호용(전자해도표시장치)</t>
  </si>
  <si>
    <t>전자해도전시체계</t>
  </si>
  <si>
    <t>음향측심기</t>
  </si>
  <si>
    <t>중소형함용측심기</t>
  </si>
  <si>
    <t>확성기 세트(야전 앰프)</t>
  </si>
  <si>
    <t>야전앰프</t>
  </si>
  <si>
    <t>시험세트군, 전자계통용(야전급)</t>
  </si>
  <si>
    <t>시험세트군, 전자계통용(부대급)</t>
  </si>
  <si>
    <t>시험대, 전기-전자식장비용</t>
  </si>
  <si>
    <t>중계기,무선용</t>
  </si>
  <si>
    <t>중계기, 무선용(W/T중계기)</t>
  </si>
  <si>
    <t>영상전송 장비</t>
  </si>
  <si>
    <t>휴대용 영상전송장비</t>
  </si>
  <si>
    <t>프린터,자동 자료처리용(모사전송기)</t>
  </si>
  <si>
    <t>모사전송기</t>
  </si>
  <si>
    <t>녹음기-재생기류,신호자료용(항해자료기록장치)</t>
  </si>
  <si>
    <t>항해자료기록장치</t>
  </si>
  <si>
    <t xml:space="preserve">콘크리트절단기 </t>
  </si>
  <si>
    <t>초단파 전방향성 무선표시장비</t>
  </si>
  <si>
    <t>칼라비디오카메라</t>
  </si>
  <si>
    <t>잉크젯프린터</t>
  </si>
  <si>
    <t>광각줌렌즈(24~70미리)</t>
  </si>
  <si>
    <t>광각줌렌즈(80~400미리)</t>
  </si>
  <si>
    <t>디지털사진인화기</t>
  </si>
  <si>
    <t>카메라플래쉬</t>
  </si>
  <si>
    <t>디지털카메라(전문용)</t>
  </si>
  <si>
    <t>음식물쓰레기처리기(95KG/일)</t>
  </si>
  <si>
    <t>고정건조기</t>
  </si>
  <si>
    <t>고정식 건조기(25kg)</t>
  </si>
  <si>
    <t>다목적 조리기 200명분,함정용(CS-0410)</t>
  </si>
  <si>
    <t>다목적조리기, 함정용, 200명</t>
  </si>
  <si>
    <t>드라이 세탁기</t>
  </si>
  <si>
    <t>고정 건조기, 육상용(HD-25, 25KG)</t>
  </si>
  <si>
    <t>고정식 건조기(50kg)</t>
  </si>
  <si>
    <t>대형세탁탈수기(40KG)</t>
  </si>
  <si>
    <t>소음측정기</t>
  </si>
  <si>
    <t>구조해석용진단장비</t>
  </si>
  <si>
    <t>철판원형가공기, 3-ROOL TYPE</t>
  </si>
  <si>
    <t>철판원형가공기</t>
  </si>
  <si>
    <t>압력비교검사기</t>
  </si>
  <si>
    <t>압력기</t>
  </si>
  <si>
    <t>파이프벤딩기</t>
  </si>
  <si>
    <t>IC 검사기(QT8200MF-2)</t>
  </si>
  <si>
    <t>IC검사기</t>
  </si>
  <si>
    <t>중형압력기(AJP-250)</t>
  </si>
  <si>
    <t>중형압력기</t>
  </si>
  <si>
    <t>전동차 (KPT-3000)</t>
  </si>
  <si>
    <t>전동차</t>
  </si>
  <si>
    <t>연료분사시험기 (Y100000-090024)</t>
  </si>
  <si>
    <t>연료분사시험기</t>
  </si>
  <si>
    <t>전기적정밀시험기 (220V)</t>
  </si>
  <si>
    <t>전기적정밀시험기</t>
  </si>
  <si>
    <t>자이로정비장비(PL-49)</t>
  </si>
  <si>
    <t>자이로정비장비</t>
  </si>
  <si>
    <t>모타부하시험기</t>
  </si>
  <si>
    <t>만능연마기</t>
  </si>
  <si>
    <t>펀칭및절단기 (13-45S)</t>
  </si>
  <si>
    <t>펀칭 및 절단기</t>
  </si>
  <si>
    <t>인장시험기</t>
  </si>
  <si>
    <t>CNC선반</t>
  </si>
  <si>
    <t>CNC선반(비금속 3D프린터)</t>
  </si>
  <si>
    <t>회로기판검사기</t>
  </si>
  <si>
    <t>재료분석기</t>
  </si>
  <si>
    <t>빙점시험기</t>
  </si>
  <si>
    <t>CNC 선반대형</t>
  </si>
  <si>
    <t>CNC형상측정기</t>
  </si>
  <si>
    <t>습식선체청락기</t>
  </si>
  <si>
    <t>수직밀링기</t>
  </si>
  <si>
    <t>중앙공급식공기 압축기</t>
  </si>
  <si>
    <t>중앙공급식공기압축기</t>
  </si>
  <si>
    <t>절단기</t>
  </si>
  <si>
    <t>브레이크기,판금용,동력작동식(절곡기)</t>
  </si>
  <si>
    <t>절곡기</t>
  </si>
  <si>
    <t>드릴링머신,직립형(천공기)</t>
  </si>
  <si>
    <t>수직천공기</t>
  </si>
  <si>
    <t>밀링머신,수평식,평면형(자유형 밀링기)</t>
  </si>
  <si>
    <t>자유형밀링기</t>
  </si>
  <si>
    <t>중형선반</t>
  </si>
  <si>
    <t>수평 밀링기</t>
  </si>
  <si>
    <t>복합밀링머신</t>
  </si>
  <si>
    <t>평삭기</t>
  </si>
  <si>
    <t>니블링 머신</t>
  </si>
  <si>
    <t>만능절단기</t>
  </si>
  <si>
    <t xml:space="preserve">호흡장치,자체완비식,가스 재처리용(잠수기세트,반폐 </t>
  </si>
  <si>
    <t>잠수기세트, 반폐쇄회로형</t>
  </si>
  <si>
    <t>카메라세트, 방수형</t>
  </si>
  <si>
    <t>VTR세트, 방수형</t>
  </si>
  <si>
    <t xml:space="preserve">고정형 호흡용 고압공기 압축기 </t>
  </si>
  <si>
    <t>압축기 호흡용, 고압 고정형</t>
  </si>
  <si>
    <t>대형승용차,그랜져 2.4</t>
  </si>
  <si>
    <t>대형승용차,2000cc 이상(소장용)</t>
  </si>
  <si>
    <t>트럭, 다용도용(2.5톤 올뉴 마이티 더블캡)</t>
  </si>
  <si>
    <t>2.5톤 상용트럭</t>
  </si>
  <si>
    <t>냉동트럭(5톤 메가트럭 부식용)</t>
  </si>
  <si>
    <t>냉동부식차 5톤</t>
  </si>
  <si>
    <t>자동차,스테이션 웨곤형</t>
  </si>
  <si>
    <t>상용 짚</t>
  </si>
  <si>
    <t>자동차, 다용도용(그랜드스타렉스 12인승 모던 2WD)</t>
  </si>
  <si>
    <t>소형버스, 12인승</t>
  </si>
  <si>
    <t>화물트럭(5톤 메가트럭 유로6 장축)</t>
  </si>
  <si>
    <t>5톤 상용트럭</t>
  </si>
  <si>
    <t>세미트레일러,낮은 운반대형</t>
  </si>
  <si>
    <t>상용 트레일러</t>
  </si>
  <si>
    <t>소형유조차</t>
  </si>
  <si>
    <t>2.5톤 트럭, 연료용(소형유조차)</t>
  </si>
  <si>
    <t>빌지수거차</t>
  </si>
  <si>
    <t>빌지 수거차</t>
  </si>
  <si>
    <t>자동차, 세단형(아반떼 1.6 GDI)</t>
  </si>
  <si>
    <t>자동차, 세단형</t>
  </si>
  <si>
    <t>자동차, 세단형(모닝 1.0 가솔린)</t>
  </si>
  <si>
    <t>경승용차, 1000cc</t>
  </si>
  <si>
    <t>노면 청소차,진공식(이텍 3.2톤 진공식 노면청소차)</t>
  </si>
  <si>
    <t>회전식 노면 청소차</t>
  </si>
  <si>
    <t>트랙터(프리마 6*4트랙터 수동)</t>
  </si>
  <si>
    <t>상용트랙터</t>
  </si>
  <si>
    <t>버스,모터식(뉴 BS106 로얄시티)</t>
  </si>
  <si>
    <t>대형버스, 37인승 이상</t>
  </si>
  <si>
    <t>유조차(카셈6KL윤활유급유차)</t>
  </si>
  <si>
    <t>윤활유 급유차</t>
  </si>
  <si>
    <t>유조차(메가트럭 탱크로리)</t>
  </si>
  <si>
    <t>5톤 상용트럭, 유조용</t>
  </si>
  <si>
    <t>밴트럭(테미스 전시파손항공기수리차)</t>
  </si>
  <si>
    <t>전시 파손 항공기 수리차</t>
  </si>
  <si>
    <t>화물트럭(9.5톤 엑시언트 초장축 저상)</t>
  </si>
  <si>
    <t>9.5톤 상용트럭</t>
  </si>
  <si>
    <t>화물트럭(11.5톤 엑시언트 장축)</t>
  </si>
  <si>
    <t>11.5톤 상용트럭</t>
  </si>
  <si>
    <t>자동차,세단형(케이5 가솔린 프레스티지 오토)</t>
  </si>
  <si>
    <t>대형승용차,2000cc 이상(준장용)</t>
  </si>
  <si>
    <t>자동차,세단형(엑센트 1.4 운전 교육용)</t>
  </si>
  <si>
    <t>소형승용차 1600cc, 운전교육용</t>
  </si>
  <si>
    <t>자동차,세단형(아슬란 3.0 GDI)</t>
  </si>
  <si>
    <t>대형승용차,2000cc 이상(중장용)</t>
  </si>
  <si>
    <t>소방차(수조용)</t>
  </si>
  <si>
    <t>수조용소방차</t>
  </si>
  <si>
    <t>버스,중형,25인승,뉴-카운티</t>
  </si>
  <si>
    <t>중형버스</t>
  </si>
  <si>
    <t>트럭,크레인,5톤,직진식카고크레인</t>
  </si>
  <si>
    <t>5톤 직진식 카고크레인</t>
  </si>
  <si>
    <t>소방차(GVT 경화학소방차)</t>
  </si>
  <si>
    <t>경화학소방차</t>
  </si>
  <si>
    <t>고속버스, 41인승(유니버스)</t>
  </si>
  <si>
    <t>고속버스</t>
  </si>
  <si>
    <t>3톤 구난트럭</t>
  </si>
  <si>
    <t>3톤 구난차</t>
  </si>
  <si>
    <t>자동차,세단형(크루즈 1.8)</t>
  </si>
  <si>
    <t>중형승용차, 1800cc</t>
  </si>
  <si>
    <t>트럭,냉동식,부식용(2.5톤 냉동부식차)</t>
  </si>
  <si>
    <t>냉동부식차 2.5톤</t>
  </si>
  <si>
    <t>트럭,화물용(1톤 상용트럭)</t>
  </si>
  <si>
    <t>1톤 화물차</t>
  </si>
  <si>
    <t>오토바이(할리 데이비슨 경찰 오토바이)</t>
  </si>
  <si>
    <t>오토바이 1600cc</t>
  </si>
  <si>
    <t>실시간 영상전송체계</t>
  </si>
  <si>
    <t>이동식 냉난방기</t>
  </si>
  <si>
    <t>카이샷(KAISHOT)</t>
  </si>
  <si>
    <t>합신용 디지털카메라</t>
  </si>
  <si>
    <t>정보수집용 비디오카메라</t>
  </si>
  <si>
    <t>고성능비디오카메라</t>
  </si>
  <si>
    <t>적외선카메라(함정용)</t>
  </si>
  <si>
    <t>멀티미디어 시스템</t>
  </si>
  <si>
    <t>멀티미디어시스템</t>
  </si>
  <si>
    <t>X선기,일반용,디지털</t>
  </si>
  <si>
    <t>X선 장치 세트,디지털식,의료기용</t>
  </si>
  <si>
    <t>5톤화물(기수정보조사차량)</t>
  </si>
  <si>
    <t>화물트럭</t>
  </si>
  <si>
    <t>2.5톤 화물</t>
  </si>
  <si>
    <t>1톤 포터 초장축 더블켑</t>
  </si>
  <si>
    <t>상용 지프차</t>
  </si>
  <si>
    <t>버스,모터식</t>
  </si>
  <si>
    <t>승용차, 2000 CC급</t>
  </si>
  <si>
    <t>승용차, 1800 CC급</t>
  </si>
  <si>
    <t>승용차, 1500 CC급</t>
  </si>
  <si>
    <t>의자 및 스툴 유니트,치과 수술용</t>
  </si>
  <si>
    <t>구급트럭</t>
  </si>
  <si>
    <t>밧드냉장고 등 25품목</t>
  </si>
  <si>
    <t>제기셋</t>
  </si>
  <si>
    <t>제단촛대</t>
  </si>
  <si>
    <t>분향촛대</t>
  </si>
  <si>
    <t>캐비넷</t>
  </si>
  <si>
    <t>강연대</t>
  </si>
  <si>
    <t>향로</t>
  </si>
  <si>
    <t>향꽂이</t>
  </si>
  <si>
    <t>영결식의자</t>
  </si>
  <si>
    <t>관받침대</t>
  </si>
  <si>
    <t>레일형커튼 등</t>
  </si>
  <si>
    <t>에어컨
(10평형)</t>
  </si>
  <si>
    <t>접수용 의자</t>
  </si>
  <si>
    <t>진료용 의자</t>
  </si>
  <si>
    <t>TV(40인치 이하)</t>
  </si>
  <si>
    <t>냉장-냉동고,기계식,음식보관용</t>
  </si>
  <si>
    <t>냉장고(400리트 이상)</t>
  </si>
  <si>
    <t>정신과환자용소파</t>
  </si>
  <si>
    <t>롤러믹서기</t>
  </si>
  <si>
    <t>근관치료기</t>
  </si>
  <si>
    <t>고속 핸드피스</t>
  </si>
  <si>
    <t>초음파치석제거기</t>
  </si>
  <si>
    <t>근관모터,치과용</t>
  </si>
  <si>
    <t>신장 및 체중계 디지털식</t>
  </si>
  <si>
    <t>휠체어하지거상용</t>
  </si>
  <si>
    <t>후두경직형</t>
  </si>
  <si>
    <t>항온수조기</t>
  </si>
  <si>
    <t>테이블
(불출대)</t>
  </si>
  <si>
    <t>캐비닛(외과 기구용 7단)</t>
  </si>
  <si>
    <t>카트L형</t>
  </si>
  <si>
    <t>카트,IV처치용</t>
  </si>
  <si>
    <t>카트(환자집중
관리용)</t>
  </si>
  <si>
    <t>카트
(선반4단)</t>
  </si>
  <si>
    <t>카트(망선반5단)</t>
  </si>
  <si>
    <t>카트(2선반서랍형)</t>
  </si>
  <si>
    <t>침대(수평이동형)</t>
  </si>
  <si>
    <t>침대물리치료용</t>
  </si>
  <si>
    <t>치료용매트 평상형</t>
  </si>
  <si>
    <t>치과기구서랍장C</t>
  </si>
  <si>
    <t>치과기구서랍장A</t>
  </si>
  <si>
    <t>치과엔진벤치형</t>
  </si>
  <si>
    <t>체중계디지탈</t>
  </si>
  <si>
    <t>근관충전기</t>
  </si>
  <si>
    <t>온장고(조영제
보관용)</t>
  </si>
  <si>
    <t>캐비넷,용액보온용</t>
  </si>
  <si>
    <t>오버베드테이블</t>
  </si>
  <si>
    <t>실험대
(싱크선반중앙)</t>
  </si>
  <si>
    <t>시력측정판</t>
  </si>
  <si>
    <t>스테프</t>
  </si>
  <si>
    <t>손목회전운동기</t>
  </si>
  <si>
    <t>손목굴절운동기</t>
  </si>
  <si>
    <t>손수레,세탁물</t>
  </si>
  <si>
    <t>감염성세탁물수레</t>
  </si>
  <si>
    <t>상부운동기</t>
  </si>
  <si>
    <t>보행보조기(선반형)</t>
  </si>
  <si>
    <t>머리감는기계</t>
  </si>
  <si>
    <t>반납기구세척대</t>
  </si>
  <si>
    <t>치과진동기</t>
  </si>
  <si>
    <t>믹스실험관보텍스형</t>
  </si>
  <si>
    <t>카트 마취준비용 진료대(마취사용)</t>
  </si>
  <si>
    <t>나무사다리</t>
  </si>
  <si>
    <t>납가운걸이</t>
  </si>
  <si>
    <t>납가운</t>
  </si>
  <si>
    <t>기능회복운동기</t>
  </si>
  <si>
    <t>각도기</t>
  </si>
  <si>
    <t>급속배양기
스팀소독기용</t>
  </si>
  <si>
    <t>바스켓시스템
(공통)</t>
  </si>
  <si>
    <t>마약보관함</t>
  </si>
  <si>
    <t>보호대,갑상선용</t>
  </si>
  <si>
    <t>핫빽 가열기 8패드용</t>
  </si>
  <si>
    <t>광중합기</t>
  </si>
  <si>
    <t>독신숙소비품</t>
  </si>
  <si>
    <t>병영생활관 리모델링비품</t>
  </si>
  <si>
    <t>간병인숙소비품</t>
  </si>
  <si>
    <t>신축 장례식장비품</t>
  </si>
  <si>
    <t>신축 환자보호자시설비품</t>
  </si>
  <si>
    <t>신축 간부교육생비품</t>
  </si>
  <si>
    <t>에어컨 등 7품목</t>
  </si>
  <si>
    <t>이동서랍</t>
  </si>
  <si>
    <t>침대(1층)</t>
  </si>
  <si>
    <t>침대(2층)</t>
  </si>
  <si>
    <t>세탁기,가정용</t>
  </si>
  <si>
    <t>TV(32인치)</t>
  </si>
  <si>
    <t>청소기(진공식)</t>
  </si>
  <si>
    <t>예초기</t>
  </si>
  <si>
    <t>선풍기(천정용)</t>
  </si>
  <si>
    <t>선풍기,스탠드용</t>
  </si>
  <si>
    <t>통합전화기 및 공통장비</t>
  </si>
  <si>
    <t>공통장비(통신.의무장비)</t>
  </si>
  <si>
    <t>휴대용무전기(PRC-77K)</t>
  </si>
  <si>
    <t>분석기,임상화학용</t>
  </si>
  <si>
    <t>혈구계산기 자동식S.S</t>
  </si>
  <si>
    <t>계수기,혈구용</t>
  </si>
  <si>
    <t>자동분석기생화학용500</t>
  </si>
  <si>
    <t>분석기 모듈,임상화학용</t>
  </si>
  <si>
    <t>의료가스중앙공급장치(500병상)</t>
  </si>
  <si>
    <t>의료가스중앙공급장치</t>
  </si>
  <si>
    <t>멸균기,외과기구용</t>
  </si>
  <si>
    <t>소독기 E.O가스대형</t>
  </si>
  <si>
    <t>소독기스팀식전기식</t>
  </si>
  <si>
    <t>증기소독기</t>
  </si>
  <si>
    <t>내시경세척기</t>
  </si>
  <si>
    <t>전산화단층촬영기일반형(고사형)</t>
  </si>
  <si>
    <t>초음파진단기 모델V-3000</t>
  </si>
  <si>
    <t>전산화단층촬영기 일반용</t>
  </si>
  <si>
    <t>자기공명단층촬영기</t>
  </si>
  <si>
    <t>의료영상전달체계(PACS)350병상</t>
  </si>
  <si>
    <t>X-선기, 치과용</t>
  </si>
  <si>
    <t>X-선기 병원용 일반용</t>
  </si>
  <si>
    <t>치과 수술 유니트</t>
  </si>
  <si>
    <t>내시경기구,섬유광학식</t>
  </si>
  <si>
    <t>후두경</t>
  </si>
  <si>
    <t>환자외진버스</t>
  </si>
  <si>
    <t>다이나호크 400형</t>
  </si>
  <si>
    <t>제세동기/모니터-기록기 시스템</t>
  </si>
  <si>
    <t>인공호흡기 및 흡입기</t>
  </si>
  <si>
    <t>흡인기,외과용</t>
  </si>
  <si>
    <t>모니터,환자 생명표시용</t>
  </si>
  <si>
    <t>방역차</t>
  </si>
  <si>
    <t>환자수송차</t>
  </si>
  <si>
    <t>총기보관함,5인용</t>
  </si>
  <si>
    <t>금고(소형)</t>
  </si>
  <si>
    <t>서류함(5호)</t>
  </si>
  <si>
    <t>관물함</t>
  </si>
  <si>
    <t>회의용탁자</t>
  </si>
  <si>
    <t>보관함,의류용</t>
  </si>
  <si>
    <t>의자,등받이식</t>
  </si>
  <si>
    <t>의자,회전식</t>
  </si>
  <si>
    <t>책상L형</t>
  </si>
  <si>
    <t>고압 세척기</t>
  </si>
  <si>
    <t>대형세절기</t>
  </si>
  <si>
    <t>세절기, 인쇄판용</t>
  </si>
  <si>
    <t>항온항습기(3RT)</t>
  </si>
  <si>
    <t>항온항습기3RT</t>
  </si>
  <si>
    <t>항온항습기(5RT)</t>
  </si>
  <si>
    <t>항온항습기5RT</t>
  </si>
  <si>
    <t>중형건조기(100KG)</t>
  </si>
  <si>
    <t>회전건조기,세탁소용,상업용</t>
  </si>
  <si>
    <t>전자동세탁탈수기(100KG)</t>
  </si>
  <si>
    <t>발전기세트,디젤엔진식</t>
  </si>
  <si>
    <t>발전기(10KW)</t>
  </si>
  <si>
    <t>대형버스(45인승)</t>
  </si>
  <si>
    <t>상용짚</t>
  </si>
  <si>
    <t>화물차(4.5톤)</t>
  </si>
  <si>
    <t>화물차(2.5톤)</t>
  </si>
  <si>
    <t>화물차(1톤)</t>
  </si>
  <si>
    <t>트럭,픽업형</t>
  </si>
  <si>
    <t>승용차(2,400 CC)</t>
  </si>
  <si>
    <t>승용차, 2400 CC급</t>
  </si>
  <si>
    <t>승용차(1,600 CC미만)</t>
  </si>
  <si>
    <t>자동차,세단형</t>
  </si>
  <si>
    <t>승용차(경형)</t>
  </si>
  <si>
    <t>핸드토키(휴대용 무전기)</t>
  </si>
  <si>
    <t>핸드토키 (휴대용 무전기)</t>
  </si>
  <si>
    <t>방한피복류</t>
  </si>
  <si>
    <t>목도리(넥워머형)</t>
  </si>
  <si>
    <t>기본피복류</t>
  </si>
  <si>
    <t>남군용 넥타이핀</t>
  </si>
  <si>
    <t>넥타이 1형(대, 실크, 감색)</t>
  </si>
  <si>
    <t>여군피복류</t>
  </si>
  <si>
    <t>여군용 넥타이핀</t>
  </si>
  <si>
    <t>넥타이 1형(W중, 실크, 감색)</t>
  </si>
  <si>
    <t>내의,남자용(T형,백색,M90)</t>
  </si>
  <si>
    <t>기능성런닝 (디지털무늬, 90호)</t>
  </si>
  <si>
    <t>동내의(M90)</t>
  </si>
  <si>
    <t>춘추내의,백색,M90</t>
  </si>
  <si>
    <t>드로즈형팬티(M90)</t>
  </si>
  <si>
    <t>팬티,면 포플린제(M90)</t>
  </si>
  <si>
    <t>장교단양말</t>
  </si>
  <si>
    <t>단화 5형(245mm EE)</t>
  </si>
  <si>
    <t>칠피단화,245EE</t>
  </si>
  <si>
    <t>여군흑색단화(개선) 220</t>
  </si>
  <si>
    <t>활동화 신형(245 미리)</t>
  </si>
  <si>
    <t>슬리퍼,남자용(250미리)</t>
  </si>
  <si>
    <t>축구화, 맨땅, 인조잔디용(245MM)</t>
  </si>
  <si>
    <t>동계생활모(비니)</t>
  </si>
  <si>
    <t>가죽장갑,소</t>
  </si>
  <si>
    <t>모장갑(개선품)</t>
  </si>
  <si>
    <t>전투용장갑(대)</t>
  </si>
  <si>
    <t>여군용 가죽장갑</t>
  </si>
  <si>
    <t>여군 전투용장갑, 대</t>
  </si>
  <si>
    <t>인식표튜브, 고무링세트</t>
  </si>
  <si>
    <t>손수건(멀티형)</t>
  </si>
  <si>
    <t>의류대(디지털무늬)</t>
  </si>
  <si>
    <t>출타용 가방</t>
  </si>
  <si>
    <t>가죽장갑, 중(갈색)</t>
  </si>
  <si>
    <t>침구류</t>
  </si>
  <si>
    <t>매트리스,침대용,1형(라텍스)</t>
  </si>
  <si>
    <t>매트리스,침대용,2형(라텍스)</t>
  </si>
  <si>
    <t>매트리스,침대용,3형(라텍스)</t>
  </si>
  <si>
    <t>매트리스,침대용,4형(라텍스)</t>
  </si>
  <si>
    <t>이불,침대용(솜이불,공군용)</t>
  </si>
  <si>
    <t>담요,침대용(모포,1형(얇은 모포))</t>
  </si>
  <si>
    <t>덮개,침구용(여름이불)</t>
  </si>
  <si>
    <t>이불카바(신형)</t>
  </si>
  <si>
    <t>항공피복류</t>
  </si>
  <si>
    <t>개선 비행장갑 18호</t>
  </si>
  <si>
    <t>정비병피복류</t>
  </si>
  <si>
    <t>정비화 개선1형, 265미리</t>
  </si>
  <si>
    <t>면(혼방)장갑, 정비용, 1형</t>
  </si>
  <si>
    <t>면(혼방) NR코팅장갑, 정비용, 2형</t>
  </si>
  <si>
    <t>터치기능 나일론 장갑, 발수/발유 NBR코팅,</t>
  </si>
  <si>
    <t>취사병피복류</t>
  </si>
  <si>
    <t>취사용 장화 270</t>
  </si>
  <si>
    <t>개인용품류</t>
  </si>
  <si>
    <t>세제, 세탁용</t>
  </si>
  <si>
    <t>일반 화장지</t>
  </si>
  <si>
    <t>점보롤 화장지</t>
  </si>
  <si>
    <t>트레일러,40톤 [TRAILER 40 TON]</t>
  </si>
  <si>
    <t>트레일러,40톤</t>
  </si>
  <si>
    <t>조종사 출동차 [3/4TON]</t>
  </si>
  <si>
    <t>조종사 출동차</t>
  </si>
  <si>
    <t>15톤덤프트럭 [AM619D]</t>
  </si>
  <si>
    <t>15톤덤프트럭</t>
  </si>
  <si>
    <t>그랜져 2000CC [2.0]</t>
  </si>
  <si>
    <t>그랜져 2000CC</t>
  </si>
  <si>
    <t>5톤 상용트럭 [MEGA TRUCK]</t>
  </si>
  <si>
    <t>화물트럭,5톤,메가트럭</t>
  </si>
  <si>
    <t>1톤 상용트럭, 부식용 [ONE BOX III]</t>
  </si>
  <si>
    <t>1톤 부식차(상용)</t>
  </si>
  <si>
    <t>경승용차, 모닝 1000CC [1.0]</t>
  </si>
  <si>
    <t>경승용차, 모닝 1000CC</t>
  </si>
  <si>
    <t>트럭,위생처리용(1_1/4톤 인분차 K301) [K-3</t>
  </si>
  <si>
    <t>트럭,위생처리용(1_1/4톤 인분차 K301)</t>
  </si>
  <si>
    <t>트럭,화물용(9톤 KB940) [KB940]</t>
  </si>
  <si>
    <t>트럭,화물용(9톤 KB940)</t>
  </si>
  <si>
    <t>대형버스,45인승(HA20) [45인승]</t>
  </si>
  <si>
    <t>대형버스,45인승(HA20)</t>
  </si>
  <si>
    <t>마이크로 버스(11/4톤 25인승) [COMBI]</t>
  </si>
  <si>
    <t>마이크로 버스(11/4톤 25인승)</t>
  </si>
  <si>
    <t>연료 트럭,2.5톤 [OIL FUELTRK,2,5T]</t>
  </si>
  <si>
    <t>연료 트럭,2.5톤</t>
  </si>
  <si>
    <t>트럭 트랙터 [AM660TR]</t>
  </si>
  <si>
    <t>트럭 트랙터</t>
  </si>
  <si>
    <t>트럭,3/4톤,픽업 [3/4T]</t>
  </si>
  <si>
    <t>트럭,3/4톤,픽업</t>
  </si>
  <si>
    <t>트럭,정비용 [TRUCK,MAINTENANCE]</t>
  </si>
  <si>
    <t>트럭,정비용</t>
  </si>
  <si>
    <t>미니버스 (12인승) [12MEN]</t>
  </si>
  <si>
    <t>미니버스 (12인승)</t>
  </si>
  <si>
    <t>세단 1800CC [1.8]</t>
  </si>
  <si>
    <t>세단 1800CC</t>
  </si>
  <si>
    <t>세단 1500CC [1.5]</t>
  </si>
  <si>
    <t>세단 1500CC</t>
  </si>
  <si>
    <t>고속버스 [HIGHWAY BUS]</t>
  </si>
  <si>
    <t>세단 [2.41/T]</t>
  </si>
  <si>
    <t>세단</t>
  </si>
  <si>
    <t>트럭,2.9톤,크레인 [CRAIN]</t>
  </si>
  <si>
    <t>트럭,2.9톤,크레인</t>
  </si>
  <si>
    <t>트럭,소방용 [A/S 32P-19B]</t>
  </si>
  <si>
    <t>트럭,소방용(A/S 32P-19B)</t>
  </si>
  <si>
    <t>트럭,소방용(경화학용) [CK-10G FOAM360]</t>
  </si>
  <si>
    <t>트럭,소방용(경화학용 CK-10G FOAM36</t>
  </si>
  <si>
    <t>오토바이 [50CC]</t>
  </si>
  <si>
    <t>오토바이 50CC</t>
  </si>
  <si>
    <t>승용차, 체어맨 2800CC</t>
  </si>
  <si>
    <t>5톤 트럭,내장탑용 [K-711]</t>
  </si>
  <si>
    <t>봉고 Ⅲ 3WAY 덤프 [GXF8N2MB AC/FF]</t>
  </si>
  <si>
    <t>봉고Ⅲ 3WAY 덤프</t>
  </si>
  <si>
    <t>고속 전기자동차 [BLUE ON]</t>
  </si>
  <si>
    <t>전기자동차</t>
  </si>
  <si>
    <t>특수임무반작전차 [GRACESK]</t>
  </si>
  <si>
    <t>특수임무반작전차</t>
  </si>
  <si>
    <t>화물트럭(2.5톤 이동배식차) [MIGHTY]</t>
  </si>
  <si>
    <t>민수용 지프, 폭발물처리 4WD [RX6]</t>
  </si>
  <si>
    <t>민수용 지프</t>
  </si>
  <si>
    <t>트럭,제설장비용(8.5톤 다목적 도로관리차) [RTM8</t>
  </si>
  <si>
    <t>트럭,제설장비용(8.5톤 다목적 도로관리차)</t>
  </si>
  <si>
    <t>버켓 트럭 [KAK 437SH]</t>
  </si>
  <si>
    <t>버켓 트럭</t>
  </si>
  <si>
    <t>로더,스쿠프형 [745]</t>
  </si>
  <si>
    <t>로더,스쿠프형(745)</t>
  </si>
  <si>
    <t>굴삭기,90CL [90CL]</t>
  </si>
  <si>
    <t>굴삭기,90CL</t>
  </si>
  <si>
    <t>굴착기,다목적용,무한궤도차량 탑재식 [DX220LCA]</t>
  </si>
  <si>
    <t>굴착기,다목적용,무한궤도차량 탑재식</t>
  </si>
  <si>
    <t>지게차, 전동, 4,000L/B [D20S-5]</t>
  </si>
  <si>
    <t>지게차,2톤,인프라코어</t>
  </si>
  <si>
    <t>지게차,11000파운드(FD50) [FD50]</t>
  </si>
  <si>
    <t>지게차,11000파운드(FD50)</t>
  </si>
  <si>
    <t>지게차,6000파운드(FD35M) [FD35M]</t>
  </si>
  <si>
    <t>지게차,6000파운드(FD35M)</t>
  </si>
  <si>
    <t>전지,지게차용 [LIF]</t>
  </si>
  <si>
    <t>전지 포크 LIF</t>
  </si>
  <si>
    <t>휴대용탐조등4</t>
  </si>
  <si>
    <t>탐조등 세트(3제논식 휴대용)</t>
  </si>
  <si>
    <t>소방장구류</t>
  </si>
  <si>
    <t>인명구조장갑</t>
  </si>
  <si>
    <t>연기투시랜턴</t>
  </si>
  <si>
    <t>병영생활용품류</t>
  </si>
  <si>
    <t>세탁기,일반(13-15KG)</t>
  </si>
  <si>
    <t>노후교체비품류(내구성)</t>
  </si>
  <si>
    <t>텔레비젼(40인치)</t>
  </si>
  <si>
    <t>냉난방기(21~30평)</t>
  </si>
  <si>
    <t>세탁물건조기(10KG)</t>
  </si>
  <si>
    <t>공기청정기(8평형)</t>
  </si>
  <si>
    <t>냉장고,가정용(100리터이하)</t>
  </si>
  <si>
    <t>선풍기(좌석형)</t>
  </si>
  <si>
    <t>냉장고,가정용(201~433리터)</t>
  </si>
  <si>
    <t>선풍기(벽걸이)</t>
  </si>
  <si>
    <t>매트리스(숙소 침대용)</t>
  </si>
  <si>
    <t>취사용냉온장고류</t>
  </si>
  <si>
    <t>냉장고,중형(1000리터)</t>
  </si>
  <si>
    <t>취사조리용？류</t>
  </si>
  <si>
    <t>감자깍기,자동식</t>
  </si>
  <si>
    <t>냉동고,보존식보관용</t>
  </si>
  <si>
    <t>난로류</t>
  </si>
  <si>
    <t>물자취급장비류</t>
  </si>
  <si>
    <t>호흡장치,자체완비식(30분용)</t>
  </si>
  <si>
    <t>충전기,전지용 [DC , PP-1451]</t>
  </si>
  <si>
    <t>UPS 축전지</t>
  </si>
  <si>
    <t>고층기상관측장비 [GL-5000]</t>
  </si>
  <si>
    <t>GPS 라디오존데</t>
  </si>
  <si>
    <t>낙하산,고층기상관측용</t>
  </si>
  <si>
    <t>기구,고층기상관측용</t>
  </si>
  <si>
    <t>일반경유류</t>
  </si>
  <si>
    <t>경유(자동차용)(대량)</t>
  </si>
  <si>
    <t>보일러용 등유</t>
  </si>
  <si>
    <t>등유(포장)</t>
  </si>
  <si>
    <t>혹한기용 경유류</t>
  </si>
  <si>
    <t>경유(혹한기용)(대량)</t>
  </si>
  <si>
    <t>무연휘발유류</t>
  </si>
  <si>
    <t>자동차용 휘발유(1호,보통휘발유)(대량)</t>
  </si>
  <si>
    <t>자동차용 휘발유(1호,보통휘발유)(포장)</t>
  </si>
  <si>
    <t>경유(혹한기용)(포장)</t>
  </si>
  <si>
    <t>자동산소소생기 구급차용</t>
  </si>
  <si>
    <t>자동심실제세동기 구급차용</t>
  </si>
  <si>
    <t>환자관찰장치 구급차용</t>
  </si>
  <si>
    <t>효소면역측정기 대형</t>
  </si>
  <si>
    <t>초음파진단기</t>
  </si>
  <si>
    <t>연무·연막소독기 휴대용</t>
  </si>
  <si>
    <t>엑스선기 600mA 디지털</t>
  </si>
  <si>
    <t>기초체력진단시스템 병원용</t>
  </si>
  <si>
    <t>24시간심전도감시장치</t>
  </si>
  <si>
    <t>상용구급차</t>
  </si>
  <si>
    <t>시험장비,진동분석용</t>
  </si>
  <si>
    <t>TEST EQUIPMENT,VIBR</t>
  </si>
  <si>
    <t>오일분광 분석기</t>
  </si>
  <si>
    <t>SPENTROMMETER ANA</t>
  </si>
  <si>
    <t>CAMERA-RECORDING,VIDEO</t>
  </si>
  <si>
    <t>항공기 시동보조기</t>
  </si>
  <si>
    <t>GROUND POWER UNIT</t>
  </si>
  <si>
    <t>탐지기,가스용(복합가스측정기)</t>
  </si>
  <si>
    <t>탐지기, 가스용(RAID)</t>
  </si>
  <si>
    <t>탐지키트,화학작용제용(휴대용 적외선 분광기)</t>
  </si>
  <si>
    <t>탐지키트,화학작용제용(휴대용화학탐지장비)</t>
  </si>
  <si>
    <t>요소수</t>
  </si>
  <si>
    <t>활성탄입자4X810KG(활성탄(공기정화용,4X8))</t>
  </si>
  <si>
    <t>흡착포10KG(유류처리용)</t>
  </si>
  <si>
    <t>염화칼슘,2수화물,공업용(제설제)</t>
  </si>
  <si>
    <t>제초제, 글루포시네이트암모늄 액제(비선택성제초제)</t>
  </si>
  <si>
    <t>선택성제초제(파란들수화제)</t>
  </si>
  <si>
    <t>거품액체, 소화용(친환경 소화약제)</t>
  </si>
  <si>
    <t>황산,전해질용</t>
  </si>
  <si>
    <t>세척제,소총총강용(강중유)</t>
  </si>
  <si>
    <t>방진마스크 1급(밸브형)</t>
  </si>
  <si>
    <t>호흡장치,자체완비식(공기호흡기세트(45∼50분용))</t>
  </si>
  <si>
    <t>통,산소발생용,호흡장치용(예비실린더, 공기호흡기)</t>
  </si>
  <si>
    <t>옷,방사능 오염 방지용(방사능보호복)</t>
  </si>
  <si>
    <t>모자,영내활동용,54호(영내활동모54호(혼합포장))</t>
  </si>
  <si>
    <t>펫트장판,비닐</t>
  </si>
  <si>
    <t>PVC 논스립</t>
  </si>
  <si>
    <t>제재목,연재질,두꺼운형(미송9.5x9.5x365센치)</t>
  </si>
  <si>
    <t>제재목,연재질,판자용(미송4.5x14.5x365센치)</t>
  </si>
  <si>
    <t>제재목,연재질,판자용(미송4.5x9.5x365센치)</t>
  </si>
  <si>
    <t>제재목,연재질,판자용(미송2.1x14.5x365센치)</t>
  </si>
  <si>
    <t>합판,시공용(합판12미리X4피트X8피트)</t>
  </si>
  <si>
    <t>수성페인트,백색,외부용,4L</t>
  </si>
  <si>
    <t>수성페인트,백색,내부용,4L</t>
  </si>
  <si>
    <t>프라이머,내열용,적갈색</t>
  </si>
  <si>
    <t>페인트,내열용,황토색</t>
  </si>
  <si>
    <t>페인트,내열용,녹색</t>
  </si>
  <si>
    <t>에나멜(에나멜에폭시국방색(하부용)4리터)</t>
  </si>
  <si>
    <t>에폭시페인트국방색(에나멜에폭시국방색(하부용)신나4</t>
  </si>
  <si>
    <t>희석제,합성수지에나멜용(무광택알키드신나(4리터))</t>
  </si>
  <si>
    <t>에나멜(무광택알키드모래색(4리터))</t>
  </si>
  <si>
    <t>에나멜(무광택알키드흑색(4리터))</t>
  </si>
  <si>
    <t>에나멜(무광택알키드황토색(4리터))</t>
  </si>
  <si>
    <t>에나멜(무광택알키드녹색(4리터))</t>
  </si>
  <si>
    <t>제재목,경질(외송9.5x9.5x365센치)</t>
  </si>
  <si>
    <t>제재목,경질(외송4.5x14.5x365센치)</t>
  </si>
  <si>
    <t>제재목,경질(외송4.5x9.5x365센치)</t>
  </si>
  <si>
    <t>제재목,경질(외송4.5x4.5x365센치)</t>
  </si>
  <si>
    <t>제재목,연재질,판자용(미송 2.1X 9.5X365센치)</t>
  </si>
  <si>
    <t>제재목,연재질,판자용(미송4.5x4.5x365센치)</t>
  </si>
  <si>
    <t>합판,시공용(합판9미리X4피트X8피트)</t>
  </si>
  <si>
    <t>합판,시공용(합판4.8미리X4피트X8피트)</t>
  </si>
  <si>
    <t>합판,시공용(합판3.6미리X4피트X8피트)</t>
  </si>
  <si>
    <t>에나멜(에나멜특곤색(4리터))</t>
  </si>
  <si>
    <t>에나멜(베이지색(23690)4리터)</t>
  </si>
  <si>
    <t>에나멜(에나멜백색광택(4리터))</t>
  </si>
  <si>
    <t>에나멜(에나멜청색광택(4리터))</t>
  </si>
  <si>
    <t>알루미늄페인트(은분페인트(4리터))</t>
  </si>
  <si>
    <t>페인트,유성(에나멜녹색광택(4리터))</t>
  </si>
  <si>
    <t>에나멜(에나멜적색광택(4리터))</t>
  </si>
  <si>
    <t>에나멜(흑색 광택 4리터)</t>
  </si>
  <si>
    <t>에나멜(에나멜황색광택(4리터))</t>
  </si>
  <si>
    <t>에나멜(에나멜국방색반광(4리터))</t>
  </si>
  <si>
    <t>에나멜(에나멜국방색광택(4리터))</t>
  </si>
  <si>
    <t>에나멜(에나멜흑색무광(4리터))</t>
  </si>
  <si>
    <t>에나멜(에나멜회색무광(4리터))</t>
  </si>
  <si>
    <t>에나멜(에나멜청색무광(4리터))</t>
  </si>
  <si>
    <t>에나멜(에나멜적색무광(4리터))</t>
  </si>
  <si>
    <t>에나멜(에나멜황색무광(4리터))</t>
  </si>
  <si>
    <t>에나멜(에나멜백색무광(4리터))</t>
  </si>
  <si>
    <t>에나멜(녹색광택4리터)</t>
  </si>
  <si>
    <t>주머니,모래용(모래주머니)</t>
  </si>
  <si>
    <t>바니스,유성(오일 4리터)</t>
  </si>
  <si>
    <t>희석제,페인트제품용(페인트신나,4리터)</t>
  </si>
  <si>
    <t>희석제,페인트제품용(신나도프4리터)</t>
  </si>
  <si>
    <t>에나멜(위장용페인트흑색(4리터))</t>
  </si>
  <si>
    <t>에나멜(위장용페인트모래색(4리터))</t>
  </si>
  <si>
    <t>에나멜(위장용페인트황토색(4리터))</t>
  </si>
  <si>
    <t>에나멜(위장용페인트녹색(4리터))</t>
  </si>
  <si>
    <t>카트리지형 면도기(날 1개입)</t>
  </si>
  <si>
    <t>액상비누</t>
  </si>
  <si>
    <t>카트리지형 면도기(날 12개입)</t>
  </si>
  <si>
    <t>세제,세탁용(액상형)</t>
  </si>
  <si>
    <t>샤워타월</t>
  </si>
  <si>
    <t>칫솔 케이스</t>
  </si>
  <si>
    <t>화장지(3겹,35M)</t>
  </si>
  <si>
    <t>치약,100G</t>
  </si>
  <si>
    <t>세탁망</t>
  </si>
  <si>
    <t>손톱깎이 세트</t>
  </si>
  <si>
    <t>세수비누</t>
  </si>
  <si>
    <t>치약</t>
  </si>
  <si>
    <t>치솔(칫솔)</t>
  </si>
  <si>
    <t>비누,세탁용(세탁비누)</t>
  </si>
  <si>
    <t>구두약,흑색용(구두약)</t>
  </si>
  <si>
    <t>구두솔</t>
  </si>
  <si>
    <t>비누갑</t>
  </si>
  <si>
    <t>맞춤 하군의관가운</t>
  </si>
  <si>
    <t>맞춤 동군의관가운</t>
  </si>
  <si>
    <t>팔꿈치 보호대</t>
  </si>
  <si>
    <t>무릎 보호대</t>
  </si>
  <si>
    <t>포단,침구용(디지털무늬)</t>
  </si>
  <si>
    <t>담요,침대용(모포1형(얇은모포))</t>
  </si>
  <si>
    <t>덮개,베개용(베개잇)</t>
  </si>
  <si>
    <t>베개,침대용(베개)</t>
  </si>
  <si>
    <t>덮개,매트리스용(195호)</t>
  </si>
  <si>
    <t>패드,매트리스용(195호)</t>
  </si>
  <si>
    <t>장갑, 방한용(M)(18년)</t>
  </si>
  <si>
    <t>무릎덮개, 매복용</t>
  </si>
  <si>
    <t>단화,5형,245밀리 EE</t>
  </si>
  <si>
    <t>넥타이-남군,지퍼형,와인색(16년)</t>
  </si>
  <si>
    <t>넥타이-남군,지퍼형,흑색(16년)</t>
  </si>
  <si>
    <t>넥타이,리본형-여군(16년),단추구멍식</t>
  </si>
  <si>
    <t>런닝,디지털무늬,90호(15년)</t>
  </si>
  <si>
    <t>백색단화,간호용(남군)</t>
  </si>
  <si>
    <t>하이힐,230D(11년)</t>
  </si>
  <si>
    <t>흑색단화,여군,230D(11년)</t>
  </si>
  <si>
    <t>백색샌달-간호용-여군 230D</t>
  </si>
  <si>
    <t>일반장갑(외출용, 여군,공통)</t>
  </si>
  <si>
    <t>일반장갑(외출용, 남군,특대)</t>
  </si>
  <si>
    <t>백색단화-간호용-여군 230D</t>
  </si>
  <si>
    <t>출타용가방(30L)</t>
  </si>
  <si>
    <t>의류대(16년)</t>
  </si>
  <si>
    <t>면수건(18년, 회색)</t>
  </si>
  <si>
    <t>손수건(18년)</t>
  </si>
  <si>
    <t>세면주머니(15년)</t>
  </si>
  <si>
    <t>가죽요대,근무복,1호</t>
  </si>
  <si>
    <t>고무줄(18년, 전투복하의용)</t>
  </si>
  <si>
    <t>인식표용 튜브 및 고무링</t>
  </si>
  <si>
    <t>전투용장갑(여군용, 대)</t>
  </si>
  <si>
    <t>모장갑(중형, 18년)</t>
  </si>
  <si>
    <t>운동모,소</t>
  </si>
  <si>
    <t>동계작전모,B형,대</t>
  </si>
  <si>
    <t>춘추운동복,부사관후보생,W80</t>
  </si>
  <si>
    <t>패딩형 동운동복,상,90호(우수상용품 시험용)</t>
  </si>
  <si>
    <t>신발,축구용(축구화255미리(맨땅용))</t>
  </si>
  <si>
    <t>슬리퍼,250밀리</t>
  </si>
  <si>
    <t>운동화, 런닝용 235미리</t>
  </si>
  <si>
    <t>운동화, 트레일용 235미리</t>
  </si>
  <si>
    <t>합성단화(단화,합성,보급용(260밀리EE))</t>
  </si>
  <si>
    <t>드로즈형 팬티 M90호</t>
  </si>
  <si>
    <t>내의,남자용(T형국방색,M90(60수))</t>
  </si>
  <si>
    <t>귀덮개,방한용(17년)</t>
  </si>
  <si>
    <t>구명구,양면착용</t>
  </si>
  <si>
    <t>특수방화복,5호</t>
  </si>
  <si>
    <t>방열소방장화270미리(방화장화270미리)</t>
  </si>
  <si>
    <t>소방장갑(방화장갑(소))</t>
  </si>
  <si>
    <t>로프,와이어제(18미리)</t>
  </si>
  <si>
    <t>로프,와이어제(12미리)</t>
  </si>
  <si>
    <t>윤형철조망,유자테이프형(철테이프윤형철조망18kg)</t>
  </si>
  <si>
    <t>유자철조망(30KG)</t>
  </si>
  <si>
    <t>기둥,울타리용,금속제(철주4호,소철항)</t>
  </si>
  <si>
    <t>파이프,금속제(백 파이프 50A)</t>
  </si>
  <si>
    <t>신나,내열용</t>
  </si>
  <si>
    <t>에나멜(담녹색4리터)</t>
  </si>
  <si>
    <t>희석제,도프용(18리터)</t>
  </si>
  <si>
    <t>에나멜(에나멜,무광택알키드녹색,18리터)</t>
  </si>
  <si>
    <t>제재목,연재질,판자용(미송 4.5X19.5X365센치)</t>
  </si>
  <si>
    <t>희석제,에나멜용(희석제,무광택알키드에나멜용(18리터</t>
  </si>
  <si>
    <t>프라이머코팅제(프라이머피복제(18리터))</t>
  </si>
  <si>
    <t>에나멜(국방색광택18리터)</t>
  </si>
  <si>
    <t>에나멜(옅은 회색, 4리터)</t>
  </si>
  <si>
    <t>제재목,연재질,판자용(미송2.1x19.5x365센치)</t>
  </si>
  <si>
    <t>헌병완장,폴리에스터</t>
  </si>
  <si>
    <t>수술복 하,간호장교,하늘색,S85</t>
  </si>
  <si>
    <t>수술복 상,간호장교,하늘색,M90</t>
  </si>
  <si>
    <t>수술복 하,군의관,청색,M90</t>
  </si>
  <si>
    <t>수술복 상,군의관,청색,M90</t>
  </si>
  <si>
    <t>위생복,상의(하기용,M100)</t>
  </si>
  <si>
    <t>위생복,상의(동기용,M90)</t>
  </si>
  <si>
    <t>가운,환자용(골덴가운,M90)</t>
  </si>
  <si>
    <t>환자복 하의(하기용 M90)</t>
  </si>
  <si>
    <t>환자복 상의(하기용 M90)</t>
  </si>
  <si>
    <t>환자복 하의(동기용 M90)</t>
  </si>
  <si>
    <t>환자복 상의(동기용 M90)</t>
  </si>
  <si>
    <t>시트,침대용(환자용)</t>
  </si>
  <si>
    <t>배개카바,환자용(베게카바환자용)</t>
  </si>
  <si>
    <t>야전깔개, 숙영용</t>
  </si>
  <si>
    <t>반코팅 장갑</t>
  </si>
  <si>
    <t>침대,알미늄제(장력장치미포함)</t>
  </si>
  <si>
    <t>학군단가방</t>
  </si>
  <si>
    <t>넥타이,신사용(넥타이,학군단용)</t>
  </si>
  <si>
    <t>외출가방</t>
  </si>
  <si>
    <t>방충제,의복및인체용(액체전자모기향(교체형))</t>
  </si>
  <si>
    <t>모기 기피제</t>
  </si>
  <si>
    <t>방역용살충제(연막,분무겸용)</t>
  </si>
  <si>
    <t>살충제,분무식(분사식살충제)</t>
  </si>
  <si>
    <t>A형 간염백신</t>
  </si>
  <si>
    <t>이부프로펜정(이부프로펜정400mg500정)</t>
  </si>
  <si>
    <t>유해동물기피제</t>
  </si>
  <si>
    <t>유충구제제(1KG)</t>
  </si>
  <si>
    <t>살균소독제(500ML)</t>
  </si>
  <si>
    <t>안경렌즈,도수측정기용(도수측정기,안경렌즈용)</t>
  </si>
  <si>
    <t>챠트,시력검사용</t>
  </si>
  <si>
    <t>아데노신삼인산 테스터,수질검사용</t>
  </si>
  <si>
    <t>아데노신삼인산 테스터,표면검사용</t>
  </si>
  <si>
    <t>수집포,세균배양용(간편검사채취봉)</t>
  </si>
  <si>
    <t>건조필름배지,대장균용</t>
  </si>
  <si>
    <t>건조필름배지,일반세균용</t>
  </si>
  <si>
    <t>책장(약장함)</t>
  </si>
  <si>
    <t>신장계,체중계자동측정기</t>
  </si>
  <si>
    <t>체중계</t>
  </si>
  <si>
    <t>측정기,근관장용</t>
  </si>
  <si>
    <t>진공 성형기,치과용</t>
  </si>
  <si>
    <t>칫과캐비넷트(캐비닛,치과용)</t>
  </si>
  <si>
    <t>교정시스템,치과용(광경화시스템)</t>
  </si>
  <si>
    <t>시험기,치수용,치과용</t>
  </si>
  <si>
    <t>진동기,치과주형용</t>
  </si>
  <si>
    <t>아말감제조기,전기식,치과용</t>
  </si>
  <si>
    <t>마스크,미세먼지(황사)방지용</t>
  </si>
  <si>
    <t>보건용 마스크</t>
  </si>
  <si>
    <t>일회용채혈침 21G 100s(0.8*38mm)</t>
  </si>
  <si>
    <t>응급처치배낭</t>
  </si>
  <si>
    <t>소독지시테이프(스팀용,240개)</t>
  </si>
  <si>
    <t>멸균드레싱밴드(6×9)cm</t>
  </si>
  <si>
    <t>팁,지팡이및 목발용</t>
  </si>
  <si>
    <t>야전용 지혈대</t>
  </si>
  <si>
    <t>손소독제</t>
  </si>
  <si>
    <t>외과낭,일회용(일회용드레싱포셉킷)</t>
  </si>
  <si>
    <t>관절보호대(무릎용)</t>
  </si>
  <si>
    <t>귀마개 세트(귀마개 캡슐포함형)</t>
  </si>
  <si>
    <t>알루미늄 목발(중)</t>
  </si>
  <si>
    <t>알루미늄 목발(특대)</t>
  </si>
  <si>
    <t>외과낭,일회용(일회용수술팩(정형외과무릎다리용))</t>
  </si>
  <si>
    <t>채혈침,200개(26G)</t>
  </si>
  <si>
    <t>장갑묶음,일회용((중(7"-7.5")))</t>
  </si>
  <si>
    <t>목발(알루미늄목발완성품(대))</t>
  </si>
  <si>
    <t>응급지혈거즈(COMBATGAUZE)</t>
  </si>
  <si>
    <t>응급흉부외상패드</t>
  </si>
  <si>
    <t>장갑,외과의사용(수술용3호)</t>
  </si>
  <si>
    <t>목발 석고용 신발(특대)</t>
  </si>
  <si>
    <t>목발 석고용 신발(중)</t>
  </si>
  <si>
    <t>주사처치용 미니 밴드</t>
  </si>
  <si>
    <t>약봉투,대형</t>
  </si>
  <si>
    <t>목발 석고용 신발(대)</t>
  </si>
  <si>
    <t>폴리우레탄 드레싱폼(5X10X0.2CM 10'S)</t>
  </si>
  <si>
    <t>부목,다리용(스프린트15CM(6인치))</t>
  </si>
  <si>
    <t>붕대,외과용(스프린트12.5CM(5인치))</t>
  </si>
  <si>
    <t>붕대,외과용(스프린트10CM(4인치))</t>
  </si>
  <si>
    <t>붕대,흡수식,접착형(폴리우레탄드레싱폼(20X20X0.5cm1</t>
  </si>
  <si>
    <t>붕대,흡수식,접착형(폴리우레탄드레싱폼(10X10X0.2cm1</t>
  </si>
  <si>
    <t>붕대,흡수식,접착형(폴리우레탄드레싱폼(10X10X0.5cm1</t>
  </si>
  <si>
    <t>반창고,외과용(종합형 10's)</t>
  </si>
  <si>
    <t>테이프,직물제,정형외과용</t>
  </si>
  <si>
    <t>반창고,외과용(1.25X914cm 24's)</t>
  </si>
  <si>
    <t>붕대,흡수식,접착형(투명접착시트,정맥주사용)</t>
  </si>
  <si>
    <t>창상드레싱10's(하이드로콜로라이드)</t>
  </si>
  <si>
    <t>붕대,탄력성(접착식탄력붕대(30개))</t>
  </si>
  <si>
    <t>반창고,외과용(백색 2.5cm 12's)</t>
  </si>
  <si>
    <t>반창고,점착성(반창고,일회용(살색1.8X7.3cm200's))</t>
  </si>
  <si>
    <t>백색 면 반창고(7.5X330CM)</t>
  </si>
  <si>
    <t>가바펜틴캡슐 300mg</t>
  </si>
  <si>
    <t>쎄레콕시브캡슐 200mg</t>
  </si>
  <si>
    <t>멜록시캄캡슐 7.5mg</t>
  </si>
  <si>
    <t>프레가발린캡슐 75mg</t>
  </si>
  <si>
    <t>염산 시프로플록사신 주사 400mg/200ml</t>
  </si>
  <si>
    <t>과산화수소 250ML</t>
  </si>
  <si>
    <t>일회용 인공눈물 점안액</t>
  </si>
  <si>
    <t>아목시실린·클라뷸란산칼륨(4:1)정 625mg, 100정</t>
  </si>
  <si>
    <t>살리실산메칠에어로졸,200ml(살리실산메칠복합에어파</t>
  </si>
  <si>
    <t>니코틴패취50-60MG,7매(니코틴패취30)</t>
  </si>
  <si>
    <t>니코틴패취35-40mg,7매(니코틴패취20)</t>
  </si>
  <si>
    <t>니코틴패취15-20mg,7매(니코틴패취10)</t>
  </si>
  <si>
    <t>오플록사신점안액(오플록사신점안액5ML(1ML중오플록사</t>
  </si>
  <si>
    <t>팩,카타플라스마,중온감형(바닐아미드팩린트형2'S)</t>
  </si>
  <si>
    <t>팩,한방 카타플라스마(황백연조엑스파스6매,밀착포포</t>
  </si>
  <si>
    <t>아세트아미노펜 650mg 서방정 500정</t>
  </si>
  <si>
    <t>차전자 차전자피 센나열매 과립(8g,100P)</t>
  </si>
  <si>
    <t>메칠살리실산, 멘톨 로션 100ml</t>
  </si>
  <si>
    <t>디플루코톨론, 이소코나졸 크림 10g</t>
  </si>
  <si>
    <t>아세클로페낙(아세클로페낙100mg500정)</t>
  </si>
  <si>
    <t>케토프로펜 린트형 펙 6S 30mg</t>
  </si>
  <si>
    <t>링거주사액,유산염(링거주사약,유산염(플렉스빽10S,1L</t>
  </si>
  <si>
    <t>염화나트륨주사액(염화나트륨주사약(플렉스빽10S)1L)</t>
  </si>
  <si>
    <t>주사용 증류수,멸균형,미국약전(플렉스빽 10S)1L</t>
  </si>
  <si>
    <t>복방살리신산메칠(14X10CM 2매)</t>
  </si>
  <si>
    <t>인도메타신 크림(25G)</t>
  </si>
  <si>
    <t>립스틱, 트임방지용(입술연고) 4~6G</t>
  </si>
  <si>
    <t>아세트아미노펜 325MG, 염산트라마돌 37.5MG 복합정 1</t>
  </si>
  <si>
    <t>염산올로파타딘점안액</t>
  </si>
  <si>
    <t>터비나핀크림(염산테르비나핀크림1%15G)</t>
  </si>
  <si>
    <t>세프라딘 캡슐(500MG 100S)</t>
  </si>
  <si>
    <t>파상풍디프테리아백일해백신</t>
  </si>
  <si>
    <t>두창백신(2세대)</t>
  </si>
  <si>
    <t>수막구균백신(수막구균예방백신)</t>
  </si>
  <si>
    <t>디프테리아및파상풍톡소이드및백(파상풍디프테리아혼</t>
  </si>
  <si>
    <t>인플루엔자바이러스백신,미국약전(인플루엔자백신프리</t>
  </si>
  <si>
    <t>황산 하이드록시클로로퀸정,미국약전(400mg)50정</t>
  </si>
  <si>
    <t>장티푸스 백신(0.5미리)</t>
  </si>
  <si>
    <t>유행성출혈열백신(신증후군출혈열백신)</t>
  </si>
  <si>
    <t>인산프리마퀸정(인산프리마퀸정26.3MG100정)</t>
  </si>
  <si>
    <t>홍역,유행성이하선염 및 풍진바이러스 백신</t>
  </si>
  <si>
    <t>연막연무 휴대용 방역기(연무발생기, 살충용)</t>
  </si>
  <si>
    <t>원격진료 세트</t>
  </si>
  <si>
    <t>흡인기</t>
  </si>
  <si>
    <t>가스크로마토그라피</t>
  </si>
  <si>
    <t>엑스선 전치아 동시촬영기</t>
  </si>
  <si>
    <t>엑스선기600MA</t>
  </si>
  <si>
    <t>환자관찰감시장치</t>
  </si>
  <si>
    <t>자동혈구계산기</t>
  </si>
  <si>
    <t>자동뇨검사기</t>
  </si>
  <si>
    <t>치과유니트</t>
  </si>
  <si>
    <t>단백질 분리기</t>
  </si>
  <si>
    <t>연막소독기 400형</t>
  </si>
  <si>
    <t>초저온냉장고(극저온냉장고)-거성-DFU016</t>
  </si>
  <si>
    <t>자동산소소생기</t>
  </si>
  <si>
    <t>제세동기/모니터-기록기 시스템(자동심실제세동기)</t>
  </si>
  <si>
    <t>냉장고,의료용,중형</t>
  </si>
  <si>
    <t>생화학분석기</t>
  </si>
  <si>
    <t>냉장고,의료용,대형</t>
  </si>
  <si>
    <t>멸균기,외과기구용(소형)</t>
  </si>
  <si>
    <t>환자감시장치이동형</t>
  </si>
  <si>
    <t>건조필름리더기</t>
  </si>
  <si>
    <t>표면오염도측정기</t>
  </si>
  <si>
    <t>균등기</t>
  </si>
  <si>
    <t>환자수송차(구급차,상용)(특수형 구급차)</t>
  </si>
  <si>
    <t>아이젠(짚신형)</t>
  </si>
  <si>
    <t>유엔기</t>
  </si>
  <si>
    <t>기,국가용(8호)</t>
  </si>
  <si>
    <t>기,국가용(4호)</t>
  </si>
  <si>
    <t>기,국가용(3호)</t>
  </si>
  <si>
    <t>기,국가용(2호)</t>
  </si>
  <si>
    <t>기,국가용(1호)</t>
  </si>
  <si>
    <t>기,국가용(특호)</t>
  </si>
  <si>
    <t>로프,섬유제(마닐라로프1 1/2")</t>
  </si>
  <si>
    <t>로프,섬유제(마닐라로프 3/4")</t>
  </si>
  <si>
    <t>로프,섬유제(마닐라로프3")</t>
  </si>
  <si>
    <t>등 세트,이동형,다목적</t>
  </si>
  <si>
    <t>핸드트럭</t>
  </si>
  <si>
    <t>주유펌프,자동차연료,주유소용(자동)</t>
  </si>
  <si>
    <t>테이프,접착식(빨강,화력)</t>
  </si>
  <si>
    <t>테이프,접착식(노랑,일장)</t>
  </si>
  <si>
    <t>테이프,접착식(검정,기동)</t>
  </si>
  <si>
    <t>테이프,접착식(녹색,통신)</t>
  </si>
  <si>
    <t>테이프,접착식(보라,일반물자)</t>
  </si>
  <si>
    <t>테이프,접착식(파랑,공구)</t>
  </si>
  <si>
    <t>테이프,접착식(남색,특무)</t>
  </si>
  <si>
    <t>테이프,접착식(하늘색,의무)</t>
  </si>
  <si>
    <t>표준 팔레트</t>
  </si>
  <si>
    <t>상자,운송용(5형275*206*200)</t>
  </si>
  <si>
    <t>상자,운송용(4형366*275*250)</t>
  </si>
  <si>
    <t>피피상자,포장용(소)</t>
  </si>
  <si>
    <t>피피상자,포장용(대)</t>
  </si>
  <si>
    <t>상자,운송용(6형220*220*150)</t>
  </si>
  <si>
    <t>상자,운송용(3형450*325*300)</t>
  </si>
  <si>
    <t>상자,운송용(1형650*450*400)</t>
  </si>
  <si>
    <t>화이바 완충지용</t>
  </si>
  <si>
    <t>P.P끈용</t>
  </si>
  <si>
    <t>테이프(국방색)</t>
  </si>
  <si>
    <t>꼬리표</t>
  </si>
  <si>
    <t>종이,방청지용</t>
  </si>
  <si>
    <t>종이,크라프트,미가공</t>
  </si>
  <si>
    <t>방수포장지</t>
  </si>
  <si>
    <t>철띠(대철(16미리아연도금))</t>
  </si>
  <si>
    <t>상자,운송용(2형550*366*350)</t>
  </si>
  <si>
    <t>마스킹 테이프</t>
  </si>
  <si>
    <t>가죽끈(대철(32미리아연도금))</t>
  </si>
  <si>
    <t>시일,띠형(대철멈치(32미리아연도금))</t>
  </si>
  <si>
    <t>세제,오븐기용</t>
  </si>
  <si>
    <t>헹굼 첨가제,접시닦기용(20KG)</t>
  </si>
  <si>
    <t>세척제,일반목적용(25KG)</t>
  </si>
  <si>
    <t>표백제용</t>
  </si>
  <si>
    <t>절단기,종이용(대형세단기(대진))</t>
  </si>
  <si>
    <t>세절기(소형세단기(대진))</t>
  </si>
  <si>
    <t>전자복사기(롯데)</t>
  </si>
  <si>
    <t>종이,복사용(A4)</t>
  </si>
  <si>
    <t>의자,이발용(신형)</t>
  </si>
  <si>
    <t>바리캉,이발용(전기식 이발기계)</t>
  </si>
  <si>
    <t>방수포(40'X 20')</t>
  </si>
  <si>
    <t>등유 원적외선튜브히터, 대형</t>
  </si>
  <si>
    <t>난로,석유버너식(개선난로(석유난로20평형))</t>
  </si>
  <si>
    <t>난로,석유버너식(개선난로(석유난로10평형))</t>
  </si>
  <si>
    <t>자동온도조절 국솥(소형)</t>
  </si>
  <si>
    <t>자동온도조절 국솥(대형)</t>
  </si>
  <si>
    <t>자동온도조절 국솥(중형)</t>
  </si>
  <si>
    <t>상판,식탁용</t>
  </si>
  <si>
    <t>의자,식탁용(프라스틱제)</t>
  </si>
  <si>
    <t>오븐기, 다단식, 중형(200~400명분)</t>
  </si>
  <si>
    <t>오븐기, 다단식, 대형(1000명분이상)</t>
  </si>
  <si>
    <t>자동세미기</t>
  </si>
  <si>
    <t>식품절단기,전기식</t>
  </si>
  <si>
    <t>싱크대,부엌용(2조)</t>
  </si>
  <si>
    <t>음용수 제빙기(국방우수상용품)</t>
  </si>
  <si>
    <t>평식기, 스테인리스</t>
  </si>
  <si>
    <t>냉장-냉동고,기계식,음식보관용(냉장고,소형(450리터)</t>
  </si>
  <si>
    <t>취사도구세트,가스용(소대용)</t>
  </si>
  <si>
    <t>솥걸이 조립체,야전취사용</t>
  </si>
  <si>
    <t>냉장-냉동고,기계식,음식보관용(냉장고,대형(1500리터</t>
  </si>
  <si>
    <t>냉장고(독신용)</t>
  </si>
  <si>
    <t>칼라 텔레비전 40"</t>
  </si>
  <si>
    <t>건조기, 신발용, 10인용</t>
  </si>
  <si>
    <t>세탁물 건조기</t>
  </si>
  <si>
    <t>선풍기, 대형</t>
  </si>
  <si>
    <t>탁자, 회의용, 5인용</t>
  </si>
  <si>
    <t>신발장(6인용)</t>
  </si>
  <si>
    <t>의자,등받이식(10호)</t>
  </si>
  <si>
    <t>의자,회전식(9호)</t>
  </si>
  <si>
    <t>독서대</t>
  </si>
  <si>
    <t>세탁기,세탁소용,상업용(13KG이상)</t>
  </si>
  <si>
    <t>총기보관함,10인용</t>
  </si>
  <si>
    <t>받침대,텔레비젼용</t>
  </si>
  <si>
    <t>관물함(관물함신형)</t>
  </si>
  <si>
    <t>도서함,4호</t>
  </si>
  <si>
    <t>연결키트, 2단침대용</t>
  </si>
  <si>
    <t>덮개, 매트리스용(90×201호)</t>
  </si>
  <si>
    <t>싱글침대,금속제(1층침대)</t>
  </si>
  <si>
    <t>패드, 매트리스용(90×201호)</t>
  </si>
  <si>
    <t>선풍기(천정용)(선풍기,천정용)</t>
  </si>
  <si>
    <t>선풍기,스탠드용(선풍기,탁상용)</t>
  </si>
  <si>
    <t>캐비넷,저장용(서류함 4호)</t>
  </si>
  <si>
    <t>캐비넷,저장용(비문보관함 2호)</t>
  </si>
  <si>
    <t>캐비넷,저장용(비문보관함 1호)</t>
  </si>
  <si>
    <t>책상,평면형(3호)</t>
  </si>
  <si>
    <t>책상,평면형(2호)</t>
  </si>
  <si>
    <t>정돈함,상자형,개인 장비용</t>
  </si>
  <si>
    <t>캐비넷,저장용(서류함 5호)</t>
  </si>
  <si>
    <t>도서함3호</t>
  </si>
  <si>
    <t>회의용 탁자,4호</t>
  </si>
  <si>
    <t>보관함,의류용(1인용)</t>
  </si>
  <si>
    <t>문서철 캐비넷(서류함 3호)</t>
  </si>
  <si>
    <t>ABC분말 20kg, 축압식</t>
  </si>
  <si>
    <t>분말소화기5형(ABC분말1.5KG,축압식)</t>
  </si>
  <si>
    <t>ABC분말3.3KG,축압식</t>
  </si>
  <si>
    <t>소화기,건성화학제(ABC분말0.7KG,축압식)</t>
  </si>
  <si>
    <t>트렉터</t>
  </si>
  <si>
    <t>트랙터</t>
  </si>
  <si>
    <t>트럭,도로관리용</t>
  </si>
  <si>
    <t>1톤벤, 봉고Ⅲ</t>
  </si>
  <si>
    <t>1톤 더블캡(4륜구동)</t>
  </si>
  <si>
    <t>트럭, 화물용(2.5톤 상용트럭)</t>
  </si>
  <si>
    <t>트럭, 화물용(5톤 상용트럭)</t>
  </si>
  <si>
    <t>트럭, 화물용(9.5톤 상용트럭)</t>
  </si>
  <si>
    <t>11.5톤 상용트럭, 장축</t>
  </si>
  <si>
    <t>11.5톤 화물차,장축</t>
  </si>
  <si>
    <t>냉동 부식차 2.5톤</t>
  </si>
  <si>
    <t>위생처리차 5톤</t>
  </si>
  <si>
    <t>트럭,화물용(청소차,5톤)</t>
  </si>
  <si>
    <t>화물트럭(청소차,5톤)</t>
  </si>
  <si>
    <t>5톤, 유조형급수차</t>
  </si>
  <si>
    <t>경화학 소방차</t>
  </si>
  <si>
    <t>소방차(산불진화용 방제차)</t>
  </si>
  <si>
    <t>트럭,패널형(1톤 탑차)</t>
  </si>
  <si>
    <t>트럭, 패널형(3.5톤 윙바디)</t>
  </si>
  <si>
    <t>트럭,패널형</t>
  </si>
  <si>
    <t>트럭, 패널형(5톤 윙바디)</t>
  </si>
  <si>
    <t>중형승용차, 경호용, 1800CC</t>
  </si>
  <si>
    <t>경호용 승용차,1800CC</t>
  </si>
  <si>
    <t>자동차,스테이션 웨곤형(봉고 12인승)</t>
  </si>
  <si>
    <t>버스,마이크로 25승(AM807)</t>
  </si>
  <si>
    <t>승용차, 1600cc, 하이브리드,Lpi</t>
  </si>
  <si>
    <t>승용차,1600CC,하이브리드</t>
  </si>
  <si>
    <t>대형승용차, 2000 CC급</t>
  </si>
  <si>
    <t>대형승용차, 2400 CC급</t>
  </si>
  <si>
    <t>승용차, 2500 CC급</t>
  </si>
  <si>
    <t>대형버스,46인승(CNG)</t>
  </si>
  <si>
    <t>대형버스,46인승(FB485)</t>
  </si>
  <si>
    <t>중형버스,수사지휘감식용</t>
  </si>
  <si>
    <t>이동감호차</t>
  </si>
  <si>
    <t>부식 방지제(방청유)</t>
  </si>
  <si>
    <t>휘발유,무연식(휘발유)</t>
  </si>
  <si>
    <t>경유(혹한기경유)</t>
  </si>
  <si>
    <t>경유(저유황경유)</t>
  </si>
  <si>
    <t>부동액(K-9자주포용)</t>
  </si>
  <si>
    <t>부동액(K2전차용)</t>
  </si>
  <si>
    <t>부동액(2종 20리터)</t>
  </si>
  <si>
    <t>발열팩,전투식량용</t>
  </si>
  <si>
    <t>휴대용 위성 전화기(글로벌 스타)</t>
  </si>
  <si>
    <t>휴대용 위성전화기(글로벌스타)</t>
  </si>
  <si>
    <t>수상통신기(해상작전용)</t>
  </si>
  <si>
    <t>융착 접속기</t>
  </si>
  <si>
    <t>광융착접속기</t>
  </si>
  <si>
    <t>정보전송분석기</t>
  </si>
  <si>
    <t>시험 세트, 광학력 수준용</t>
  </si>
  <si>
    <t>시험 세트,광학력 수준용</t>
  </si>
  <si>
    <t>광케이블 심선대조기</t>
  </si>
  <si>
    <t>정렬고정기,광섬유 케이블용</t>
  </si>
  <si>
    <t>광케이블 심선절단기</t>
  </si>
  <si>
    <t>광원</t>
  </si>
  <si>
    <t>시추공카메라(검층장비)</t>
  </si>
  <si>
    <t>FM 무전기자동시험세트</t>
  </si>
  <si>
    <t>FM무전기자동시험세트</t>
  </si>
  <si>
    <t>야전전투용앰프200W (대대/연대급)</t>
  </si>
  <si>
    <t xml:space="preserve">핸드토키 단말기 </t>
  </si>
  <si>
    <t>핸드토키(휴대용무전기)</t>
  </si>
  <si>
    <t>휴대용 위성전화기</t>
  </si>
  <si>
    <t>전화기(휴대용 위성전화기)</t>
  </si>
  <si>
    <t>교환기,전자식</t>
  </si>
  <si>
    <t>전지,축전식(SLD-110-12)</t>
  </si>
  <si>
    <t>트럭,레커용(10톤 구난차,8X8,K912)</t>
  </si>
  <si>
    <t>타이어,공기압식,차량용(13R22.5.18L.FD04C)</t>
  </si>
  <si>
    <t>타이어,공기압식,차량용</t>
  </si>
  <si>
    <t>지게차,6000파운드(FD30)</t>
  </si>
  <si>
    <t>전지,축전식(MF-150,12V150AH)</t>
  </si>
  <si>
    <t>트럭,다용도용(1/4톤 6인승 K-131)</t>
  </si>
  <si>
    <t>전지,축전식(MF-60,12V60AH)</t>
  </si>
  <si>
    <t>트레일러,말뚝형(1 1/4톤및 1/2톤겸용트레일러)</t>
  </si>
  <si>
    <t>전지,축전식(MF-100R,12V100AH)</t>
  </si>
  <si>
    <t>보트,교량가설용,선내엔진형</t>
  </si>
  <si>
    <t>전지,축전식(MF-100B,12V100AH)</t>
  </si>
  <si>
    <t>발전기세트,디젤엔진식,30KW</t>
  </si>
  <si>
    <t>전지,축전식(MF-120,12V120AH)</t>
  </si>
  <si>
    <t>트럭,화물용(2 1/2톤 트럭,K511A1,윈치무)</t>
  </si>
  <si>
    <t>전지,축전식(PTC-100,12V100AH)</t>
  </si>
  <si>
    <t>트럭,다용도용(1/4톤 106 K-116)</t>
  </si>
  <si>
    <t>전지,축전식(MF-45)</t>
  </si>
  <si>
    <t>타이어,공기압식,차량용(MT235/75R15, 6P)</t>
  </si>
  <si>
    <t>트레일러,중장비 수송용(60톤 THET-1K)</t>
  </si>
  <si>
    <t>타이어,공기압식,차량용(235/75R-17.5.18P.963)</t>
  </si>
  <si>
    <t>분석기, 엔진용</t>
  </si>
  <si>
    <t>트레일러,화물용(1/4톤 KM100)</t>
  </si>
  <si>
    <t>타이어,공기압식,차량용(7.00-16.10P)</t>
  </si>
  <si>
    <t>다목적굴착기</t>
  </si>
  <si>
    <t>타이어,공기압식,차량용(20.50-25.16P)</t>
  </si>
  <si>
    <t>시추기 HP-900</t>
  </si>
  <si>
    <t>타이어,공기압식,차량용(10.00-20.14P)</t>
  </si>
  <si>
    <t>곡사포,105MM,경형,견인식</t>
  </si>
  <si>
    <t>타이어,공기압식,차량용(9.00-20.14P)</t>
  </si>
  <si>
    <t>굴착기,다목적용,차륜차량 탑재식</t>
  </si>
  <si>
    <t>도자DX-25</t>
  </si>
  <si>
    <t>로더,스쿠프형,무한 궤도식</t>
  </si>
  <si>
    <t>로더 스쿠프형,무한 궤도식</t>
  </si>
  <si>
    <t>굴착기,다목적용,차륜차량 탑재식(타이어형 굴삭기(DX</t>
  </si>
  <si>
    <t>포크,지게차용</t>
  </si>
  <si>
    <t>포크,지게차용(오더피커)</t>
  </si>
  <si>
    <t>지뢰제거장비 MINE BREKER2000</t>
  </si>
  <si>
    <t>제설장비, RTP-1500NV</t>
  </si>
  <si>
    <t>로다스코프형</t>
  </si>
  <si>
    <t>소형굴삭기</t>
  </si>
  <si>
    <t>소형굴삭기 EC55-2</t>
  </si>
  <si>
    <t>구레이다</t>
  </si>
  <si>
    <t>그레이더(SG-15)</t>
  </si>
  <si>
    <t>트럭. 정비 플랫폼(고소작업차)</t>
  </si>
  <si>
    <t>트럭,정비 플랫폼</t>
  </si>
  <si>
    <t>기중기,트럭탑재식</t>
  </si>
  <si>
    <t>기중기,트럭장착(5톤관절식 유압크렌K613AW)</t>
  </si>
  <si>
    <t>진동식,롤러</t>
  </si>
  <si>
    <t>지게차,전동식,6000LB,LB30</t>
  </si>
  <si>
    <t>포크,지게차용(리치트럭)</t>
  </si>
  <si>
    <t>지게차,4000파운드(2000R)</t>
  </si>
  <si>
    <t>지게차,4000파운드(전동2000R)</t>
  </si>
  <si>
    <t>추진장치,선외용</t>
  </si>
  <si>
    <t>잠수 장비 세트</t>
  </si>
  <si>
    <t>선외 모터,가솔린식</t>
  </si>
  <si>
    <t>선외 모터,가솔린식(25마력)</t>
  </si>
  <si>
    <t>아웃보드모터 70마력용</t>
  </si>
  <si>
    <t>아웃보드모터 70마력용(70HP 70EL-78)</t>
  </si>
  <si>
    <t>아웃보드모터 40마력</t>
  </si>
  <si>
    <t>아웃보드모터 40마력(40HP E-10062)</t>
  </si>
  <si>
    <t xml:space="preserve">보트,모선인원 및 구출용(고속 고무보트 15인승) </t>
  </si>
  <si>
    <t>보트,모선인원 및 구출용(고속 고무보트 15인승)</t>
  </si>
  <si>
    <t>구명정, 공기팽창식(12인승)</t>
  </si>
  <si>
    <t>수중은밀침투기</t>
  </si>
  <si>
    <t>회전건조기,세탁소용,상업용(100KG)</t>
  </si>
  <si>
    <t>세탁기,가정세탁용,동력작동식</t>
  </si>
  <si>
    <t>세탁기,가정세탁용,동력작동식(100KG)</t>
  </si>
  <si>
    <t>고정 세탁기</t>
  </si>
  <si>
    <t>트랙터형제초기</t>
  </si>
  <si>
    <t>트렉터형제초기</t>
  </si>
  <si>
    <t>탐조등 세트</t>
  </si>
  <si>
    <t>탐조등 세트,휴대용</t>
  </si>
  <si>
    <t>발전기,부하시험기용(150KW)</t>
  </si>
  <si>
    <t>발전기,부하시험기용</t>
  </si>
  <si>
    <t>전기용접기,아크식(20KW KH-500)</t>
  </si>
  <si>
    <t>티그용접기</t>
  </si>
  <si>
    <t>전기용접기,30KW</t>
  </si>
  <si>
    <t>전기용접기</t>
  </si>
  <si>
    <t>전기용접기(7.5KW,180AMP)</t>
  </si>
  <si>
    <t>동력장치,가솔린용(모터,패러글라이더용,2인승)</t>
  </si>
  <si>
    <t>동력장치,가솔린용(패러글라이더용 모터)</t>
  </si>
  <si>
    <t>동력장치,가솔린용(모터,패러글라이더용(FLY200))</t>
  </si>
  <si>
    <t>칼,특수작전용</t>
  </si>
  <si>
    <t>칼, 특수작전용</t>
  </si>
  <si>
    <t>폭발물탐지기</t>
  </si>
  <si>
    <t>폭발물 탐지기</t>
  </si>
  <si>
    <t>X-선 장비 및 노트북</t>
  </si>
  <si>
    <t>쌍안경(민수용)</t>
  </si>
  <si>
    <t>쌍안경(8X30,민수용)</t>
  </si>
  <si>
    <t>오토바이, 1,750CC</t>
  </si>
  <si>
    <t>냉동트럭</t>
  </si>
  <si>
    <t>화물트럭 5톤</t>
  </si>
  <si>
    <t>자동차,다용도용</t>
  </si>
  <si>
    <t>협정여부</t>
    <phoneticPr fontId="2" type="noConversion"/>
  </si>
  <si>
    <t>연락처</t>
    <phoneticPr fontId="2" type="noConversion"/>
  </si>
  <si>
    <t>담당자</t>
    <phoneticPr fontId="2" type="noConversion"/>
  </si>
  <si>
    <r>
      <rPr>
        <sz val="11"/>
        <rFont val="굴림"/>
        <family val="3"/>
        <charset val="129"/>
      </rPr>
      <t>구매예정금액(원)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</si>
  <si>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수량단위</t>
    <phoneticPr fontId="2" type="noConversion"/>
  </si>
  <si>
    <t>수량</t>
    <phoneticPr fontId="2" type="noConversion"/>
  </si>
  <si>
    <t>주요규격</t>
    <phoneticPr fontId="2" type="noConversion"/>
  </si>
  <si>
    <t>품 명</t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</si>
  <si>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2" type="noConversion"/>
  </si>
  <si>
    <t>계약방법</t>
    <phoneticPr fontId="2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</si>
  <si>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</si>
  <si>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부서명</t>
    <phoneticPr fontId="2" type="noConversion"/>
  </si>
  <si>
    <t>2019년 조달청(본청) 발주계획 현황</t>
    <phoneticPr fontId="2" type="noConversion"/>
  </si>
  <si>
    <t>2019년 조달청(국방상용물자) 발주계획 현황</t>
    <phoneticPr fontId="2" type="noConversion"/>
  </si>
  <si>
    <t xml:space="preserve"> 2019년 조달청(지방청) 발주계획 현황</t>
    <phoneticPr fontId="2" type="noConversion"/>
  </si>
  <si>
    <r>
      <t>2019</t>
    </r>
    <r>
      <rPr>
        <b/>
        <sz val="14"/>
        <rFont val="돋움"/>
        <family val="3"/>
        <charset val="129"/>
      </rPr>
      <t>년도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수요기관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발주계획목록</t>
    </r>
    <phoneticPr fontId="2" type="noConversion"/>
  </si>
  <si>
    <t>번호</t>
  </si>
  <si>
    <t>업무</t>
  </si>
  <si>
    <t>발주기관</t>
  </si>
  <si>
    <t>발주시기</t>
  </si>
  <si>
    <t>조달방식</t>
  </si>
  <si>
    <t>계약방법</t>
  </si>
  <si>
    <t>사업명</t>
  </si>
  <si>
    <t>세부품명번호</t>
  </si>
  <si>
    <t>품명</t>
    <phoneticPr fontId="2" type="noConversion"/>
  </si>
  <si>
    <t>수량정보</t>
  </si>
  <si>
    <t>단위</t>
  </si>
  <si>
    <t>구매예정금액(원)</t>
  </si>
  <si>
    <t>담당부서</t>
  </si>
  <si>
    <t>담당자</t>
  </si>
  <si>
    <t>연락처</t>
  </si>
  <si>
    <t>물품</t>
  </si>
  <si>
    <t>(재)대구디지털산업진흥원</t>
  </si>
  <si>
    <t>2019년 04월</t>
  </si>
  <si>
    <t>자체조달</t>
  </si>
  <si>
    <t>수의계약</t>
  </si>
  <si>
    <t>대구콘텐츠코리아랩 창작 공간 리모델링을 위한 창작장비 구매</t>
  </si>
  <si>
    <t>4321150701</t>
  </si>
  <si>
    <t>1</t>
  </si>
  <si>
    <t>13,764,330</t>
  </si>
  <si>
    <t>기반경영팀</t>
  </si>
  <si>
    <t>이창수</t>
  </si>
  <si>
    <t>053-655-5627</t>
  </si>
  <si>
    <t>(재)한국기계전기전자시험연구원</t>
  </si>
  <si>
    <t>2019년 05월</t>
  </si>
  <si>
    <t>일반경쟁</t>
  </si>
  <si>
    <t>조정안테나마스트 구매</t>
  </si>
  <si>
    <t>4111373301</t>
  </si>
  <si>
    <t>90,000,000</t>
  </si>
  <si>
    <t>총무관리부</t>
  </si>
  <si>
    <t>손재승</t>
  </si>
  <si>
    <t>031-428-7402</t>
  </si>
  <si>
    <t>(재)한국에너지재단</t>
  </si>
  <si>
    <t>제한경쟁</t>
  </si>
  <si>
    <t>한전 햇살행복 발전설비 지원사업 햇살행복발전소 용역, 구매, 설치(영남권)</t>
  </si>
  <si>
    <t>2611160701</t>
  </si>
  <si>
    <t>547.6</t>
  </si>
  <si>
    <t>950,633,600</t>
  </si>
  <si>
    <t>한국에너지재단 사회공헌실</t>
  </si>
  <si>
    <t>조성만</t>
  </si>
  <si>
    <t>02-6913-2131</t>
  </si>
  <si>
    <t>한전 햇살행복 발전설비 지원사업 햇살행복발전소 용역, 구매, 설치(호남권)</t>
  </si>
  <si>
    <t>534.3</t>
  </si>
  <si>
    <t>927,579,520</t>
  </si>
  <si>
    <t>한전 햇살행복 발전설비 지원사업 햇살행복발전소 용역, 구매, 설치(충청권)</t>
  </si>
  <si>
    <t>309.3</t>
  </si>
  <si>
    <t>536,979,520</t>
  </si>
  <si>
    <t>한전 햇살행복 발전설비 지원사업 햇살행복발전소 용역, 구매, 설치(수도권)</t>
  </si>
  <si>
    <t>404</t>
  </si>
  <si>
    <t>701,413,440</t>
  </si>
  <si>
    <t>가톨릭관동대학교</t>
  </si>
  <si>
    <t>가톨릭관동대학교 한글 CLA(LEVEL A) 연간 사용권 구매</t>
  </si>
  <si>
    <t>4323151301</t>
  </si>
  <si>
    <t>28,600,000</t>
  </si>
  <si>
    <t>시설구매팀</t>
  </si>
  <si>
    <t>최준희</t>
  </si>
  <si>
    <t>033-649-7136</t>
  </si>
  <si>
    <t>강동경희대학교병원</t>
  </si>
  <si>
    <t>제2019-12호 본관 14층 냉각탑 충진재 교체 공사 입찰</t>
  </si>
  <si>
    <t>4010171601</t>
  </si>
  <si>
    <t>8</t>
  </si>
  <si>
    <t>0</t>
  </si>
  <si>
    <t>운영팀</t>
  </si>
  <si>
    <t>김정원</t>
  </si>
  <si>
    <t>02-440-6647</t>
  </si>
  <si>
    <t>제2019-11호(긴급) 강동경희대학교병원 수면캡슐침대 긴급입찰</t>
  </si>
  <si>
    <t>3020169901</t>
  </si>
  <si>
    <t>16</t>
  </si>
  <si>
    <t>제2019-10호 병동 Optiflow Humidification System 구매 입찰</t>
  </si>
  <si>
    <t>4227170301</t>
  </si>
  <si>
    <t>10</t>
  </si>
  <si>
    <t>제2019-09호(긴급) 강동경희대학교병원 공용 프린터 임대 긴급입찰</t>
  </si>
  <si>
    <t>4321210501</t>
  </si>
  <si>
    <t>293</t>
  </si>
  <si>
    <t>강릉원주대학교</t>
  </si>
  <si>
    <t>2019년 강릉원주대학교 실험실습기자재 예체능기기 구매(피콜로 등 9종)</t>
  </si>
  <si>
    <t>6013120401</t>
  </si>
  <si>
    <t>15</t>
  </si>
  <si>
    <t>20,819,000</t>
  </si>
  <si>
    <t>재무과</t>
  </si>
  <si>
    <t>김옥정</t>
  </si>
  <si>
    <t>033-640-3026</t>
  </si>
  <si>
    <t>2019년 강릉원주대학교 실험실습기자재 치의학기기 구매(정립현미경 등 5종)</t>
  </si>
  <si>
    <t>4111170301</t>
  </si>
  <si>
    <t>60</t>
  </si>
  <si>
    <t>44,700,000</t>
  </si>
  <si>
    <t>강원대학교</t>
  </si>
  <si>
    <t>강원대학교 학생생활관(춘천)2019년 6~8월 급식물품(어육냉가공식품)구매 입찰공고</t>
  </si>
  <si>
    <t>5012159802</t>
  </si>
  <si>
    <t>159</t>
  </si>
  <si>
    <t>29,941,000</t>
  </si>
  <si>
    <t>강원대학교 학생생활관(춘천)행정지원팀</t>
  </si>
  <si>
    <t>이상희</t>
  </si>
  <si>
    <t>033-250-8061</t>
  </si>
  <si>
    <t>강원대학교 학생생활관(춘천)2019년 6~8월 급식물품(곡류)구매 입찰공고</t>
  </si>
  <si>
    <t>5022110101</t>
  </si>
  <si>
    <t>8,288,000</t>
  </si>
  <si>
    <t>강원대학교 학생생활관(춘천)2019년 6~8월 급식물품(공산품)구매 입찰공고</t>
  </si>
  <si>
    <t>5017200101</t>
  </si>
  <si>
    <t>228</t>
  </si>
  <si>
    <t>29,230,800</t>
  </si>
  <si>
    <t>강원도</t>
  </si>
  <si>
    <t>2018회계연도 세입세출결산서 및 첨부자료 인쇄 제작</t>
  </si>
  <si>
    <t>5510159901</t>
  </si>
  <si>
    <t>840</t>
  </si>
  <si>
    <t>21,800,000</t>
  </si>
  <si>
    <t>강원도청 회계과</t>
  </si>
  <si>
    <t>박정실</t>
  </si>
  <si>
    <t>033-249-2884</t>
  </si>
  <si>
    <t>강원도 강릉시 농업기술센터</t>
  </si>
  <si>
    <t>친환경농업관리실 초자기구 세척기 구입 (재공고)</t>
  </si>
  <si>
    <t>4110320201</t>
  </si>
  <si>
    <t>29,580,000</t>
  </si>
  <si>
    <t>기술보급과</t>
  </si>
  <si>
    <t>김현</t>
  </si>
  <si>
    <t>033-660-3163</t>
  </si>
  <si>
    <t>강원도 강릉시 상하수도사업소</t>
  </si>
  <si>
    <t>강남1처리분구 하수관로 정비사업(4차분) 보조기층재 구입</t>
  </si>
  <si>
    <t>3010990201</t>
  </si>
  <si>
    <t>2,042</t>
  </si>
  <si>
    <t>38,389,600</t>
  </si>
  <si>
    <t>하수과</t>
  </si>
  <si>
    <t>김정환</t>
  </si>
  <si>
    <t>033-640-5978</t>
  </si>
  <si>
    <t>강원도 고성군</t>
  </si>
  <si>
    <t>죽정 농어촌마을하수도 정비사업(기계) 맨홀펌프</t>
  </si>
  <si>
    <t>4015151301</t>
  </si>
  <si>
    <t>38,940,000</t>
  </si>
  <si>
    <t>상하수도사업소</t>
  </si>
  <si>
    <t>지정배</t>
  </si>
  <si>
    <t>033-680-3783</t>
  </si>
  <si>
    <t>간성읍 공공하수처리시설 증설사업 하수처리공법 관급자재 구매</t>
  </si>
  <si>
    <t>4710153901</t>
  </si>
  <si>
    <t>781,616,000</t>
  </si>
  <si>
    <t>함지훈</t>
  </si>
  <si>
    <t>거진처리구역(거진처리분구3단계)하수관거 정비사업 전기 및 계측제어</t>
  </si>
  <si>
    <t>3912118901</t>
  </si>
  <si>
    <t>115,317,000</t>
  </si>
  <si>
    <t>죽정 농어촌마을하수도 정비사업 전기 및 계측제어</t>
  </si>
  <si>
    <t>62,304,000</t>
  </si>
  <si>
    <t>거진처리구역(거진처리분구3단계)하수관거 정비사업(기계) 맨홀펌프</t>
  </si>
  <si>
    <t>79,626,000</t>
  </si>
  <si>
    <t>2019년 수산종자매입방류사업(전복) 구매(공현진-군비)</t>
  </si>
  <si>
    <t>5012161101</t>
  </si>
  <si>
    <t>20,360</t>
  </si>
  <si>
    <t>20,000,000</t>
  </si>
  <si>
    <t>해양수산과</t>
  </si>
  <si>
    <t>정명철</t>
  </si>
  <si>
    <t>033-680-3457</t>
  </si>
  <si>
    <t>고성해양심층수 산업지원센터 신축공사(전기) 분전반 구입</t>
  </si>
  <si>
    <t>3912110101</t>
  </si>
  <si>
    <t>46,460,000</t>
  </si>
  <si>
    <t>투자유치과</t>
  </si>
  <si>
    <t>김택진</t>
  </si>
  <si>
    <t>033-680-3757</t>
  </si>
  <si>
    <t>강원도 동해시</t>
  </si>
  <si>
    <t>보건소 전기자동차 구입</t>
  </si>
  <si>
    <t>2510150901</t>
  </si>
  <si>
    <t>40,720,000</t>
  </si>
  <si>
    <t>보건소</t>
  </si>
  <si>
    <t>함기영</t>
  </si>
  <si>
    <t>033-539-8453</t>
  </si>
  <si>
    <t>해변안전사고 지능형 사전대응 시스템 설치공사 관급자재(열화상카메라)구입설치</t>
  </si>
  <si>
    <t>4617161002</t>
  </si>
  <si>
    <t>79,200,000</t>
  </si>
  <si>
    <t>안전과</t>
  </si>
  <si>
    <t>김의환</t>
  </si>
  <si>
    <t>033-539-8363</t>
  </si>
  <si>
    <t>해변안전사고 지능형 사전대응시스템 설치공사 관급자재(인공지능 영상분석 소프트웨어 및 VMS)구입설치</t>
  </si>
  <si>
    <t>4323260501</t>
  </si>
  <si>
    <t>179,685,000</t>
  </si>
  <si>
    <t>강원도 삼척시 농업기술센터</t>
  </si>
  <si>
    <t>농산물종합가공시설 신축 통합배선반 관급자재 구입</t>
  </si>
  <si>
    <t>4322281805</t>
  </si>
  <si>
    <t>40,796,000</t>
  </si>
  <si>
    <t>교육연구과</t>
  </si>
  <si>
    <t>이소영</t>
  </si>
  <si>
    <t>033-570-4585</t>
  </si>
  <si>
    <t>강원도 속초시</t>
  </si>
  <si>
    <t>2019년 차량번호인식용 CCTV 설치공사</t>
  </si>
  <si>
    <t>4616151601</t>
  </si>
  <si>
    <t>145,166,000</t>
  </si>
  <si>
    <t>자치행정과</t>
  </si>
  <si>
    <t>이연숙</t>
  </si>
  <si>
    <t>033-639-2136</t>
  </si>
  <si>
    <t>강원도 양양군</t>
  </si>
  <si>
    <t>2019년 수산종자관리사업 종자(전복) 구입</t>
  </si>
  <si>
    <t>5012153901</t>
  </si>
  <si>
    <t>30,541</t>
  </si>
  <si>
    <t>30,000,000</t>
  </si>
  <si>
    <t>이선민</t>
  </si>
  <si>
    <t>033-670-2743</t>
  </si>
  <si>
    <t>강원도 원주시</t>
  </si>
  <si>
    <t>창의문화도시지원센터 전자결재.예산회계시스템 구입</t>
  </si>
  <si>
    <t>4323350101</t>
  </si>
  <si>
    <t>70,180,000</t>
  </si>
  <si>
    <t>문화예술과</t>
  </si>
  <si>
    <t>조민영</t>
  </si>
  <si>
    <t>033-737-2822</t>
  </si>
  <si>
    <t>강원도 정선군</t>
  </si>
  <si>
    <t>제54회 강원도민체육대회 선수단 단복 구매</t>
  </si>
  <si>
    <t>5310290201</t>
  </si>
  <si>
    <t>559</t>
  </si>
  <si>
    <t>33,540,000</t>
  </si>
  <si>
    <t>정선군체육회</t>
  </si>
  <si>
    <t>최준문</t>
  </si>
  <si>
    <t>033-562-7622</t>
  </si>
  <si>
    <t>강원도 춘천시</t>
  </si>
  <si>
    <t>강촌출렁다리 주변 야간경관 시설물 확충사업 관급자재(제어반, 고보조명 등)</t>
  </si>
  <si>
    <t>3911160501</t>
  </si>
  <si>
    <t>109,738,000</t>
  </si>
  <si>
    <t>관광과</t>
  </si>
  <si>
    <t>지동현</t>
  </si>
  <si>
    <t>033-250-3714</t>
  </si>
  <si>
    <t>강원도 춘천시 농업기술센터</t>
  </si>
  <si>
    <t>농기계 임대장비 구입</t>
  </si>
  <si>
    <t>2110170901</t>
  </si>
  <si>
    <t>120,890,000</t>
  </si>
  <si>
    <t>기술지원과</t>
  </si>
  <si>
    <t>장원석</t>
  </si>
  <si>
    <t>033-250-4747</t>
  </si>
  <si>
    <t>춘천시 농기계 임대사업소 지게차 구입</t>
  </si>
  <si>
    <t>2410160301</t>
  </si>
  <si>
    <t>51,634,000</t>
  </si>
  <si>
    <t>강원도 평창군</t>
  </si>
  <si>
    <t>보건의료원 의료장비(자동심폐인공소생기) 구입</t>
  </si>
  <si>
    <t>4217210301</t>
  </si>
  <si>
    <t>32,000,000</t>
  </si>
  <si>
    <t>진료지원과</t>
  </si>
  <si>
    <t>김효진</t>
  </si>
  <si>
    <t>033-330-4860</t>
  </si>
  <si>
    <t>인조초가(동막골 세트장) 구입</t>
  </si>
  <si>
    <t>3015159901</t>
  </si>
  <si>
    <t>675</t>
  </si>
  <si>
    <t>47,074,500</t>
  </si>
  <si>
    <t>문화관광과</t>
  </si>
  <si>
    <t>박세영</t>
  </si>
  <si>
    <t>033-330-2056</t>
  </si>
  <si>
    <t>방림4리(구포동) 농어촌마을하수도 정비사업 관급자재(석분) 구입</t>
  </si>
  <si>
    <t>1111169301</t>
  </si>
  <si>
    <t>2,021</t>
  </si>
  <si>
    <t>48,504,000</t>
  </si>
  <si>
    <t>강석원</t>
  </si>
  <si>
    <t>033-330-2163</t>
  </si>
  <si>
    <t>진부생활체육공원 천연잔디축구장 스포츠조명 구매 설치</t>
  </si>
  <si>
    <t>3911153701</t>
  </si>
  <si>
    <t>210,754,000</t>
  </si>
  <si>
    <t>시설관리과</t>
  </si>
  <si>
    <t>김동률</t>
  </si>
  <si>
    <t>033-330-2254</t>
  </si>
  <si>
    <t>강원도 화천군</t>
  </si>
  <si>
    <t>주산지 일관기계화지원 임대장비 구입 (하베스타 외 4종 6대)</t>
  </si>
  <si>
    <t>2110160101</t>
  </si>
  <si>
    <t>6</t>
  </si>
  <si>
    <t>169,500,000</t>
  </si>
  <si>
    <t>농촌개발과</t>
  </si>
  <si>
    <t>황승배 주무관</t>
  </si>
  <si>
    <t>033-440-2992</t>
  </si>
  <si>
    <t>화천 국민문화체육센터 건립공사(통신) 관급자재 - CCTV 제작설치</t>
  </si>
  <si>
    <t>54,462,680</t>
  </si>
  <si>
    <t>문화체육과</t>
  </si>
  <si>
    <t>한원섭 주무관</t>
  </si>
  <si>
    <t>033-440-2256</t>
  </si>
  <si>
    <t>화천 국민문화체육센터 건립공사(건축) 관급자재 - 알루미늄천장재</t>
  </si>
  <si>
    <t>3016160202</t>
  </si>
  <si>
    <t>627</t>
  </si>
  <si>
    <t>28,346,670</t>
  </si>
  <si>
    <t>강원도개발공사</t>
  </si>
  <si>
    <t>강원디자인센터 건립사업 관급자재(구로강판외) 물품 구매</t>
  </si>
  <si>
    <t>3010220410</t>
  </si>
  <si>
    <t>196,006,910</t>
  </si>
  <si>
    <t>강원도개발공사 재무관리팀</t>
  </si>
  <si>
    <t>장석규 파트장</t>
  </si>
  <si>
    <t>033-259-6231</t>
  </si>
  <si>
    <t>강원도교육청 강원도강릉교육지원청</t>
  </si>
  <si>
    <t>중앙조달</t>
  </si>
  <si>
    <t>성산초 체육관 신축공사 무대장치구입</t>
  </si>
  <si>
    <t>3022109901</t>
  </si>
  <si>
    <t>83,523,000</t>
  </si>
  <si>
    <t>행정과</t>
  </si>
  <si>
    <t>김남욱</t>
  </si>
  <si>
    <t>033-640-3331</t>
  </si>
  <si>
    <t>강원도교육청 북평여자고등학교</t>
  </si>
  <si>
    <t>2019학년도 북평여고 교복(하복) 학교주관구매 입찰공고(2단계 입찰)</t>
  </si>
  <si>
    <t>5310270502</t>
  </si>
  <si>
    <t>170</t>
  </si>
  <si>
    <t>14,941,300</t>
  </si>
  <si>
    <t>교육행정실</t>
  </si>
  <si>
    <t>최돈홍</t>
  </si>
  <si>
    <t>033-530-7506</t>
  </si>
  <si>
    <t>강원도철원교육청 철원여자중학교</t>
  </si>
  <si>
    <t>2019학년도 철원여자중학교 교복(하복,동복) 학교주관 구매</t>
  </si>
  <si>
    <t>75</t>
  </si>
  <si>
    <t>22,903,500</t>
  </si>
  <si>
    <t>학생부</t>
  </si>
  <si>
    <t>유선영</t>
  </si>
  <si>
    <t>033-450-3637</t>
  </si>
  <si>
    <t>강원도태백교육청 황지중학교</t>
  </si>
  <si>
    <t>2019학년도 황지중학교 교복(동복) 학교주관구매</t>
  </si>
  <si>
    <t>5310270503</t>
  </si>
  <si>
    <t>78</t>
  </si>
  <si>
    <t>13,018,980</t>
  </si>
  <si>
    <t>백경원</t>
  </si>
  <si>
    <t>033-550-5114</t>
  </si>
  <si>
    <t>강원도평창교육청 평창중학교</t>
  </si>
  <si>
    <t>2019학년도 평창중학교교복 학교주관구매 입찰 공고</t>
  </si>
  <si>
    <t>5310270501</t>
  </si>
  <si>
    <t>56</t>
  </si>
  <si>
    <t>305,380</t>
  </si>
  <si>
    <t>평창중학교 교육행정실</t>
  </si>
  <si>
    <t>안현중</t>
  </si>
  <si>
    <t>033-339-7906</t>
  </si>
  <si>
    <t>강원도횡성교육청 둔내중학교</t>
  </si>
  <si>
    <t>2019학년도 둔내중학교 교복 학교주관 구매 입찰(남학생,여학생)</t>
  </si>
  <si>
    <t>38</t>
  </si>
  <si>
    <t>11,444,460</t>
  </si>
  <si>
    <t>원은영</t>
  </si>
  <si>
    <t>033-342-1196</t>
  </si>
  <si>
    <t>건강보험심사평가원</t>
  </si>
  <si>
    <t>건강보험심사평가원 2사옥 건립공사 관급자재(수중형펌프) 구매</t>
  </si>
  <si>
    <t>31,985,800</t>
  </si>
  <si>
    <t>상생협력팀</t>
  </si>
  <si>
    <t>송하</t>
  </si>
  <si>
    <t>033-739-1764</t>
  </si>
  <si>
    <t>건강보험심사평가원 2사옥 건립공사 관급자재(화재수신기) 구매</t>
  </si>
  <si>
    <t>4618250401</t>
  </si>
  <si>
    <t>29,000,000</t>
  </si>
  <si>
    <t>경기도</t>
  </si>
  <si>
    <t>주요 전염병검진 소모품 구입</t>
  </si>
  <si>
    <t>5310250401</t>
  </si>
  <si>
    <t>105,954,920</t>
  </si>
  <si>
    <t>경기도동물위생시험소</t>
  </si>
  <si>
    <t>김인섭</t>
  </si>
  <si>
    <t>031-8008-6272</t>
  </si>
  <si>
    <t>하남선 5공구 건설공사 전기분야 관급자재 구매(조명용 제어장치)</t>
  </si>
  <si>
    <t>3912110702</t>
  </si>
  <si>
    <t>36,003,000</t>
  </si>
  <si>
    <t>철도건설과</t>
  </si>
  <si>
    <t>손석만</t>
  </si>
  <si>
    <t>031-8008-3863</t>
  </si>
  <si>
    <t>지명경쟁</t>
  </si>
  <si>
    <t>하남선 5공구 건설공사 전기분야 관급자재 구매(LED실내조명등)</t>
  </si>
  <si>
    <t>3911210201</t>
  </si>
  <si>
    <t>338,670,000</t>
  </si>
  <si>
    <t>하남선 5공구 건설공사 전기분야 관급자재 구매(분전반)</t>
  </si>
  <si>
    <t>54,600,000</t>
  </si>
  <si>
    <t>하남선 5공구 건설공사 전기분야 관급자재 구매(수배전반)</t>
  </si>
  <si>
    <t>3912110301</t>
  </si>
  <si>
    <t>937,684,400</t>
  </si>
  <si>
    <t>하남선 4공구 건설공사 전기분야 관급자재 구매(조명제어장치)</t>
  </si>
  <si>
    <t>37,134,000</t>
  </si>
  <si>
    <t>하남선 4공구 건설공사 전기분야 관급자재 구매(LED실내조명등)</t>
  </si>
  <si>
    <t>210,289,200</t>
  </si>
  <si>
    <t>하남선 4공구 건설공사 전기분야 관급자재 구매(분전반)</t>
  </si>
  <si>
    <t>79,108,700</t>
  </si>
  <si>
    <t>하남선 4공구 건설공사 전기분야 관급자재 구매(수배전반)</t>
  </si>
  <si>
    <t>1,000,261,460</t>
  </si>
  <si>
    <t>경기도 가평군</t>
  </si>
  <si>
    <t>2019년 고해상도 디지털 항공사진(정사영상) 구매</t>
  </si>
  <si>
    <t>8115169901</t>
  </si>
  <si>
    <t>70,000,000</t>
  </si>
  <si>
    <t>민원지적과</t>
  </si>
  <si>
    <t>권무성</t>
  </si>
  <si>
    <t>031-580-2768</t>
  </si>
  <si>
    <t>경기도 가평군 하수도사업소</t>
  </si>
  <si>
    <t>현리분뇨처리시설(혼합조 펌프 및 용수공급장치 교체)</t>
  </si>
  <si>
    <t>4015152501</t>
  </si>
  <si>
    <t>47,926,000</t>
  </si>
  <si>
    <t>하수시설팀</t>
  </si>
  <si>
    <t>허병문</t>
  </si>
  <si>
    <t>031-580-4442</t>
  </si>
  <si>
    <t>경기도 경기도건설본부</t>
  </si>
  <si>
    <t>북부도로과 과적차량 단속용 이동식 축중기 구입</t>
  </si>
  <si>
    <t>4111151101</t>
  </si>
  <si>
    <t>2</t>
  </si>
  <si>
    <t>53,730,000</t>
  </si>
  <si>
    <t>북부도로과</t>
  </si>
  <si>
    <t>박미경</t>
  </si>
  <si>
    <t>031-8008-8327</t>
  </si>
  <si>
    <t>경기도 경기도농업기술원</t>
  </si>
  <si>
    <t>농업에너지 절감연구 시험재료 물품 구입</t>
  </si>
  <si>
    <t>2210169801</t>
  </si>
  <si>
    <t>26,189,390</t>
  </si>
  <si>
    <t>원예연구과</t>
  </si>
  <si>
    <t>정현경</t>
  </si>
  <si>
    <t>031-229-5809</t>
  </si>
  <si>
    <t>인삼 신품종 육성 및 부가가치 증대 기술개발 농자재 구입</t>
  </si>
  <si>
    <t>5512161001</t>
  </si>
  <si>
    <t>26,141,500</t>
  </si>
  <si>
    <t>소득자원연구소</t>
  </si>
  <si>
    <t>안영남</t>
  </si>
  <si>
    <t>031-229-6183</t>
  </si>
  <si>
    <t>화훼종묘생산 연구용 농약 구입</t>
  </si>
  <si>
    <t>1019159901</t>
  </si>
  <si>
    <t>11,957,000</t>
  </si>
  <si>
    <t>황규현</t>
  </si>
  <si>
    <t>031-229-5794</t>
  </si>
  <si>
    <t>인삼 시설재배기술 개발 농자재 구입</t>
  </si>
  <si>
    <t>2325180801</t>
  </si>
  <si>
    <t>45,230,000</t>
  </si>
  <si>
    <t>자동화 식물생산시스템 시험재료 물품 구입</t>
  </si>
  <si>
    <t>3120150201</t>
  </si>
  <si>
    <t>37,011,270</t>
  </si>
  <si>
    <t>경기도 경기도북부동물위생시험소</t>
  </si>
  <si>
    <t>가금농가 질병관리 지원사업 실험재료 구입</t>
  </si>
  <si>
    <t>1216150301</t>
  </si>
  <si>
    <t>79</t>
  </si>
  <si>
    <t>47,363,200</t>
  </si>
  <si>
    <t>경기도북부동물위생시험소</t>
  </si>
  <si>
    <t>심재한</t>
  </si>
  <si>
    <t>031-8008-6412</t>
  </si>
  <si>
    <t>가금농가 질병관리 지원사업 진단액 구입</t>
  </si>
  <si>
    <t>19</t>
  </si>
  <si>
    <t>43,219,010</t>
  </si>
  <si>
    <t>경기도 고양시</t>
  </si>
  <si>
    <t>빛공해 측정기기 구입</t>
  </si>
  <si>
    <t>4111533801</t>
  </si>
  <si>
    <t>34,300,000</t>
  </si>
  <si>
    <t>고양시 기후대기과</t>
  </si>
  <si>
    <t>황인성</t>
  </si>
  <si>
    <t>031-8075-2657</t>
  </si>
  <si>
    <t>경기도 광주시</t>
  </si>
  <si>
    <t>미세먼지 신호등 설치 구매</t>
  </si>
  <si>
    <t>5512190301</t>
  </si>
  <si>
    <t>94,566,000</t>
  </si>
  <si>
    <t>광주시 녹색환경과</t>
  </si>
  <si>
    <t>최미리</t>
  </si>
  <si>
    <t>031-760-2858</t>
  </si>
  <si>
    <t>경기도 군포시</t>
  </si>
  <si>
    <t>2019년 임산부 영양제 구입</t>
  </si>
  <si>
    <t>5127070101</t>
  </si>
  <si>
    <t>9,450</t>
  </si>
  <si>
    <t>52,425,000</t>
  </si>
  <si>
    <t>강은영</t>
  </si>
  <si>
    <t>031-390-8915</t>
  </si>
  <si>
    <t>경기도 김포시</t>
  </si>
  <si>
    <t>장기본동 배수펌프장 수중펌프 제작 구매</t>
  </si>
  <si>
    <t>3</t>
  </si>
  <si>
    <t>97,650,000</t>
  </si>
  <si>
    <t>도로건설과</t>
  </si>
  <si>
    <t>오선경</t>
  </si>
  <si>
    <t>031-980-2429</t>
  </si>
  <si>
    <t>과적차량 단속용 이동식 축중기 구매</t>
  </si>
  <si>
    <t>33,000,000</t>
  </si>
  <si>
    <t>도로관리과</t>
  </si>
  <si>
    <t>김지운</t>
  </si>
  <si>
    <t>031-980-2752</t>
  </si>
  <si>
    <t>경기도 김포시 보건소</t>
  </si>
  <si>
    <t>골밀도 측정기 구입</t>
  </si>
  <si>
    <t>4220181701</t>
  </si>
  <si>
    <t>진료검진</t>
  </si>
  <si>
    <t>김민정</t>
  </si>
  <si>
    <t>031-980-5045</t>
  </si>
  <si>
    <t>경기도 남양주시</t>
  </si>
  <si>
    <t>학교 흙운동장 먼지억제제 구입</t>
  </si>
  <si>
    <t>3012190101</t>
  </si>
  <si>
    <t>43,180,000</t>
  </si>
  <si>
    <t>환경정책과</t>
  </si>
  <si>
    <t>송근일</t>
  </si>
  <si>
    <t>031-590-4260</t>
  </si>
  <si>
    <t>노후 도로전광판 교체사업</t>
  </si>
  <si>
    <t>5512190303</t>
  </si>
  <si>
    <t>134,980,000</t>
  </si>
  <si>
    <t>교통정책과</t>
  </si>
  <si>
    <t>장영주</t>
  </si>
  <si>
    <t>031-590-8152</t>
  </si>
  <si>
    <t>샛별초등학교 앞 인도교 설치공사 관급자재(열연후판)</t>
  </si>
  <si>
    <t>3010220403</t>
  </si>
  <si>
    <t>46</t>
  </si>
  <si>
    <t>107,342,910</t>
  </si>
  <si>
    <t>한동선</t>
  </si>
  <si>
    <t>031-590-4725</t>
  </si>
  <si>
    <t>경기도 동두천시</t>
  </si>
  <si>
    <t>클린기동반 차량 제작구매</t>
  </si>
  <si>
    <t>2510199001</t>
  </si>
  <si>
    <t>55,000,000</t>
  </si>
  <si>
    <t>안전도시국 환경보호과</t>
  </si>
  <si>
    <t>이소연</t>
  </si>
  <si>
    <t>031-860-2251</t>
  </si>
  <si>
    <t>경기도 부천시</t>
  </si>
  <si>
    <t>방범용 CCTV LED안내판 구매 설치(민원요청지)</t>
  </si>
  <si>
    <t>36</t>
  </si>
  <si>
    <t>26,884,000</t>
  </si>
  <si>
    <t>365안전센터</t>
  </si>
  <si>
    <t>홍승일</t>
  </si>
  <si>
    <t>032-625-4039</t>
  </si>
  <si>
    <t>부천시 광역동 전환시행 세대별 홍보물 인쇄 제작</t>
  </si>
  <si>
    <t>77,369,320</t>
  </si>
  <si>
    <t>김재형</t>
  </si>
  <si>
    <t>032-625-2353</t>
  </si>
  <si>
    <t>초등학교 미세먼지저감시설(신발 클린매트) 구입</t>
  </si>
  <si>
    <t>4712169801</t>
  </si>
  <si>
    <t>23</t>
  </si>
  <si>
    <t>99,440,000</t>
  </si>
  <si>
    <t>환경과</t>
  </si>
  <si>
    <t>이진주</t>
  </si>
  <si>
    <t>032-625-3151</t>
  </si>
  <si>
    <t>경기도 성남시</t>
  </si>
  <si>
    <t>중원구보건소 2019년 기초체력 측정 장비 구입</t>
  </si>
  <si>
    <t>4921189001</t>
  </si>
  <si>
    <t>63</t>
  </si>
  <si>
    <t>32,095,000</t>
  </si>
  <si>
    <t>보건행정과</t>
  </si>
  <si>
    <t>한현정 주무관</t>
  </si>
  <si>
    <t>031-729-3914</t>
  </si>
  <si>
    <t>경기도 수원시</t>
  </si>
  <si>
    <t>광교정수장 여과지 수질계측기(탁도계) PLC판넬 제조구매설치</t>
  </si>
  <si>
    <t>51,597,700</t>
  </si>
  <si>
    <t>맑은물생산과</t>
  </si>
  <si>
    <t>염동영</t>
  </si>
  <si>
    <t>031-228-4261</t>
  </si>
  <si>
    <t>경기도 시흥시</t>
  </si>
  <si>
    <t>[참조]시흥 어울림 국민체육센터 수영장 계측장비</t>
  </si>
  <si>
    <t>4914169801</t>
  </si>
  <si>
    <t>193,853,000</t>
  </si>
  <si>
    <t>체육진흥과</t>
  </si>
  <si>
    <t>안태후</t>
  </si>
  <si>
    <t>031-310-3477</t>
  </si>
  <si>
    <t>[참고] 행정용 인터넷전화기(IPT) 구입</t>
  </si>
  <si>
    <t>4319151101</t>
  </si>
  <si>
    <t>200</t>
  </si>
  <si>
    <t>79,000,000</t>
  </si>
  <si>
    <t>정보통신과</t>
  </si>
  <si>
    <t>최종운</t>
  </si>
  <si>
    <t>031-310-2301</t>
  </si>
  <si>
    <t>경기도 안산시</t>
  </si>
  <si>
    <t>연성정수장 고도정수처리시설공사 관급자재(호이스트)제작구매</t>
  </si>
  <si>
    <t>2410160201</t>
  </si>
  <si>
    <t>150,788,000</t>
  </si>
  <si>
    <t>안산시 회계과</t>
  </si>
  <si>
    <t>권정혜</t>
  </si>
  <si>
    <t>031-481-3089</t>
  </si>
  <si>
    <t>행정전화용 IP전화기 구입,설치</t>
  </si>
  <si>
    <t>100</t>
  </si>
  <si>
    <t>38,335,000</t>
  </si>
  <si>
    <t>하수1처리장 상수배관 교체공사 관급자재(모래) 구매</t>
  </si>
  <si>
    <t>1111170101</t>
  </si>
  <si>
    <t>864</t>
  </si>
  <si>
    <t>28,512,000</t>
  </si>
  <si>
    <t>경기도 안성시 보건소</t>
  </si>
  <si>
    <t>2019년 안성시보건소 진료의약품 및 소모품 구입</t>
  </si>
  <si>
    <t>1,434,099</t>
  </si>
  <si>
    <t>430,000,000</t>
  </si>
  <si>
    <t>보건위생과</t>
  </si>
  <si>
    <t>이윤빈</t>
  </si>
  <si>
    <t>031-678-5713</t>
  </si>
  <si>
    <t>경기도 안양시</t>
  </si>
  <si>
    <t>2019년 환경미화원 하계피복 구입</t>
  </si>
  <si>
    <t>4618152801</t>
  </si>
  <si>
    <t>182</t>
  </si>
  <si>
    <t>43,143,100</t>
  </si>
  <si>
    <t>청소행정과</t>
  </si>
  <si>
    <t>윤석환</t>
  </si>
  <si>
    <t>031-8045-5448</t>
  </si>
  <si>
    <t>경기도 양주시</t>
  </si>
  <si>
    <t>라돈측정기 구입</t>
  </si>
  <si>
    <t>4111311801</t>
  </si>
  <si>
    <t>26,796,000</t>
  </si>
  <si>
    <t>권현진</t>
  </si>
  <si>
    <t>환경관리과</t>
  </si>
  <si>
    <t>031-8082-6323</t>
  </si>
  <si>
    <t>옥정 엑스게임장 기물 구매·설치</t>
  </si>
  <si>
    <t>4924159801</t>
  </si>
  <si>
    <t>79,773,000</t>
  </si>
  <si>
    <t>체육청소년과</t>
  </si>
  <si>
    <t>문성우</t>
  </si>
  <si>
    <t>031-8082-5613</t>
  </si>
  <si>
    <t>경기도 오산시</t>
  </si>
  <si>
    <t>죽미령 유엔초전기념 평화공원 상징조형물 제작설치</t>
  </si>
  <si>
    <t>6012100201</t>
  </si>
  <si>
    <t>100,000,000</t>
  </si>
  <si>
    <t>미래사업과</t>
  </si>
  <si>
    <t>유창현</t>
  </si>
  <si>
    <t>031-8036-7862</t>
  </si>
  <si>
    <t>경기도 용인시</t>
  </si>
  <si>
    <t>용인레스피아 처리구역 내 우수토실 개선사업-악취저감 가림막</t>
  </si>
  <si>
    <t>3012177901</t>
  </si>
  <si>
    <t>14</t>
  </si>
  <si>
    <t>29,535,000</t>
  </si>
  <si>
    <t>용인시 회계과</t>
  </si>
  <si>
    <t>조윤상</t>
  </si>
  <si>
    <t>031-324-3101</t>
  </si>
  <si>
    <t>경기도 용인시 기흥구</t>
  </si>
  <si>
    <t>폭염대비 그늘막 구매 및 설치</t>
  </si>
  <si>
    <t>5610160101</t>
  </si>
  <si>
    <t>109,395,000</t>
  </si>
  <si>
    <t>용인시 기흥구 건설도로과 건설방재팀</t>
  </si>
  <si>
    <t>김현근</t>
  </si>
  <si>
    <t>031-324-6412</t>
  </si>
  <si>
    <t>경기도 의정부시</t>
  </si>
  <si>
    <t>의정부체육관 기계설비 자동제어장치 구매 설치</t>
  </si>
  <si>
    <t>3912180101</t>
  </si>
  <si>
    <t>64,900,000</t>
  </si>
  <si>
    <t>체육과</t>
  </si>
  <si>
    <t>하태혁</t>
  </si>
  <si>
    <t>031-828-4076</t>
  </si>
  <si>
    <t>경기도 파주시 농업기술센터</t>
  </si>
  <si>
    <t>2019년 경기미 우수단지 농기계 공급사업(이앙기 및 부속기기)(민간입찰대행)</t>
  </si>
  <si>
    <t>2110160201</t>
  </si>
  <si>
    <t>42,000,000</t>
  </si>
  <si>
    <t>파주시농업기술센터 농축산과</t>
  </si>
  <si>
    <t>하수정</t>
  </si>
  <si>
    <t>031-940-4562</t>
  </si>
  <si>
    <t>2019년도 조사료생산용 기계장비 구입(민간입찰대행)</t>
  </si>
  <si>
    <t>2510190101</t>
  </si>
  <si>
    <t>396,860,000</t>
  </si>
  <si>
    <t>2019년 밭작물 신기술 선도단지 육성사업 농기계 구매(민간입찰대행)</t>
  </si>
  <si>
    <t>2110200102</t>
  </si>
  <si>
    <t>5</t>
  </si>
  <si>
    <t>64,750,000</t>
  </si>
  <si>
    <t>경기도 평택시 농업기술센터</t>
  </si>
  <si>
    <t>쌀품질관리실 실험장비(실시간 유전자 증폭장치) 구입</t>
  </si>
  <si>
    <t>4110630701</t>
  </si>
  <si>
    <t>48,950,000</t>
  </si>
  <si>
    <t>평택시청 농업기술센터</t>
  </si>
  <si>
    <t>김양일</t>
  </si>
  <si>
    <t>031-8024-4561</t>
  </si>
  <si>
    <t>경기도 평택시 상하수도사업소</t>
  </si>
  <si>
    <t>장당지산 하수처리분구(신장,중앙) 하수관로 정비공사 2단계 2차 -순환골재</t>
  </si>
  <si>
    <t>3010990401</t>
  </si>
  <si>
    <t>4,926</t>
  </si>
  <si>
    <t>54,186,000</t>
  </si>
  <si>
    <t>임상순</t>
  </si>
  <si>
    <t>031-8024-5251</t>
  </si>
  <si>
    <t>경기도 포천시</t>
  </si>
  <si>
    <t>유용미생물배양센터 농업미생물 살균배양기 구매</t>
  </si>
  <si>
    <t>4110430101</t>
  </si>
  <si>
    <t>78,000,000</t>
  </si>
  <si>
    <t>농업기술센터 기술보급과 과학영농팀</t>
  </si>
  <si>
    <t>강희연</t>
  </si>
  <si>
    <t>031-538-3823</t>
  </si>
  <si>
    <t>환경자원센터 재활용선별시설 선별장비(궤도형 굴착기) 구입</t>
  </si>
  <si>
    <t>2210152601</t>
  </si>
  <si>
    <t>58,300,000</t>
  </si>
  <si>
    <t>친환경정책과 자원순환팀</t>
  </si>
  <si>
    <t>전도문</t>
  </si>
  <si>
    <t>031-538-2247</t>
  </si>
  <si>
    <t>경기도 포천시 안전도시국 상하수과</t>
  </si>
  <si>
    <t>일이동공공하수처리시설 노후시설 개선</t>
  </si>
  <si>
    <t>4710996401</t>
  </si>
  <si>
    <t>105,740,000</t>
  </si>
  <si>
    <t>포천시 상하수과</t>
  </si>
  <si>
    <t>김태형</t>
  </si>
  <si>
    <t>031-538-3532</t>
  </si>
  <si>
    <t>경기도 하남시</t>
  </si>
  <si>
    <t>BRT 구간 광다중화 전송장비(RT) 대체 구입</t>
  </si>
  <si>
    <t>4322181001</t>
  </si>
  <si>
    <t>43,956,000</t>
  </si>
  <si>
    <t>장준호</t>
  </si>
  <si>
    <t>031-790-5331</t>
  </si>
  <si>
    <t>경기도 화성시 농업기술센터</t>
  </si>
  <si>
    <t>2019 농기계 임대사업용 장비 구입</t>
  </si>
  <si>
    <t>4810161001</t>
  </si>
  <si>
    <t>18</t>
  </si>
  <si>
    <t>57,253,000</t>
  </si>
  <si>
    <t>신용균</t>
  </si>
  <si>
    <t>031-369-3643</t>
  </si>
  <si>
    <t>경기도 화성시 지역개발사업소</t>
  </si>
  <si>
    <t>매향리 평화생태공원 조성공사 관급자재(순환골재)</t>
  </si>
  <si>
    <t>4,299</t>
  </si>
  <si>
    <t>37,831,200</t>
  </si>
  <si>
    <t>지역개발과</t>
  </si>
  <si>
    <t>안정민</t>
  </si>
  <si>
    <t>031-369-3238</t>
  </si>
  <si>
    <t>매향리 평화생태공원 조성공사 관급자재(혼합골재)</t>
  </si>
  <si>
    <t>8,960</t>
  </si>
  <si>
    <t>159,350,800</t>
  </si>
  <si>
    <t>경기도 화성시 환경사업소</t>
  </si>
  <si>
    <t>2019년 재활용품 수거기 구매(설치) 계약</t>
  </si>
  <si>
    <t>2110169602</t>
  </si>
  <si>
    <t>20</t>
  </si>
  <si>
    <t>59,986,000</t>
  </si>
  <si>
    <t>화성시 환경사업소</t>
  </si>
  <si>
    <t>정경훈</t>
  </si>
  <si>
    <t>031-369-6715</t>
  </si>
  <si>
    <t>경기도교육청</t>
  </si>
  <si>
    <t>(가칭)송산1고등학교 자동제어시스템(BEMS) 구매 설치</t>
  </si>
  <si>
    <t>178,803,000</t>
  </si>
  <si>
    <t>재무담당관</t>
  </si>
  <si>
    <t>류현수</t>
  </si>
  <si>
    <t>031-249-0382</t>
  </si>
  <si>
    <t>(가칭)목감고등학교 연료전지시스템 구매 설치</t>
  </si>
  <si>
    <t>3912103901</t>
  </si>
  <si>
    <t>572,631,000</t>
  </si>
  <si>
    <t>(가칭)송산1고등학교 연료전지시스템 구매 설치</t>
  </si>
  <si>
    <t>351,454,000</t>
  </si>
  <si>
    <t>경기도교육청 경기도고양교육지원청</t>
  </si>
  <si>
    <t>문화초 외 1교(강선초) 다목적강당 증축공사 알루미늄시트판넬 제작설치</t>
  </si>
  <si>
    <t>3015180209</t>
  </si>
  <si>
    <t>1,084</t>
  </si>
  <si>
    <t>154,672,000</t>
  </si>
  <si>
    <t>학교현장지원과</t>
  </si>
  <si>
    <t>김은하</t>
  </si>
  <si>
    <t>031-900-2964</t>
  </si>
  <si>
    <t>경기도교육청 경기도고양교육지원청 용정초등학교</t>
  </si>
  <si>
    <t>용정초 가구제작,설치 소액수의 견적제출 안내공고</t>
  </si>
  <si>
    <t>5610152001</t>
  </si>
  <si>
    <t>13,695,000</t>
  </si>
  <si>
    <t>이서현</t>
  </si>
  <si>
    <t>031-967-0363</t>
  </si>
  <si>
    <t>경기도교육청 경기도광명교육지원청 광명중학교</t>
  </si>
  <si>
    <t>졸업앨범</t>
  </si>
  <si>
    <t>6012149901</t>
  </si>
  <si>
    <t>225</t>
  </si>
  <si>
    <t>9,000,000</t>
  </si>
  <si>
    <t>행정실</t>
  </si>
  <si>
    <t>최경희</t>
  </si>
  <si>
    <t>02-2684-3668</t>
  </si>
  <si>
    <t>경기도교육청 경기도광주하남교육지원청 매양중학교</t>
  </si>
  <si>
    <t>2019 매양중 1차 도서구입</t>
  </si>
  <si>
    <t>5510151001</t>
  </si>
  <si>
    <t>22,717,600</t>
  </si>
  <si>
    <t>도서관</t>
  </si>
  <si>
    <t>정혜연</t>
  </si>
  <si>
    <t>031-799-3446</t>
  </si>
  <si>
    <t>경기도교육청 경기도군포의왕교육지원청 백운호수초등학교</t>
  </si>
  <si>
    <t>독서교육활동</t>
  </si>
  <si>
    <t>1,610</t>
  </si>
  <si>
    <t>19,250,900</t>
  </si>
  <si>
    <t>박선영</t>
  </si>
  <si>
    <t>031-340-0402</t>
  </si>
  <si>
    <t>경기도교육청 경기도김포교육청 장기초등학교</t>
  </si>
  <si>
    <t>장기초등학교 방송실 방송시스템 현대화 사업</t>
  </si>
  <si>
    <t>4511170501</t>
  </si>
  <si>
    <t>94,502,000</t>
  </si>
  <si>
    <t>김복기</t>
  </si>
  <si>
    <t>031-996-9633</t>
  </si>
  <si>
    <t>경기도교육청 경기도동두천교육청 덕현중학교</t>
  </si>
  <si>
    <t>2019학년도 덕현중학교 졸업앨범 제작 구매 입찰 공고</t>
  </si>
  <si>
    <t>388</t>
  </si>
  <si>
    <t>21,277,920</t>
  </si>
  <si>
    <t>조이석</t>
  </si>
  <si>
    <t>031-856-9770</t>
  </si>
  <si>
    <t>경기도교육청 경기도동두천교육청 삼숭중학교</t>
  </si>
  <si>
    <t>삼숭중학교 노후 방송시설 교체(방송장비 구매 및 설치)</t>
  </si>
  <si>
    <t>98,023,100</t>
  </si>
  <si>
    <t>박연희</t>
  </si>
  <si>
    <t>031-840-8160</t>
  </si>
  <si>
    <t>경기도교육청 경기도안산교육지원청 본오중학교</t>
  </si>
  <si>
    <t>본오중학교 노후청소도구함 외 1종(책상용교탁) 교체 제안서 제출공고</t>
  </si>
  <si>
    <t>5610159201</t>
  </si>
  <si>
    <t>28,000,000</t>
  </si>
  <si>
    <t>양현향</t>
  </si>
  <si>
    <t>031-400-8606</t>
  </si>
  <si>
    <t>경기도교육청 경기도안산교육지원청 초지초등학교</t>
  </si>
  <si>
    <t>초지초등학교 도서관 장서 구매</t>
  </si>
  <si>
    <t>488</t>
  </si>
  <si>
    <t>5,783,190</t>
  </si>
  <si>
    <t>하상만</t>
  </si>
  <si>
    <t>070-4099-0904</t>
  </si>
  <si>
    <t>경기도교육청 경기도의정부교육지원청 의정부송산초등학교</t>
  </si>
  <si>
    <t>2019학년도 의정부송산초등학교 졸업앨범 제작 2단계[규격,가격동사]입찰 공고</t>
  </si>
  <si>
    <t>14,282,900</t>
  </si>
  <si>
    <t>의정부송산초등학교 행정실</t>
  </si>
  <si>
    <t>이진연</t>
  </si>
  <si>
    <t>031-951-3471</t>
  </si>
  <si>
    <t>경기도교육청 경기도화성오산교육지원청 반송중학교</t>
  </si>
  <si>
    <t>신설학교 서연중(동탄14중) 급식기기 구입 및 설치 제안서 제출 공고</t>
  </si>
  <si>
    <t>4810180901</t>
  </si>
  <si>
    <t>142,443,000</t>
  </si>
  <si>
    <t>신경아</t>
  </si>
  <si>
    <t>031-370-7761</t>
  </si>
  <si>
    <t>경기도교육청 북부청사</t>
  </si>
  <si>
    <t>2019학년도 11월 고1,2 전국연합학력평가 답안지 제조 구매</t>
  </si>
  <si>
    <t>1411159801</t>
  </si>
  <si>
    <t>158,816,000</t>
  </si>
  <si>
    <t>운영지원과</t>
  </si>
  <si>
    <t>박진희</t>
  </si>
  <si>
    <t>031-820-0763</t>
  </si>
  <si>
    <t>경기도교육청 서현고등학교</t>
  </si>
  <si>
    <t>2019년 07월</t>
  </si>
  <si>
    <t>서현고등학교 급식실관류형 보일러 및 온수탱크 소액수의 견적 재공고</t>
  </si>
  <si>
    <t>4010200201</t>
  </si>
  <si>
    <t>19,250,000</t>
  </si>
  <si>
    <t>구현선</t>
  </si>
  <si>
    <t>031-789-5303</t>
  </si>
  <si>
    <t>급삭용 관류보일러 및 온수탱크 구매 소액수의견적 재공고</t>
  </si>
  <si>
    <t>경기도교육청 수원정보과학고등학교</t>
  </si>
  <si>
    <t>수원정보과학고 2019학년도 1분기 실험실습 재료 구입 소액수의 견적제출</t>
  </si>
  <si>
    <t>6012111401</t>
  </si>
  <si>
    <t>17,945,930</t>
  </si>
  <si>
    <t>조여선</t>
  </si>
  <si>
    <t>031-218-4007</t>
  </si>
  <si>
    <t>경기도교육청 원곡고등학교</t>
  </si>
  <si>
    <t>2019학년도 졸업앨범 구입</t>
  </si>
  <si>
    <t>396</t>
  </si>
  <si>
    <t>18,216,000</t>
  </si>
  <si>
    <t>한이현</t>
  </si>
  <si>
    <t>031-8085-0007</t>
  </si>
  <si>
    <t>경기도교육청 이천고등학교</t>
  </si>
  <si>
    <t>이천고등학교 기숙사 위탁급식(벌크식) 납품업체 선정 입찰 공고</t>
  </si>
  <si>
    <t>9010160301</t>
  </si>
  <si>
    <t>41,059,100</t>
  </si>
  <si>
    <t>031-645-0882</t>
  </si>
  <si>
    <t>경기도교육청 하성고등학교</t>
  </si>
  <si>
    <t>2019학년도 2분기 조석식 외부 위탁 급식</t>
  </si>
  <si>
    <t>5019270101</t>
  </si>
  <si>
    <t>17,983</t>
  </si>
  <si>
    <t>89,915,000</t>
  </si>
  <si>
    <t>한상필</t>
  </si>
  <si>
    <t>031-988-7261</t>
  </si>
  <si>
    <t>경기도남양주교육청 덕소중학교</t>
  </si>
  <si>
    <t>덕소중학교 2019학년도 졸업앨범 구매 2단계(규격가격분리동시) 입찰 공고</t>
  </si>
  <si>
    <t>261</t>
  </si>
  <si>
    <t>21,475,080</t>
  </si>
  <si>
    <t>박영례</t>
  </si>
  <si>
    <t>031-577-6104</t>
  </si>
  <si>
    <t>경기도사회복지협의회</t>
  </si>
  <si>
    <t>경기광역기부식품등지원센터 냉동탑차 구매</t>
  </si>
  <si>
    <t>2510198701</t>
  </si>
  <si>
    <t>25,000,000</t>
  </si>
  <si>
    <t>경기도사회복지협의회 복지자원부</t>
  </si>
  <si>
    <t>손성무</t>
  </si>
  <si>
    <t>070-8666-8093</t>
  </si>
  <si>
    <t>경기도청 북부청사</t>
  </si>
  <si>
    <t>원료축산물 검사재료 구입</t>
  </si>
  <si>
    <t>1,031</t>
  </si>
  <si>
    <t>103,912,560</t>
  </si>
  <si>
    <t>신영호</t>
  </si>
  <si>
    <t>031-8008-6461</t>
  </si>
  <si>
    <t>2019년 질병검진 장비(5종) 구입</t>
  </si>
  <si>
    <t>4110551701</t>
  </si>
  <si>
    <t>148,300,000</t>
  </si>
  <si>
    <t>이수홍</t>
  </si>
  <si>
    <t>031-8008-6428</t>
  </si>
  <si>
    <t>경북대학교병원</t>
  </si>
  <si>
    <t>2019년 06월</t>
  </si>
  <si>
    <t>ABC Cervical Set외 62종 구입(연간단가)</t>
  </si>
  <si>
    <t>4229421901</t>
  </si>
  <si>
    <t>물류팀</t>
  </si>
  <si>
    <t>이재기</t>
  </si>
  <si>
    <t>053-200-5187</t>
  </si>
  <si>
    <t>Hyalobarrier Gel Endo(자궁경 및 복강경 수술)외 13종 구입(연간단가)</t>
  </si>
  <si>
    <t>Novosis외 9종 구입(연간단가)</t>
  </si>
  <si>
    <t>Trochanteric Reattachment Large Device외 126종 구입(연간단가)</t>
  </si>
  <si>
    <t>경상남도 거제시</t>
  </si>
  <si>
    <t>하청,장목면 하수처리시설 PLC교체 및 개선공사</t>
  </si>
  <si>
    <t>35,820,600</t>
  </si>
  <si>
    <t>하수처리과</t>
  </si>
  <si>
    <t>김민수</t>
  </si>
  <si>
    <t>055-639-4607</t>
  </si>
  <si>
    <t>2019년 수산종자 매입방류사업</t>
  </si>
  <si>
    <t>5012170503</t>
  </si>
  <si>
    <t>148,000</t>
  </si>
  <si>
    <t>103,950,000</t>
  </si>
  <si>
    <t>어업진흥과</t>
  </si>
  <si>
    <t>박진록</t>
  </si>
  <si>
    <t>055-639-4283</t>
  </si>
  <si>
    <t>2019년 해삼씨뿌림사업</t>
  </si>
  <si>
    <t>875,000</t>
  </si>
  <si>
    <t>350,000,000</t>
  </si>
  <si>
    <t>2019년 거제시 마을방송시설 보강사업</t>
  </si>
  <si>
    <t>4322269602</t>
  </si>
  <si>
    <t>9</t>
  </si>
  <si>
    <t>32,445,600</t>
  </si>
  <si>
    <t>안전총괄과</t>
  </si>
  <si>
    <t>장재원</t>
  </si>
  <si>
    <t>055-639-3684</t>
  </si>
  <si>
    <t>경상남도 거창군</t>
  </si>
  <si>
    <t>스피드익스트림타운 관광레포츠시설 제작 설치</t>
  </si>
  <si>
    <t>6,000,000,000</t>
  </si>
  <si>
    <t>산림과</t>
  </si>
  <si>
    <t>장재영</t>
  </si>
  <si>
    <t>055-940-3392</t>
  </si>
  <si>
    <t>2019년 자동우량경보시설 보강(교체)</t>
  </si>
  <si>
    <t>4322269601</t>
  </si>
  <si>
    <t>4</t>
  </si>
  <si>
    <t>94,965,000</t>
  </si>
  <si>
    <t>안장철</t>
  </si>
  <si>
    <t>055-940-3774</t>
  </si>
  <si>
    <t>경상남도 거창군 거창읍</t>
  </si>
  <si>
    <t>2019년 친환경농법 지원사업 우렁이 구입</t>
  </si>
  <si>
    <t>2,248</t>
  </si>
  <si>
    <t>26,976,000</t>
  </si>
  <si>
    <t>거창읍사무소</t>
  </si>
  <si>
    <t>전경아</t>
  </si>
  <si>
    <t>055-940-7222</t>
  </si>
  <si>
    <t>경상남도 거창군 신원면</t>
  </si>
  <si>
    <t>4,089</t>
  </si>
  <si>
    <t>49,068,000</t>
  </si>
  <si>
    <t>신원면 총무담당</t>
  </si>
  <si>
    <t>하갑용</t>
  </si>
  <si>
    <t>055-940-7762</t>
  </si>
  <si>
    <t>경상남도 거창군 위천면</t>
  </si>
  <si>
    <t>친환경농법 지원사업 우렁이 구입</t>
  </si>
  <si>
    <t>4,743</t>
  </si>
  <si>
    <t>56,916,000</t>
  </si>
  <si>
    <t>위천면 경제산업담당</t>
  </si>
  <si>
    <t>서혜진</t>
  </si>
  <si>
    <t>055-940-7592</t>
  </si>
  <si>
    <t>경상남도 김해시</t>
  </si>
  <si>
    <t>2019년 김해시 버스정보안내기 교체공사 관급자재(정류소안내기) 구입</t>
  </si>
  <si>
    <t>4321151403</t>
  </si>
  <si>
    <t>65,910,000</t>
  </si>
  <si>
    <t>대중교통과</t>
  </si>
  <si>
    <t>김시은</t>
  </si>
  <si>
    <t>055-330-6777</t>
  </si>
  <si>
    <t>경상남도 남해군</t>
  </si>
  <si>
    <t>2019년 EEZ주변지역 지원사업-해삼구입(단가계약)</t>
  </si>
  <si>
    <t>89,640</t>
  </si>
  <si>
    <t>44,820,000</t>
  </si>
  <si>
    <t>신동열</t>
  </si>
  <si>
    <t>055-860-3378</t>
  </si>
  <si>
    <t>2019년 EEZ주변지역 지원사업-전복구입(단가계약)</t>
  </si>
  <si>
    <t>106,475</t>
  </si>
  <si>
    <t>85,180,000</t>
  </si>
  <si>
    <t>경상남도 남해군 농업기술센터</t>
  </si>
  <si>
    <t>2019년 고품질 쌀 생산단지 조성사업</t>
  </si>
  <si>
    <t>1017160501</t>
  </si>
  <si>
    <t>1,254</t>
  </si>
  <si>
    <t>37,513,000</t>
  </si>
  <si>
    <t>농업기술센터 농축산과</t>
  </si>
  <si>
    <t>노성재</t>
  </si>
  <si>
    <t>055-860-3907</t>
  </si>
  <si>
    <t>경상남도 밀양시 삼랑진읍</t>
  </si>
  <si>
    <t>돌발 해충 방제약제 구입</t>
  </si>
  <si>
    <t>1,569</t>
  </si>
  <si>
    <t>21,966,000</t>
  </si>
  <si>
    <t>삼랑진읍 산업계</t>
  </si>
  <si>
    <t>조해선</t>
  </si>
  <si>
    <t>055-359-6518</t>
  </si>
  <si>
    <t>경상남도 사천시</t>
  </si>
  <si>
    <t>원전마을 하수도 설치 전기공사 원격제어장치 제작구입</t>
  </si>
  <si>
    <t>7</t>
  </si>
  <si>
    <t>166,050,000</t>
  </si>
  <si>
    <t>하수도사업소</t>
  </si>
  <si>
    <t>김영명</t>
  </si>
  <si>
    <t>055-831-5546</t>
  </si>
  <si>
    <t>경상남도 양산시</t>
  </si>
  <si>
    <t>젊음의 거리 사인몰 설치(협상에 의한 계약)</t>
  </si>
  <si>
    <t>정경희</t>
  </si>
  <si>
    <t>055-392-3232</t>
  </si>
  <si>
    <t>경상남도 양산시 농업기술센터</t>
  </si>
  <si>
    <t>2019년 수산종자 방류용 치어 구입(은어)</t>
  </si>
  <si>
    <t>200,000</t>
  </si>
  <si>
    <t>양산시청 농업기술센터 농정과</t>
  </si>
  <si>
    <t>조기득</t>
  </si>
  <si>
    <t>055-392-5373</t>
  </si>
  <si>
    <t>경상남도 의령군 농업기술센터</t>
  </si>
  <si>
    <t>2019년 농업기계 수리부품 구입</t>
  </si>
  <si>
    <t>3117159801</t>
  </si>
  <si>
    <t>4,060</t>
  </si>
  <si>
    <t>52,762,600</t>
  </si>
  <si>
    <t>의령군농업기술센터 농업기술과 농기계지원담당</t>
  </si>
  <si>
    <t>최낙동</t>
  </si>
  <si>
    <t>055-570-4262</t>
  </si>
  <si>
    <t>경상남도 진주소방서</t>
  </si>
  <si>
    <t>진주소방서 현장활동장비(화재진압장비)구매</t>
  </si>
  <si>
    <t>4619168301</t>
  </si>
  <si>
    <t>12,953,000</t>
  </si>
  <si>
    <t>진주소방서 소방행정과</t>
  </si>
  <si>
    <t>심보경</t>
  </si>
  <si>
    <t>055-760-9226</t>
  </si>
  <si>
    <t>경상남도 진주시</t>
  </si>
  <si>
    <t>진주시 농업기술센터 신축공사(건축)-덱플레이트 구매</t>
  </si>
  <si>
    <t>3019189601</t>
  </si>
  <si>
    <t>277,269,000</t>
  </si>
  <si>
    <t>진주시 균형개발과</t>
  </si>
  <si>
    <t>이한성</t>
  </si>
  <si>
    <t>055-749-8923</t>
  </si>
  <si>
    <t>경상남도 창녕군</t>
  </si>
  <si>
    <t>2019년 드론 활용 노동력 절감 벼 재배단지 육성 시범사업(입찰대행)</t>
  </si>
  <si>
    <t>2513189901</t>
  </si>
  <si>
    <t>창녕군 농업기술센터 기술지원과 작물환경담당</t>
  </si>
  <si>
    <t>홍선교</t>
  </si>
  <si>
    <t>055-530-6143</t>
  </si>
  <si>
    <t>경상남도 창원시</t>
  </si>
  <si>
    <t>내동천 고향의 강 조성사업(4차) 관급자재 - 데크형패이빙</t>
  </si>
  <si>
    <t>3013159601</t>
  </si>
  <si>
    <t>4,393</t>
  </si>
  <si>
    <t>53,155,300</t>
  </si>
  <si>
    <t>하천과</t>
  </si>
  <si>
    <t>박은경</t>
  </si>
  <si>
    <t>055-225-4645</t>
  </si>
  <si>
    <t>경상남도 창원시 진해보건소</t>
  </si>
  <si>
    <t>진해보건소  뇌 활성화 인지학습 훈련시스템 구입</t>
  </si>
  <si>
    <t>6010999901</t>
  </si>
  <si>
    <t>진해보건소 보건행정과</t>
  </si>
  <si>
    <t>정하민</t>
  </si>
  <si>
    <t>055-225-6105</t>
  </si>
  <si>
    <t>소액수의 견적제출 안내공고(2019년 진해보건소 치매선별 전수조사 사업 홍보물(파스) 구입(단가))</t>
  </si>
  <si>
    <t>5132040101</t>
  </si>
  <si>
    <t>29,800,000</t>
  </si>
  <si>
    <t>경상남도 하동군</t>
  </si>
  <si>
    <t>하동군청 홍보시스템 구입 및 설치</t>
  </si>
  <si>
    <t>8111179901</t>
  </si>
  <si>
    <t>76,390,000</t>
  </si>
  <si>
    <t>재정관리과</t>
  </si>
  <si>
    <t>055-880-2304</t>
  </si>
  <si>
    <t>2019년 수산종자 매입방류사업(문치가자미)구입</t>
  </si>
  <si>
    <t>055-880-2453</t>
  </si>
  <si>
    <t>경상남도 하동군 농업기술센터</t>
  </si>
  <si>
    <t>2019년 여성친화형 농업기계구입(휴대용자동전동가위)</t>
  </si>
  <si>
    <t>2711200701</t>
  </si>
  <si>
    <t>농축산과</t>
  </si>
  <si>
    <t>055-880-2696</t>
  </si>
  <si>
    <t>경상남도 함양군</t>
  </si>
  <si>
    <t>2019년 댁내 무선방송수신장치 구입 및 설치(4권역-마천면, 휴천면, 유림면)</t>
  </si>
  <si>
    <t>556</t>
  </si>
  <si>
    <t>187,000,000</t>
  </si>
  <si>
    <t>함양군 행정과 정보통신담당</t>
  </si>
  <si>
    <t>권의근 주무관</t>
  </si>
  <si>
    <t>055-960-4540</t>
  </si>
  <si>
    <t>2019년 댁내 무선방송수신장치 구입 및 설치(3권역-수동면, 안의면)</t>
  </si>
  <si>
    <t>876</t>
  </si>
  <si>
    <t>273,360,000</t>
  </si>
  <si>
    <t>2019년 댁내 무선방송수신장치 구입 및 설치(2권역-함양읍, 지곡면)</t>
  </si>
  <si>
    <t>919</t>
  </si>
  <si>
    <t>285,830,000</t>
  </si>
  <si>
    <t>2019년 댁내 무선방송수신장치 구입 및 설치(1권역-서하면, 서상면, 백전면, 병곡면)</t>
  </si>
  <si>
    <t>1,150</t>
  </si>
  <si>
    <t>365,700,000</t>
  </si>
  <si>
    <t>경상남도교육청</t>
  </si>
  <si>
    <t>2019학년도 6월 고1,2학년 전국연합학력평가 문답지 인쇄, 포장, 배송 지명경쟁 입찰 공고</t>
  </si>
  <si>
    <t>85,139,000</t>
  </si>
  <si>
    <t>재정복지과</t>
  </si>
  <si>
    <t>김민선</t>
  </si>
  <si>
    <t>055-268-1474</t>
  </si>
  <si>
    <t>경상남도교육청 거제상문고등학교</t>
  </si>
  <si>
    <t>2019학년도 거제상문고등학교 3학년 졸업앨범 제작구매</t>
  </si>
  <si>
    <t>400</t>
  </si>
  <si>
    <t>18,800,000</t>
  </si>
  <si>
    <t>손미영</t>
  </si>
  <si>
    <t>055-634-2684</t>
  </si>
  <si>
    <t>경상남도교육청 경상남도밀양교육지원청</t>
  </si>
  <si>
    <t>사포초 다목적강당 증축공사 관급자재(특수지붕재) 구매</t>
  </si>
  <si>
    <t>98,334,831</t>
  </si>
  <si>
    <t>행정지원과</t>
  </si>
  <si>
    <t>박은진</t>
  </si>
  <si>
    <t>055-350-1582</t>
  </si>
  <si>
    <t>경상남도교육청 경상남도창원교육지원청</t>
  </si>
  <si>
    <t>용마초등학교 다목적강당 및 급식소신축 기계설비공사 GHP 실외기 구매</t>
  </si>
  <si>
    <t>4010180602</t>
  </si>
  <si>
    <t>90,500,000</t>
  </si>
  <si>
    <t>창원교육지원청 교육시설과</t>
  </si>
  <si>
    <t>이경훈</t>
  </si>
  <si>
    <t>055-210-0633</t>
  </si>
  <si>
    <t>2019년 창원교육지원청 영재교육원(6-8월) 학습용품 구입</t>
  </si>
  <si>
    <t>3120151201</t>
  </si>
  <si>
    <t>22,351,480</t>
  </si>
  <si>
    <t>중등교육과</t>
  </si>
  <si>
    <t>김승철</t>
  </si>
  <si>
    <t>055-210-0494</t>
  </si>
  <si>
    <t>경상남도사천교육청 삼천포제일중학교</t>
  </si>
  <si>
    <t>2019학년도 삼천포제일중학교 교복(동.하복) 학교주관 구매</t>
  </si>
  <si>
    <t>98</t>
  </si>
  <si>
    <t>30,144,212</t>
  </si>
  <si>
    <t>장민혜</t>
  </si>
  <si>
    <t>055-835-4381</t>
  </si>
  <si>
    <t>경상남도사천교육청 삼천포중앙여자중학교</t>
  </si>
  <si>
    <t>2019학년도 학교주관 교복(동복및생활복)구매 입찰 공고</t>
  </si>
  <si>
    <t>69</t>
  </si>
  <si>
    <t>21,223,986</t>
  </si>
  <si>
    <t>삼천포중앙여자증학교 행정실</t>
  </si>
  <si>
    <t>오영순</t>
  </si>
  <si>
    <t>055-835-4693</t>
  </si>
  <si>
    <t>경상대학교 공과대학</t>
  </si>
  <si>
    <t>경상대학교 공과대학 실험실습기자재(데이터수집시스템 등 29종 63점) 구매 및 설치</t>
  </si>
  <si>
    <t>4321179801</t>
  </si>
  <si>
    <t>225,097,000</t>
  </si>
  <si>
    <t>경상대학교 공과대학 행정실</t>
  </si>
  <si>
    <t>홍성준</t>
  </si>
  <si>
    <t>055-772-1617</t>
  </si>
  <si>
    <t>경상북도</t>
  </si>
  <si>
    <t>경북도서관 정보시스템 구축 사업(H/W 구입 및 S/W 설치포함)</t>
  </si>
  <si>
    <t>574,600,000</t>
  </si>
  <si>
    <t>문화산업과</t>
  </si>
  <si>
    <t>김태성</t>
  </si>
  <si>
    <t>054-880-3255</t>
  </si>
  <si>
    <t>경상북도 경산시</t>
  </si>
  <si>
    <t>상수도관망 최적 관리시스템 구축공사(4차) 혼합골재 및 부순모래 구입</t>
  </si>
  <si>
    <t>54,630,300</t>
  </si>
  <si>
    <t>상하수도과</t>
  </si>
  <si>
    <t>노윤호</t>
  </si>
  <si>
    <t>053-810-5631</t>
  </si>
  <si>
    <t>2019년 민방위경보단말기 구매 설치</t>
  </si>
  <si>
    <t>4617160401</t>
  </si>
  <si>
    <t>89,958,000</t>
  </si>
  <si>
    <t>안진우</t>
  </si>
  <si>
    <t>053-810-5573</t>
  </si>
  <si>
    <t>경상북도 경주시</t>
  </si>
  <si>
    <t>장애인기초재활교육센터 건립 건축공사 냉난방기(실외기 및 실내기 일체) 구입</t>
  </si>
  <si>
    <t>185,724,680</t>
  </si>
  <si>
    <t>복지지원과</t>
  </si>
  <si>
    <t>신우진</t>
  </si>
  <si>
    <t>054-779-6655</t>
  </si>
  <si>
    <t>경상북도 경주시 맑은물사업본부 수도행정과</t>
  </si>
  <si>
    <t>보문정수장 여과사 교체 공사에 따른 관급자재(여과사)구입</t>
  </si>
  <si>
    <t>4710169801</t>
  </si>
  <si>
    <t>223</t>
  </si>
  <si>
    <t>37,650,000</t>
  </si>
  <si>
    <t>상수도과 정수팀</t>
  </si>
  <si>
    <t>정세훈</t>
  </si>
  <si>
    <t>054-760-7862</t>
  </si>
  <si>
    <t>경상북도 고령군</t>
  </si>
  <si>
    <t>지하시설물 및 국가공간정보 활용시스템 통합구축</t>
  </si>
  <si>
    <t>148,250,000</t>
  </si>
  <si>
    <t>민원과</t>
  </si>
  <si>
    <t>이동일</t>
  </si>
  <si>
    <t>054-950-6392</t>
  </si>
  <si>
    <t>장애인 전동보장구 급속충전기 구입</t>
  </si>
  <si>
    <t>2611170403</t>
  </si>
  <si>
    <t>24,000,000</t>
  </si>
  <si>
    <t>주민복지과</t>
  </si>
  <si>
    <t>최두원</t>
  </si>
  <si>
    <t>054-950-6160</t>
  </si>
  <si>
    <t>경상북도 군위군</t>
  </si>
  <si>
    <t>중대형 임대농기계(원형결속기) 구매 입찰 공고</t>
  </si>
  <si>
    <t>99,000,000</t>
  </si>
  <si>
    <t>농업기술센터</t>
  </si>
  <si>
    <t>박경홍</t>
  </si>
  <si>
    <t>054-380-7057</t>
  </si>
  <si>
    <t>경상북도 문경소방서</t>
  </si>
  <si>
    <t>2019년 구급장비 구매</t>
  </si>
  <si>
    <t>4214240401</t>
  </si>
  <si>
    <t>28,645,000</t>
  </si>
  <si>
    <t>문경소방서 소방행정과</t>
  </si>
  <si>
    <t>권호정</t>
  </si>
  <si>
    <t>054-559-1822</t>
  </si>
  <si>
    <t>경상북도 문경시</t>
  </si>
  <si>
    <t>조령천(조령지구) 하천재해에방사업(2차)-뒷채움석,깬잡석</t>
  </si>
  <si>
    <t>1111169701</t>
  </si>
  <si>
    <t>16,279</t>
  </si>
  <si>
    <t>105,880,660</t>
  </si>
  <si>
    <t>안전재난과</t>
  </si>
  <si>
    <t>권혁조</t>
  </si>
  <si>
    <t>054-550-6537</t>
  </si>
  <si>
    <t>조령천(조령지구) 하천재해예방사업(2차)-토목용부직포(필터매트)</t>
  </si>
  <si>
    <t>3012170202</t>
  </si>
  <si>
    <t>16,976</t>
  </si>
  <si>
    <t>29,691,020</t>
  </si>
  <si>
    <t>경상북도 상주시</t>
  </si>
  <si>
    <t>북천 생태하천 복원사업 계단석 구매</t>
  </si>
  <si>
    <t>1111169801</t>
  </si>
  <si>
    <t>5,168</t>
  </si>
  <si>
    <t>545,740,800</t>
  </si>
  <si>
    <t>임희철</t>
  </si>
  <si>
    <t>054-537-7370</t>
  </si>
  <si>
    <t>경상북도 상주시 농업기술센터</t>
  </si>
  <si>
    <t>소비자 맞춤형 명품포도 유통단지 육성 시범사업(양지)</t>
  </si>
  <si>
    <t>32,340,000</t>
  </si>
  <si>
    <t>정도욱</t>
  </si>
  <si>
    <t>054-537-5409</t>
  </si>
  <si>
    <t>소비자 맞춤형 명품포도 유통단지 육성 시범사업(산떼루아)</t>
  </si>
  <si>
    <t>27,500,000</t>
  </si>
  <si>
    <t>경상북도 영덕군</t>
  </si>
  <si>
    <t>2019년 동해안 해삼양식육성사업</t>
  </si>
  <si>
    <t>200,000,000</t>
  </si>
  <si>
    <t>이수진</t>
  </si>
  <si>
    <t>054-730-6566</t>
  </si>
  <si>
    <t>2019년 수산종자(전복) 매입방류사업</t>
  </si>
  <si>
    <t>120,000</t>
  </si>
  <si>
    <t>2019년 경제성 종자(전복)방류사업</t>
  </si>
  <si>
    <t>197,368</t>
  </si>
  <si>
    <t>150,000,000</t>
  </si>
  <si>
    <t>경상북도 영천시</t>
  </si>
  <si>
    <t>스마트 통합건강관리센터 지능형 체력진단시스템 등 구입</t>
  </si>
  <si>
    <t>185,520,000</t>
  </si>
  <si>
    <t>영천시 보건소 보건행정담당</t>
  </si>
  <si>
    <t>송아르미</t>
  </si>
  <si>
    <t>054-339-7860</t>
  </si>
  <si>
    <t>경상북도 예천군</t>
  </si>
  <si>
    <t>동림지구 소규모용수개발사업(1차)관급자재-수중펌프</t>
  </si>
  <si>
    <t>31,680,000</t>
  </si>
  <si>
    <t>건설교통과</t>
  </si>
  <si>
    <t>박래익</t>
  </si>
  <si>
    <t>054-650-6565</t>
  </si>
  <si>
    <t>경상북도 울진군</t>
  </si>
  <si>
    <t>농산물 이용 친환경빙수 및 아이스크림(퓨레) 생산시설 제조장치 제작구입설치</t>
  </si>
  <si>
    <t>2318170501</t>
  </si>
  <si>
    <t>649,120,000</t>
  </si>
  <si>
    <t>친환경농정과 농정기획팀</t>
  </si>
  <si>
    <t>김형주</t>
  </si>
  <si>
    <t>054-789-6751</t>
  </si>
  <si>
    <t>경상북도 의성군 농업기술센터</t>
  </si>
  <si>
    <t>품목별농업인연구회 고품질생산기반조성시범사업 물품구입</t>
  </si>
  <si>
    <t>58</t>
  </si>
  <si>
    <t>26,100,000</t>
  </si>
  <si>
    <t>농업기술센터 과수기술담당</t>
  </si>
  <si>
    <t>김인규</t>
  </si>
  <si>
    <t>054-830-6736</t>
  </si>
  <si>
    <t>교육용농기계(돌파쇄기) 구입</t>
  </si>
  <si>
    <t>2110150201</t>
  </si>
  <si>
    <t>48,750,000</t>
  </si>
  <si>
    <t>농업기술센터 농기계담당</t>
  </si>
  <si>
    <t>054-830-6751</t>
  </si>
  <si>
    <t>임대농기계 구입</t>
  </si>
  <si>
    <t>51,890,000</t>
  </si>
  <si>
    <t>경상북도 청도군</t>
  </si>
  <si>
    <t>농산물선별기(복숭아전용)설치사업</t>
  </si>
  <si>
    <t>2110209801</t>
  </si>
  <si>
    <t>300,000,000</t>
  </si>
  <si>
    <t>농정과</t>
  </si>
  <si>
    <t>박정진</t>
  </si>
  <si>
    <t>054-370-6555</t>
  </si>
  <si>
    <t>경상북도 축산기술연구소</t>
  </si>
  <si>
    <t>디스크모우어 구입</t>
  </si>
  <si>
    <t>2110170101</t>
  </si>
  <si>
    <t>41,250,000</t>
  </si>
  <si>
    <t>축산기술연구소</t>
  </si>
  <si>
    <t>송재복</t>
  </si>
  <si>
    <t>054-630-4531</t>
  </si>
  <si>
    <t>경상북도 포항시 평생학습원</t>
  </si>
  <si>
    <t>작은도서관 비치용 도서구입</t>
  </si>
  <si>
    <t>48,949,200</t>
  </si>
  <si>
    <t>시립도서관</t>
  </si>
  <si>
    <t>공현지</t>
  </si>
  <si>
    <t>054-270-4399</t>
  </si>
  <si>
    <t>경상북도교육청 경북드론고등학교</t>
  </si>
  <si>
    <t>경북드론고등학교 실습실 그래픽카드 구입 및 설치 견적 제출 공고</t>
  </si>
  <si>
    <t>8111180901</t>
  </si>
  <si>
    <t>19,800,000</t>
  </si>
  <si>
    <t>안혜정</t>
  </si>
  <si>
    <t>054-370-9332</t>
  </si>
  <si>
    <t>경상북도교육청 경상북도구미교육지원청</t>
  </si>
  <si>
    <t>고농도 미세먼지 대응 보건용마스크 추가 구입</t>
  </si>
  <si>
    <t>4618200102</t>
  </si>
  <si>
    <t>40,141</t>
  </si>
  <si>
    <t>44,155,100</t>
  </si>
  <si>
    <t>재정지원과</t>
  </si>
  <si>
    <t>심시은</t>
  </si>
  <si>
    <t>054-440-2233</t>
  </si>
  <si>
    <t>경상북도교육청 경상북도칠곡교육지원청</t>
  </si>
  <si>
    <t>(가칭)포남유치원 및 교육지원센터 신축공사 관급자재(콘크리트파일) 구매</t>
  </si>
  <si>
    <t>3010280201</t>
  </si>
  <si>
    <t>234,400,000</t>
  </si>
  <si>
    <t>김종무</t>
  </si>
  <si>
    <t>054-979-2172</t>
  </si>
  <si>
    <t>경상북도교육청 경상북도포항교육지원청</t>
  </si>
  <si>
    <t>양덕초등학교 다목적강당 배구코트 바닥재</t>
  </si>
  <si>
    <t>4922150601</t>
  </si>
  <si>
    <t>663</t>
  </si>
  <si>
    <t>80,223,000</t>
  </si>
  <si>
    <t>포항교육지원청 재정지원과</t>
  </si>
  <si>
    <t>신화정</t>
  </si>
  <si>
    <t>054-288-6845</t>
  </si>
  <si>
    <t>경상북도교육청 사곡고등학교</t>
  </si>
  <si>
    <t>2019학년도 사곡고등학교 졸업앨범 제작 2단계(규격,가격 동시)입찰 공고</t>
  </si>
  <si>
    <t>325</t>
  </si>
  <si>
    <t>15,275,000</t>
  </si>
  <si>
    <t>사곡고등학교 행정실</t>
  </si>
  <si>
    <t>권은현</t>
  </si>
  <si>
    <t>054-713-2504</t>
  </si>
  <si>
    <t>경상북도교육청 선주고등학교</t>
  </si>
  <si>
    <t>2019학년도 선주고등학교 3학년 졸업앨범 제조,구매 입찰 공고</t>
  </si>
  <si>
    <t>313</t>
  </si>
  <si>
    <t>13,772,000</t>
  </si>
  <si>
    <t>금명희</t>
  </si>
  <si>
    <t>054-440-6704</t>
  </si>
  <si>
    <t>경상북도교육청 약목고등학교</t>
  </si>
  <si>
    <t>2019학년도 약목고등학교 졸업앨범 제작,구매 소액수의 견적 제출</t>
  </si>
  <si>
    <t>105</t>
  </si>
  <si>
    <t>5,092,500</t>
  </si>
  <si>
    <t>약목고등학교</t>
  </si>
  <si>
    <t>우기영</t>
  </si>
  <si>
    <t>054-974-4813</t>
  </si>
  <si>
    <t>경상북도교육청 영해고등학교</t>
  </si>
  <si>
    <t>2019학년도 영해중고등학교 학교주관교복(생활복) 구매</t>
  </si>
  <si>
    <t>361</t>
  </si>
  <si>
    <t>45,000</t>
  </si>
  <si>
    <t>영해중고행정실</t>
  </si>
  <si>
    <t>이심가은</t>
  </si>
  <si>
    <t>054-732-0045</t>
  </si>
  <si>
    <t>경상북도교육청 포항고등학교</t>
  </si>
  <si>
    <t>2019학년도 포항고등학교 졸업앨범 제작구매</t>
  </si>
  <si>
    <t>247</t>
  </si>
  <si>
    <t>12,103,000</t>
  </si>
  <si>
    <t>임준수</t>
  </si>
  <si>
    <t>054-613-4504</t>
  </si>
  <si>
    <t>경상북도교육청 함창고등학교</t>
  </si>
  <si>
    <t>[긴급]함창중고등학교 5월분 급식 식재료(김치류) 구매 소액수의견적 제출 안내</t>
  </si>
  <si>
    <t>5310270402</t>
  </si>
  <si>
    <t>2,767,000</t>
  </si>
  <si>
    <t>김성환</t>
  </si>
  <si>
    <t>054-541-2295</t>
  </si>
  <si>
    <t>[긴급]함창중고등학교 5월분 급식 식재료(육류) 구매 소액수의견적 제출 안내</t>
  </si>
  <si>
    <t>7,701,000</t>
  </si>
  <si>
    <t>[긴급]함창중고등학교 5월분 급식 식재료(부식) 구매 소액수의견적 제출 안내</t>
  </si>
  <si>
    <t>35,906,000</t>
  </si>
  <si>
    <t>경상북도영주교육청 영주여자중학교</t>
  </si>
  <si>
    <t>2019학년도 영주여자중학교 졸업앨범 제작.구매 소액수의 견적 제출 공고</t>
  </si>
  <si>
    <t>135</t>
  </si>
  <si>
    <t>44,000</t>
  </si>
  <si>
    <t>영주여자중학교 행정실</t>
  </si>
  <si>
    <t>김해숙</t>
  </si>
  <si>
    <t>054-639-2700</t>
  </si>
  <si>
    <t>경상북도영주교육청 영주중앙초등학교</t>
  </si>
  <si>
    <t>영주중앙초 졸업생 졸업앨범 제조구매</t>
  </si>
  <si>
    <t>5,000,000</t>
  </si>
  <si>
    <t>영주중앙초 행정실</t>
  </si>
  <si>
    <t>이부길</t>
  </si>
  <si>
    <t>054-632-1438</t>
  </si>
  <si>
    <t>경상북도포항교육청 창포중학교</t>
  </si>
  <si>
    <t>2019학년도 창포중학교 학교주관교복(하복) 구매 2단계 입찰</t>
  </si>
  <si>
    <t>174</t>
  </si>
  <si>
    <t>15,309,564</t>
  </si>
  <si>
    <t>남영란</t>
  </si>
  <si>
    <t>054-246-6298</t>
  </si>
  <si>
    <t>경희대학교 국제캠퍼스</t>
  </si>
  <si>
    <t>다채널전기화학분석기 구입(재공고)</t>
  </si>
  <si>
    <t>4111362101</t>
  </si>
  <si>
    <t>총무팀</t>
  </si>
  <si>
    <t>민여련</t>
  </si>
  <si>
    <t>031-201-3106</t>
  </si>
  <si>
    <t>계룡시장애인체육회</t>
  </si>
  <si>
    <t>제25회 충남장애인체육대회 참가 계룡시선수단 임원 및 선수단복 입찰공고</t>
  </si>
  <si>
    <t>이석이</t>
  </si>
  <si>
    <t>042-840-6300</t>
  </si>
  <si>
    <t>공무원연금공단 천안상록리조트</t>
  </si>
  <si>
    <t>천안상록리조트 코스 및 조경관리용 비료 구매</t>
  </si>
  <si>
    <t>109,185,240</t>
  </si>
  <si>
    <t>공무원연금공단 천안상록리조트 경영지원부</t>
  </si>
  <si>
    <t>백영철</t>
  </si>
  <si>
    <t>041-560-9161</t>
  </si>
  <si>
    <t>공주대학교</t>
  </si>
  <si>
    <t>공주대학교 정보전산원 노후 네트워크 및 보안장비 구매</t>
  </si>
  <si>
    <t>8111180101</t>
  </si>
  <si>
    <t>835,000,000</t>
  </si>
  <si>
    <t>정보전산원</t>
  </si>
  <si>
    <t>박동필</t>
  </si>
  <si>
    <t>041-850-0711</t>
  </si>
  <si>
    <t>공주대학교 인문사회과학대학 행정실</t>
  </si>
  <si>
    <t>2019년 인문사회과학대학 실험실습기자재 구입(교육훈련장비)</t>
  </si>
  <si>
    <t>32,157,400</t>
  </si>
  <si>
    <t>인문사회과학대학 행정실</t>
  </si>
  <si>
    <t>윤금숙</t>
  </si>
  <si>
    <t>041-850-8354</t>
  </si>
  <si>
    <t>과학기술정보통신부 우정사업본부 경인지방우정청</t>
  </si>
  <si>
    <t>백령소청우체국 등 11국 냉난방기 구매 설치</t>
  </si>
  <si>
    <t>4010178702</t>
  </si>
  <si>
    <t>13</t>
  </si>
  <si>
    <t>43,089,200</t>
  </si>
  <si>
    <t>회계정보과</t>
  </si>
  <si>
    <t>이미순</t>
  </si>
  <si>
    <t>031-8014-3274</t>
  </si>
  <si>
    <t>과학기술정보통신부 우정사업본부 우정사업조달센터</t>
  </si>
  <si>
    <t>영상감시장치용 물품(카메라, 모니터) 11종 제조구매 연간단가</t>
  </si>
  <si>
    <t>4617162201</t>
  </si>
  <si>
    <t>4,669</t>
  </si>
  <si>
    <t>1,116,425,000</t>
  </si>
  <si>
    <t>계약과</t>
  </si>
  <si>
    <t>서동환</t>
  </si>
  <si>
    <t>054-429-0137</t>
  </si>
  <si>
    <t>관세청 관세국경관리연수원</t>
  </si>
  <si>
    <t>관세국경관리연수원 표준교재 제작</t>
  </si>
  <si>
    <t>8212159901</t>
  </si>
  <si>
    <t>4,300</t>
  </si>
  <si>
    <t>56,120,000</t>
  </si>
  <si>
    <t>교육지원과</t>
  </si>
  <si>
    <t>박제민</t>
  </si>
  <si>
    <t>041-410-8509</t>
  </si>
  <si>
    <t>광주과학기술원</t>
  </si>
  <si>
    <t>이중 클래드 광섬유</t>
  </si>
  <si>
    <t>2612160702</t>
  </si>
  <si>
    <t>13,662,000</t>
  </si>
  <si>
    <t>계약팀</t>
  </si>
  <si>
    <t>이애실</t>
  </si>
  <si>
    <t>062-715-2136</t>
  </si>
  <si>
    <t>광주광역시</t>
  </si>
  <si>
    <t>시립민속박물관 개보수공사 관급자재(공기조화기)구매 설치</t>
  </si>
  <si>
    <t>4010170901</t>
  </si>
  <si>
    <t>120,450,000</t>
  </si>
  <si>
    <t>종합건설본부 설비2과</t>
  </si>
  <si>
    <t>정훈</t>
  </si>
  <si>
    <t>062-613-6763</t>
  </si>
  <si>
    <t>2019광주FINA세계수영선수권대회 시민서포터즈 유니폼 제작</t>
  </si>
  <si>
    <t>15,000</t>
  </si>
  <si>
    <t>225,000,000</t>
  </si>
  <si>
    <t>강성현</t>
  </si>
  <si>
    <t>062-613-2953</t>
  </si>
  <si>
    <t>시립민속박물관 개보수공사 관급자재(자동제어)구매 설치</t>
  </si>
  <si>
    <t>101,012,108</t>
  </si>
  <si>
    <t>광주광역시 남구 보건소</t>
  </si>
  <si>
    <t>치매등록환자 조호물품 구입 견적제출 안내 공고</t>
  </si>
  <si>
    <t>5310230601</t>
  </si>
  <si>
    <t>21,707,400</t>
  </si>
  <si>
    <t>광주남구보건소 보건행정과</t>
  </si>
  <si>
    <t>나주희</t>
  </si>
  <si>
    <t>062-607-4362</t>
  </si>
  <si>
    <t>광주광역시 도시공사</t>
  </si>
  <si>
    <t>광주 에너지밸리 일반산업단지 부지조성공사 잡석(쇄석) 제조 구매</t>
  </si>
  <si>
    <t>821,790,200</t>
  </si>
  <si>
    <t>단지조성팀</t>
  </si>
  <si>
    <t>김태윤</t>
  </si>
  <si>
    <t>062-371-0873</t>
  </si>
  <si>
    <t>광주광역시 상수도사업본부</t>
  </si>
  <si>
    <t>봉선배수지 건설공사(3차분) 관급자재 구매(기성밸브실)</t>
  </si>
  <si>
    <t>4014179501</t>
  </si>
  <si>
    <t>165,720,500</t>
  </si>
  <si>
    <t>시설과</t>
  </si>
  <si>
    <t>최인요</t>
  </si>
  <si>
    <t>062-609-6072</t>
  </si>
  <si>
    <t>봉선배수지 건설공사 관급자재(3차분) 구매</t>
  </si>
  <si>
    <t>4014238401</t>
  </si>
  <si>
    <t>87,302,160</t>
  </si>
  <si>
    <t>062-606-6072</t>
  </si>
  <si>
    <t>광주광역시교육청</t>
  </si>
  <si>
    <t>6월 고1,2 전국연합학력평가 문제지 인쇄 및 포장 배송</t>
  </si>
  <si>
    <t>40,150,000</t>
  </si>
  <si>
    <t>김형진 장학사</t>
  </si>
  <si>
    <t>062-380-4571</t>
  </si>
  <si>
    <t>광주광역시교육청 광주광역시서부교육지원청 금호중학교</t>
  </si>
  <si>
    <t>2019학년도 금호중학교 체육복(동복하복) 학교주관구매 입찰 공고(2단계)</t>
  </si>
  <si>
    <t>5310290101</t>
  </si>
  <si>
    <t>117</t>
  </si>
  <si>
    <t>7,956,000</t>
  </si>
  <si>
    <t>배성인</t>
  </si>
  <si>
    <t>062-370-0705</t>
  </si>
  <si>
    <t>광주광역시교육청 광주광역시서부교육지원청 송정중학교</t>
  </si>
  <si>
    <t>2019학년도 송정중 무상우유급식 계약</t>
  </si>
  <si>
    <t>5013170203</t>
  </si>
  <si>
    <t>25,000</t>
  </si>
  <si>
    <t>12,000,000</t>
  </si>
  <si>
    <t>송정중학교</t>
  </si>
  <si>
    <t>주은영</t>
  </si>
  <si>
    <t>062-949-7506</t>
  </si>
  <si>
    <t>광주광역시교육청 광주광역시서부교육지원청 수완하나중학교</t>
  </si>
  <si>
    <t>2019학년도 수완하나중학교 졸업앨범 제작·구매</t>
  </si>
  <si>
    <t>19,204,250</t>
  </si>
  <si>
    <t>김미양</t>
  </si>
  <si>
    <t>062-720-2601</t>
  </si>
  <si>
    <t>광주광역시도시철도공사</t>
  </si>
  <si>
    <t>전기실 무정전전원장치(UPS) 제작 구매교체</t>
  </si>
  <si>
    <t>3912101101</t>
  </si>
  <si>
    <t>57,200,000</t>
  </si>
  <si>
    <t>전기팀</t>
  </si>
  <si>
    <t>김용범</t>
  </si>
  <si>
    <t>062-604-8225</t>
  </si>
  <si>
    <t>광주광역시동부교육청 문산중학교</t>
  </si>
  <si>
    <t>2019학년도 문산중학교 체육복 학교주관구매</t>
  </si>
  <si>
    <t>157</t>
  </si>
  <si>
    <t>10,519,000</t>
  </si>
  <si>
    <t>백일홍</t>
  </si>
  <si>
    <t>062-260-3514</t>
  </si>
  <si>
    <t>광주광역시동부교육청 일동중학교</t>
  </si>
  <si>
    <t>2019학년도 일동중 3학년 졸업앨범 제작및구매 재입찰공고</t>
  </si>
  <si>
    <t>186</t>
  </si>
  <si>
    <t>12,090,000</t>
  </si>
  <si>
    <t>송순심</t>
  </si>
  <si>
    <t>060-608-1107</t>
  </si>
  <si>
    <t>구미시설공단</t>
  </si>
  <si>
    <t>폴리염화알루미늄 구입 제한경쟁 입찰 공고</t>
  </si>
  <si>
    <t>4710160802</t>
  </si>
  <si>
    <t>665,000</t>
  </si>
  <si>
    <t>128,345,000</t>
  </si>
  <si>
    <t>구미하수처리팀</t>
  </si>
  <si>
    <t>유재영</t>
  </si>
  <si>
    <t>054-480-2227</t>
  </si>
  <si>
    <t>국가보안기술연구소</t>
  </si>
  <si>
    <t>시험용 PC 세트 등 9건</t>
  </si>
  <si>
    <t>165,891,250</t>
  </si>
  <si>
    <t>재무관리실</t>
  </si>
  <si>
    <t>최병운</t>
  </si>
  <si>
    <t>042-870-2305</t>
  </si>
  <si>
    <t>루프안테나 등 2건</t>
  </si>
  <si>
    <t>6010480902</t>
  </si>
  <si>
    <t>4,565,000</t>
  </si>
  <si>
    <t>국립공원공단 변산반도국립공원사무소</t>
  </si>
  <si>
    <t>변산반도 고사포자동차야영장 조성공사 전기 제어시스템 제작·설치</t>
  </si>
  <si>
    <t>12,910,000</t>
  </si>
  <si>
    <t>탐방시설과</t>
  </si>
  <si>
    <t>김형진</t>
  </si>
  <si>
    <t>063-582-7808</t>
  </si>
  <si>
    <t>국립공원공단 북한산국립공원사무소</t>
  </si>
  <si>
    <t>2019년 북한산성 무장애탐방로 안내표지판 정비</t>
  </si>
  <si>
    <t>5512171801</t>
  </si>
  <si>
    <t>9,647,000</t>
  </si>
  <si>
    <t>북한산국립공원사무소 탐방시설과</t>
  </si>
  <si>
    <t>김진훈</t>
  </si>
  <si>
    <t>02-940-3754</t>
  </si>
  <si>
    <t>국립공원공단내장산국립공원백암사무소</t>
  </si>
  <si>
    <t>내장산백암 역사·문화자원 활용을 위한 키오스크 설치 및 콘텐츠 제작</t>
  </si>
  <si>
    <t>4511189301</t>
  </si>
  <si>
    <t>41,000,000</t>
  </si>
  <si>
    <t>진정현</t>
  </si>
  <si>
    <t>061-392-7288</t>
  </si>
  <si>
    <t>국립공원공단소백산국립공원사무소</t>
  </si>
  <si>
    <t>소백산 명품마을 환경개선을 위한 시설물 제작 설치</t>
  </si>
  <si>
    <t>16,390,000</t>
  </si>
  <si>
    <t>이종현</t>
  </si>
  <si>
    <t>054-638-7896</t>
  </si>
  <si>
    <t>국립부산과학관</t>
  </si>
  <si>
    <t>국립부산과학관 제1전시물 개선 및 교체사업</t>
  </si>
  <si>
    <t>6010989901</t>
  </si>
  <si>
    <t>600,000,000</t>
  </si>
  <si>
    <t>전시개발실</t>
  </si>
  <si>
    <t>이선형</t>
  </si>
  <si>
    <t>051-750-2332</t>
  </si>
  <si>
    <t>국립암센터</t>
  </si>
  <si>
    <t>병원세탁물 위탁처리 단가계약 입찰</t>
  </si>
  <si>
    <t>9111150201</t>
  </si>
  <si>
    <t>2,197,238</t>
  </si>
  <si>
    <t>714,560,388</t>
  </si>
  <si>
    <t>물류관리팀</t>
  </si>
  <si>
    <t>천용범</t>
  </si>
  <si>
    <t>031-920-1984</t>
  </si>
  <si>
    <t>2019년 양성자치료재료 단가계약 입찰</t>
  </si>
  <si>
    <t>3010221001</t>
  </si>
  <si>
    <t>3,095</t>
  </si>
  <si>
    <t>594,572,000</t>
  </si>
  <si>
    <t>국립중앙의료원</t>
  </si>
  <si>
    <t>2019년 2차 의약품 단가계약</t>
  </si>
  <si>
    <t>5126050101</t>
  </si>
  <si>
    <t>102,820,000</t>
  </si>
  <si>
    <t>약제부</t>
  </si>
  <si>
    <t>김다솜</t>
  </si>
  <si>
    <t>02-2276-2073</t>
  </si>
  <si>
    <t>2019년도 PC본체 및 모니터 단가 계약</t>
  </si>
  <si>
    <t>130</t>
  </si>
  <si>
    <t>130,200,000</t>
  </si>
  <si>
    <t>의료정보운영팀</t>
  </si>
  <si>
    <t>전인애</t>
  </si>
  <si>
    <t>02-2260-7488</t>
  </si>
  <si>
    <t>국민건강보험공단</t>
  </si>
  <si>
    <t>외국인 건강보험 관련 포스터 및 리플릿 제작</t>
  </si>
  <si>
    <t>63,000,000</t>
  </si>
  <si>
    <t>건강보험공단 계약부</t>
  </si>
  <si>
    <t>윤철용</t>
  </si>
  <si>
    <t>033-736-1632</t>
  </si>
  <si>
    <t>2019년 무료대여 보장구 구매</t>
  </si>
  <si>
    <t>4219221001</t>
  </si>
  <si>
    <t>1,745</t>
  </si>
  <si>
    <t>144,230,000</t>
  </si>
  <si>
    <t>급여관리실 보장구급여부</t>
  </si>
  <si>
    <t>이남경 과장</t>
  </si>
  <si>
    <t>033-736-3421</t>
  </si>
  <si>
    <t>2019년 업무지원직 근무복 제작</t>
  </si>
  <si>
    <t>5310271001</t>
  </si>
  <si>
    <t>1,823</t>
  </si>
  <si>
    <t>155,640,000</t>
  </si>
  <si>
    <t>경영지원실</t>
  </si>
  <si>
    <t>이형창 대리</t>
  </si>
  <si>
    <t>033-736-1656</t>
  </si>
  <si>
    <t>일차의료 만성질환관리 시범사업 홍보배너 제작 배송</t>
  </si>
  <si>
    <t>5512170601</t>
  </si>
  <si>
    <t>882</t>
  </si>
  <si>
    <t>29,988,000</t>
  </si>
  <si>
    <t>건강관리실</t>
  </si>
  <si>
    <t>류욱현 과장</t>
  </si>
  <si>
    <t>033-736-3595</t>
  </si>
  <si>
    <t>국방과학연구소</t>
  </si>
  <si>
    <t>Pointwise/CFD</t>
  </si>
  <si>
    <t>7215409001</t>
  </si>
  <si>
    <t>74,500,000</t>
  </si>
  <si>
    <t>연구지원본부 재무실 내자팀</t>
  </si>
  <si>
    <t>도병수</t>
  </si>
  <si>
    <t>042-821-3828</t>
  </si>
  <si>
    <t>알파시스템(2차)</t>
  </si>
  <si>
    <t>2,539,200,000</t>
  </si>
  <si>
    <t>국방과학연구소제5기술연구본부</t>
  </si>
  <si>
    <t>Radiosonde 외 78종</t>
  </si>
  <si>
    <t>4111440403</t>
  </si>
  <si>
    <t>140,646,700</t>
  </si>
  <si>
    <t>행정실 재무팀</t>
  </si>
  <si>
    <t>김재학</t>
  </si>
  <si>
    <t>041-671-2354</t>
  </si>
  <si>
    <t>국방기술품질원</t>
  </si>
  <si>
    <t>국방기술품질원 서화 신축청사(시안물) 구매</t>
  </si>
  <si>
    <t>27,950,000</t>
  </si>
  <si>
    <t>재무관리팀</t>
  </si>
  <si>
    <t>정천만</t>
  </si>
  <si>
    <t>055-751-5234</t>
  </si>
  <si>
    <t>국제식물검역인증원</t>
  </si>
  <si>
    <t>국제식물검역인증원 업무용 차량 임대차(리스)</t>
  </si>
  <si>
    <t>2510150301</t>
  </si>
  <si>
    <t>14,880,000</t>
  </si>
  <si>
    <t>재무회계팀</t>
  </si>
  <si>
    <t>김환수</t>
  </si>
  <si>
    <t>051-600-8050</t>
  </si>
  <si>
    <t>국토교통부 대전지방국토관리청 예산국토관리사무소 운영지원과</t>
  </si>
  <si>
    <t>국도39호선 아산 장존~송악 단구간 확장공사 폐기물처리용역</t>
  </si>
  <si>
    <t>7612159801</t>
  </si>
  <si>
    <t>311,500,000</t>
  </si>
  <si>
    <t>예산국토관리사무소 운영지원과</t>
  </si>
  <si>
    <t>이은정</t>
  </si>
  <si>
    <t>041-330-6515</t>
  </si>
  <si>
    <t>군산대학교 공과대학</t>
  </si>
  <si>
    <t>2019년 군산대학교 공과대학 실험실습기자재 물품 구입 (5종 7점)</t>
  </si>
  <si>
    <t>77,410,000</t>
  </si>
  <si>
    <t>원윤주</t>
  </si>
  <si>
    <t>063-469-4675</t>
  </si>
  <si>
    <t>2019년 군산대학교 공과대학 실험실습기자재 구입</t>
  </si>
  <si>
    <t>6010640202</t>
  </si>
  <si>
    <t>26</t>
  </si>
  <si>
    <t>146,600,000</t>
  </si>
  <si>
    <t>군산대학교 공과대학 행정실</t>
  </si>
  <si>
    <t>근로복지공단 동해병원</t>
  </si>
  <si>
    <t>근로복지공단동해병원</t>
  </si>
  <si>
    <t>4229480201</t>
  </si>
  <si>
    <t>50,000,000</t>
  </si>
  <si>
    <t>경영기획부</t>
  </si>
  <si>
    <t>이길호</t>
  </si>
  <si>
    <t>033-530-3881</t>
  </si>
  <si>
    <t>금오공과대학교</t>
  </si>
  <si>
    <t>2020학년도 신입생 수시모집 요강 제작</t>
  </si>
  <si>
    <t>37,500,000</t>
  </si>
  <si>
    <t>입학관리본부</t>
  </si>
  <si>
    <t>이승근</t>
  </si>
  <si>
    <t>054-478-7053</t>
  </si>
  <si>
    <t>금융감독원</t>
  </si>
  <si>
    <t>전자문서암호화(DRM)시스템 전면 재구축 사업</t>
  </si>
  <si>
    <t>8111159801</t>
  </si>
  <si>
    <t>2,006</t>
  </si>
  <si>
    <t>179,300,000</t>
  </si>
  <si>
    <t>정보화전략실</t>
  </si>
  <si>
    <t>박종성</t>
  </si>
  <si>
    <t>02-3145-5416</t>
  </si>
  <si>
    <t>기초과학연구원</t>
  </si>
  <si>
    <t>Gas Chromatography System 구매</t>
  </si>
  <si>
    <t>4111570301</t>
  </si>
  <si>
    <t>48,944,610</t>
  </si>
  <si>
    <t>구매자산팀</t>
  </si>
  <si>
    <t>정현택</t>
  </si>
  <si>
    <t>042-878-8167</t>
  </si>
  <si>
    <t>꿈에영농조합법인</t>
  </si>
  <si>
    <t>들녘경영체육성사업[사업다각화] 보리가공시설 물품구매 납품설치</t>
  </si>
  <si>
    <t>2110200206</t>
  </si>
  <si>
    <t>505,000,000</t>
  </si>
  <si>
    <t>꿈에영농조합법인관리</t>
  </si>
  <si>
    <t>김대남</t>
  </si>
  <si>
    <t>010-4640-3183</t>
  </si>
  <si>
    <t>남동구노인복지관</t>
  </si>
  <si>
    <t>남동구 노인복지관 물품(냉·난방기시스템) 구매설치 전자입찰공고</t>
  </si>
  <si>
    <t>96,000,000</t>
  </si>
  <si>
    <t>남동구 노인복지관 총무과</t>
  </si>
  <si>
    <t>오동연</t>
  </si>
  <si>
    <t>032-435-1950</t>
  </si>
  <si>
    <t>남양주시장애인복지관 보호작업장</t>
  </si>
  <si>
    <t>스타렉스 3인승 밴 구입</t>
  </si>
  <si>
    <t>2510150102</t>
  </si>
  <si>
    <t>24,624,000</t>
  </si>
  <si>
    <t>남양주시장애인복지관보호작업장</t>
  </si>
  <si>
    <t>황인찬</t>
  </si>
  <si>
    <t>070-5001-3368</t>
  </si>
  <si>
    <t>농림축산식품부 국립농산물품질관리원 경남지원</t>
  </si>
  <si>
    <t>2분기 농산물 유전자 분석 소모품 구입</t>
  </si>
  <si>
    <t>5132020201</t>
  </si>
  <si>
    <t>68,662,550</t>
  </si>
  <si>
    <t>유통관리과</t>
  </si>
  <si>
    <t>김가람</t>
  </si>
  <si>
    <t>055-275-2867</t>
  </si>
  <si>
    <t>농산물 안전성 분석용 2분기 소모품 구매</t>
  </si>
  <si>
    <t>136,941,090</t>
  </si>
  <si>
    <t>경남지원 유통관리과</t>
  </si>
  <si>
    <t>농업회사법인 대성농축산 주식회사</t>
  </si>
  <si>
    <t>2019년 잡곡분야 식량작물공동경영체육성(축분 발효기 구입</t>
  </si>
  <si>
    <t>4710152401</t>
  </si>
  <si>
    <t>130,000,000</t>
  </si>
  <si>
    <t>대성농축산법인</t>
  </si>
  <si>
    <t>신양수</t>
  </si>
  <si>
    <t>010-6486-6530</t>
  </si>
  <si>
    <t>2019년 잡곡들녘경영체 스키로더 구입</t>
  </si>
  <si>
    <t>2210152901</t>
  </si>
  <si>
    <t>64,000,000</t>
  </si>
  <si>
    <t>대표</t>
  </si>
  <si>
    <t>농촌진흥청 국립농업과학원</t>
  </si>
  <si>
    <t>시약초자류(C-CHIP Hemocytometer 등 107품목)입찰 구매</t>
  </si>
  <si>
    <t>102,000,000</t>
  </si>
  <si>
    <t>박주향</t>
  </si>
  <si>
    <t>063-238-2222</t>
  </si>
  <si>
    <t>농촌진흥청 국립식량과학원</t>
  </si>
  <si>
    <t>시약초자류(Catechin 등 89품목) 구매</t>
  </si>
  <si>
    <t>72,000,000</t>
  </si>
  <si>
    <t>국립식량과학원 운영지원과</t>
  </si>
  <si>
    <t>이지현</t>
  </si>
  <si>
    <t>063-238-5184</t>
  </si>
  <si>
    <t>농촌진흥청 국립원예특작과학원</t>
  </si>
  <si>
    <t>원예특작시험연구</t>
  </si>
  <si>
    <t>4410310302</t>
  </si>
  <si>
    <t>45,596,100</t>
  </si>
  <si>
    <t>이안희</t>
  </si>
  <si>
    <t>063-238-6217</t>
  </si>
  <si>
    <t>농촌진흥청 국립원예특작과학원 온난화대응농업연구소</t>
  </si>
  <si>
    <t>시약·센서류 LED Red/Blue Light Source 등 3품목 구매</t>
  </si>
  <si>
    <t>31,500,000</t>
  </si>
  <si>
    <t>온난화대응농업연구소</t>
  </si>
  <si>
    <t>조철민</t>
  </si>
  <si>
    <t>064-741-2502</t>
  </si>
  <si>
    <t>농촌진흥청 국립원예특작과학원 인삼특작부</t>
  </si>
  <si>
    <t>인삼특작시험연구</t>
  </si>
  <si>
    <t>5132020401</t>
  </si>
  <si>
    <t>80,000,000</t>
  </si>
  <si>
    <t>인삼과</t>
  </si>
  <si>
    <t>이선업</t>
  </si>
  <si>
    <t>043-871-5512</t>
  </si>
  <si>
    <t>대구가톨릭대학교 산학협력단</t>
  </si>
  <si>
    <t>딥러닝 서버 및 서버랙 구입</t>
  </si>
  <si>
    <t>4321150102</t>
  </si>
  <si>
    <t>구매팀</t>
  </si>
  <si>
    <t>김현진</t>
  </si>
  <si>
    <t>053-850-3563</t>
  </si>
  <si>
    <t>대구경북과학기술원</t>
  </si>
  <si>
    <t>전자빔 표면처리 장치 구매</t>
  </si>
  <si>
    <t>4110181201</t>
  </si>
  <si>
    <t>330,000,000</t>
  </si>
  <si>
    <t>정윤정</t>
  </si>
  <si>
    <t>053-785-1251</t>
  </si>
  <si>
    <t>다기능 전자빔 진공증착 1 시스템 구매</t>
  </si>
  <si>
    <t>2399039801</t>
  </si>
  <si>
    <t>398,000,000</t>
  </si>
  <si>
    <t>대구광역시 달성군</t>
  </si>
  <si>
    <t>통합백업스토리지 고도화 확장 구축 사업</t>
  </si>
  <si>
    <t>4320190301</t>
  </si>
  <si>
    <t>58,970,000</t>
  </si>
  <si>
    <t>달성군 정보통신과</t>
  </si>
  <si>
    <t>김원규</t>
  </si>
  <si>
    <t>053-668-2462</t>
  </si>
  <si>
    <t>대구광역시 보건환경연구원</t>
  </si>
  <si>
    <t>대구 보건환경연구원 약품화학과 1차 시약초자 구매 소액수의 견적 입찰공고</t>
  </si>
  <si>
    <t>88</t>
  </si>
  <si>
    <t>25,945,000</t>
  </si>
  <si>
    <t>대구 보건환경연구원 총무과</t>
  </si>
  <si>
    <t>권미희</t>
  </si>
  <si>
    <t>053-760-1371</t>
  </si>
  <si>
    <t>대구광역시 상수도사업본부 시설관리소</t>
  </si>
  <si>
    <t>입상활성탄(야자계, 신탄) 구입</t>
  </si>
  <si>
    <t>1110152201</t>
  </si>
  <si>
    <t>102</t>
  </si>
  <si>
    <t>150,960,000</t>
  </si>
  <si>
    <t>대구광역시상수도사업본부시설관리소 기전과</t>
  </si>
  <si>
    <t>윤종하</t>
  </si>
  <si>
    <t>053-670-2564</t>
  </si>
  <si>
    <t>이천리가압장 원격자동제어반 제작설치</t>
  </si>
  <si>
    <t>53,570,000</t>
  </si>
  <si>
    <t>김인호</t>
  </si>
  <si>
    <t>053-670-2556</t>
  </si>
  <si>
    <t>대구광역시 상수도사업본부 죽곡정수사업소</t>
  </si>
  <si>
    <t>취수펌프 제작구매</t>
  </si>
  <si>
    <t>4015150303</t>
  </si>
  <si>
    <t>198,550,000</t>
  </si>
  <si>
    <t>대구광역시 상수도사업본부 죽곡정수사업소 정수팀</t>
  </si>
  <si>
    <t>김형찬</t>
  </si>
  <si>
    <t>053-670-2922</t>
  </si>
  <si>
    <t>대구광역시교육청</t>
  </si>
  <si>
    <t>대구농업마이스터고 수영장 및 영농마이스터 지원센터 LED조명기구 제작 구입</t>
  </si>
  <si>
    <t>40,915,000</t>
  </si>
  <si>
    <t>박창현</t>
  </si>
  <si>
    <t>053-231-0695</t>
  </si>
  <si>
    <t>구내식당 급식용 육류 구매</t>
  </si>
  <si>
    <t>1010151101</t>
  </si>
  <si>
    <t>4,009,750</t>
  </si>
  <si>
    <t>총무과</t>
  </si>
  <si>
    <t>송미나</t>
  </si>
  <si>
    <t>053-231-0635</t>
  </si>
  <si>
    <t>구내식당 급식용 농수공산품 구매</t>
  </si>
  <si>
    <t>5017200601</t>
  </si>
  <si>
    <t>18,015,850</t>
  </si>
  <si>
    <t>대구광역시교육청 경북여자상업고등학교</t>
  </si>
  <si>
    <t>2019학년도 학교도서관 도서구매 소액수의 전자견적 제출 공고</t>
  </si>
  <si>
    <t>385</t>
  </si>
  <si>
    <t>5,383,450</t>
  </si>
  <si>
    <t>김창모</t>
  </si>
  <si>
    <t>053-235-9403</t>
  </si>
  <si>
    <t>대구광역시교육청 경상공업고등학교</t>
  </si>
  <si>
    <t>2019년 5월 전기전자과 도제학교 실험실습재료</t>
  </si>
  <si>
    <t>2612151901</t>
  </si>
  <si>
    <t>3,690,000</t>
  </si>
  <si>
    <t>강수원</t>
  </si>
  <si>
    <t>053-235-8800</t>
  </si>
  <si>
    <t>대구광역시교육청 대구광역시달성교육지원청 구지중학교</t>
  </si>
  <si>
    <t>2019학년도 졸업앨범 제작,구매 소액수의 견적제출 안내공고(긴급)</t>
  </si>
  <si>
    <t>1,525,000</t>
  </si>
  <si>
    <t>유성웅</t>
  </si>
  <si>
    <t>053-233-9901</t>
  </si>
  <si>
    <t>대구광역시교육청 대구광역시달성교육지원청 대구강림초등학교</t>
  </si>
  <si>
    <t>2019학년도 도서구입(1차)</t>
  </si>
  <si>
    <t>7,003,300</t>
  </si>
  <si>
    <t>반준형</t>
  </si>
  <si>
    <t>053-235-2181</t>
  </si>
  <si>
    <t>대구광역시교육청 대구광역시달성교육지원청 포산중학교</t>
  </si>
  <si>
    <t>2018학년도 1차 도서구입 소액수의 견적제출 안내 공고</t>
  </si>
  <si>
    <t>7,146,100</t>
  </si>
  <si>
    <t>포산중학교 행정실</t>
  </si>
  <si>
    <t>최수정</t>
  </si>
  <si>
    <t>053-235-2904</t>
  </si>
  <si>
    <t>2019학년도 학생 교복[하복-생활복,동복] 2단계[규격-가격동시] 단가 입찰 공고</t>
  </si>
  <si>
    <t>5312159901</t>
  </si>
  <si>
    <t>322,070</t>
  </si>
  <si>
    <t>대구광역시교육청 대구광역시동부교육청 노변중학교</t>
  </si>
  <si>
    <t>2019학년도 졸업앨범 제작.구입</t>
  </si>
  <si>
    <t>165</t>
  </si>
  <si>
    <t>7,796,250</t>
  </si>
  <si>
    <t>박선희</t>
  </si>
  <si>
    <t>053-232-8043</t>
  </si>
  <si>
    <t>대구광역시교육청 대구광역시서부교육청 서변중학교</t>
  </si>
  <si>
    <t>2019학년도 졸업앨범 제작 소액수의 견적 제출 안내 공고</t>
  </si>
  <si>
    <t>99</t>
  </si>
  <si>
    <t>4,455,000</t>
  </si>
  <si>
    <t>서변중학교 행정실</t>
  </si>
  <si>
    <t>주무관</t>
  </si>
  <si>
    <t>053-233-8231</t>
  </si>
  <si>
    <t>대구광역시교육청 대구소프트웨어고등학교</t>
  </si>
  <si>
    <t>2019학년도 학교 급식용 우유 구매</t>
  </si>
  <si>
    <t>21,318</t>
  </si>
  <si>
    <t>9,166,740</t>
  </si>
  <si>
    <t>곽동혁</t>
  </si>
  <si>
    <t>053-231-9214</t>
  </si>
  <si>
    <t>대구광역시교육청 대구제일고등학교</t>
  </si>
  <si>
    <t>2019학년도 졸업앨범 제작 및 수능사진 구입 소액수의 견적 제출 안내 공고(긴급)</t>
  </si>
  <si>
    <t>279</t>
  </si>
  <si>
    <t>15,285,000</t>
  </si>
  <si>
    <t>유영주</t>
  </si>
  <si>
    <t>053-235-6801</t>
  </si>
  <si>
    <t>대구광역시교육청 송현여자고등학교</t>
  </si>
  <si>
    <t>송현여자고등학교 1학기 신간 도서 구입 소액수의 견적제출 안내공고</t>
  </si>
  <si>
    <t>8312159901</t>
  </si>
  <si>
    <t>6,085,150</t>
  </si>
  <si>
    <t>김명훈</t>
  </si>
  <si>
    <t>053-235-7794</t>
  </si>
  <si>
    <t>대구광역시교육청 신명고등학교</t>
  </si>
  <si>
    <t>신명고등학교 신간도서 구입</t>
  </si>
  <si>
    <t>1,089</t>
  </si>
  <si>
    <t>6,588,500</t>
  </si>
  <si>
    <t>권순욱</t>
  </si>
  <si>
    <t>053-720-1808</t>
  </si>
  <si>
    <t>대구광역시남부교육청 대구감천초등학교</t>
  </si>
  <si>
    <t>2019학년도 졸업앨범 제작 및 구매</t>
  </si>
  <si>
    <t>3,435,000</t>
  </si>
  <si>
    <t>장지현</t>
  </si>
  <si>
    <t>053-234-2737</t>
  </si>
  <si>
    <t>대구광역시남부교육청 대구남부초등학교</t>
  </si>
  <si>
    <t>2019년 제1차 도서구입 소액수의 견적제출 공고</t>
  </si>
  <si>
    <t>516</t>
  </si>
  <si>
    <t>6,425,600</t>
  </si>
  <si>
    <t>정수성</t>
  </si>
  <si>
    <t>053-234-1003</t>
  </si>
  <si>
    <t>대구광역시남부교육청 대구도원초등학교</t>
  </si>
  <si>
    <t>2019학년도 졸업앨범 제작 소액수의 견적제출 안내 공고</t>
  </si>
  <si>
    <t>87</t>
  </si>
  <si>
    <t>3,828,000</t>
  </si>
  <si>
    <t>장옥선</t>
  </si>
  <si>
    <t>053-234-3501</t>
  </si>
  <si>
    <t>대구광역시남부교육청 대구봉덕초등학교</t>
  </si>
  <si>
    <t>2019학년도 졸업앨범제작구매 소액수의 견적제출 안내공고</t>
  </si>
  <si>
    <t>106</t>
  </si>
  <si>
    <t>4,770,000</t>
  </si>
  <si>
    <t>대구봉덕초등학교 행정실</t>
  </si>
  <si>
    <t>배성희</t>
  </si>
  <si>
    <t>053-234-0582</t>
  </si>
  <si>
    <t>대구광역시남부교육청 대구성지초등학교</t>
  </si>
  <si>
    <t>성지초 1학기 도서 구입 소액수의 전자견적 제출공고</t>
  </si>
  <si>
    <t>5,332,000</t>
  </si>
  <si>
    <t>한순화</t>
  </si>
  <si>
    <t>053-234-3279</t>
  </si>
  <si>
    <t>대구광역시남부교육청 대구중학교</t>
  </si>
  <si>
    <t>2019학년도 졸업앨범 제작 및 구입</t>
  </si>
  <si>
    <t>119</t>
  </si>
  <si>
    <t>5,474,000</t>
  </si>
  <si>
    <t>대구중학교 행정실</t>
  </si>
  <si>
    <t>행정실장</t>
  </si>
  <si>
    <t>053-234-6001</t>
  </si>
  <si>
    <t>대구광역시남부교육청 성곡중학교</t>
  </si>
  <si>
    <t>2019학년도 졸업앨범 제작</t>
  </si>
  <si>
    <t>189</t>
  </si>
  <si>
    <t>8,883,000</t>
  </si>
  <si>
    <t>박원주</t>
  </si>
  <si>
    <t>053-234-7941</t>
  </si>
  <si>
    <t>대구광역시남부교육청 성서중학교</t>
  </si>
  <si>
    <t>2019학년도 졸업앨범 제작 구매 소액수의 전자견적 안내 공고</t>
  </si>
  <si>
    <t>312</t>
  </si>
  <si>
    <t>14,040,000</t>
  </si>
  <si>
    <t>나수용</t>
  </si>
  <si>
    <t>053-234-6218</t>
  </si>
  <si>
    <t>대구광역시남부교육청 학산중학교</t>
  </si>
  <si>
    <t>2019학년도 학산중학교 교복(하복)구매 2단계(규격-가격동시) 입찰 공고</t>
  </si>
  <si>
    <t>86</t>
  </si>
  <si>
    <t>86,420</t>
  </si>
  <si>
    <t>이연화</t>
  </si>
  <si>
    <t>053-234-6603</t>
  </si>
  <si>
    <t>대구광역시달성교육청 가창중학교</t>
  </si>
  <si>
    <t>가창중 관람석 제조 설치</t>
  </si>
  <si>
    <t>5611210101</t>
  </si>
  <si>
    <t>45,474,000</t>
  </si>
  <si>
    <t>도성화</t>
  </si>
  <si>
    <t>053-235-3843</t>
  </si>
  <si>
    <t>대구광역시달성교육청 서재중학교</t>
  </si>
  <si>
    <t>2019학년도 1차 도서 구입 소액수의 견적제출 안내 공고</t>
  </si>
  <si>
    <t>8,838,600</t>
  </si>
  <si>
    <t>서재중학교</t>
  </si>
  <si>
    <t>전미자</t>
  </si>
  <si>
    <t>053-235-3501</t>
  </si>
  <si>
    <t>대구광역시동부교육청 대구동호초등학교</t>
  </si>
  <si>
    <t>2019학년도 대구동호초 1학기 도서 구입</t>
  </si>
  <si>
    <t>7,691,600</t>
  </si>
  <si>
    <t>김수진</t>
  </si>
  <si>
    <t>053-232-4992</t>
  </si>
  <si>
    <t>대구광역시동부교육청 대구신성초등학교</t>
  </si>
  <si>
    <t>2019학년도 6학년 졸업앨범 제작</t>
  </si>
  <si>
    <t>81</t>
  </si>
  <si>
    <t>3,726,000</t>
  </si>
  <si>
    <t>김성식</t>
  </si>
  <si>
    <t>053-232-2860</t>
  </si>
  <si>
    <t>대구광역시동부교육청 동촌중학교</t>
  </si>
  <si>
    <t>문화상품권 구입</t>
  </si>
  <si>
    <t>1411160801</t>
  </si>
  <si>
    <t>1,625,000</t>
  </si>
  <si>
    <t>문규일</t>
  </si>
  <si>
    <t>053-232-6135</t>
  </si>
  <si>
    <t>대구광역시동부교육청 오성중학교</t>
  </si>
  <si>
    <t>2019학년도 오성중학교 졸업앨범 구입</t>
  </si>
  <si>
    <t>332</t>
  </si>
  <si>
    <t>14,608,000</t>
  </si>
  <si>
    <t>오성중학교</t>
  </si>
  <si>
    <t>김태원</t>
  </si>
  <si>
    <t>053-232-8712</t>
  </si>
  <si>
    <t>대구광역시서부교육청 대구비산초등학교</t>
  </si>
  <si>
    <t>2019학년도 1학기 날뫼도서관 도서 구매</t>
  </si>
  <si>
    <t>196</t>
  </si>
  <si>
    <t>4,996,100</t>
  </si>
  <si>
    <t>조주연</t>
  </si>
  <si>
    <t>053-233-1346</t>
  </si>
  <si>
    <t>대구광역시서부교육청 대구태전초등학교</t>
  </si>
  <si>
    <t>도서구매 소액수의 전자견적 제출 공고</t>
  </si>
  <si>
    <t>568</t>
  </si>
  <si>
    <t>6,994,000</t>
  </si>
  <si>
    <t>이영미</t>
  </si>
  <si>
    <t>053-233-3006</t>
  </si>
  <si>
    <t>대구광역시서부교육청 대구학남초등학교</t>
  </si>
  <si>
    <t>2019학년도 1차 도서 구매</t>
  </si>
  <si>
    <t>5,520,750</t>
  </si>
  <si>
    <t>류영주</t>
  </si>
  <si>
    <t>053-233-3999</t>
  </si>
  <si>
    <t>대구교육대학교</t>
  </si>
  <si>
    <t>대구교육대학교 상록교육관 가스히트펌프 구매설치</t>
  </si>
  <si>
    <t>204,308,000</t>
  </si>
  <si>
    <t>사무국 경리팀</t>
  </si>
  <si>
    <t>장진용</t>
  </si>
  <si>
    <t>053-620-1212</t>
  </si>
  <si>
    <t>대구도시철도공사</t>
  </si>
  <si>
    <t>2호선 전동차 설정기 등 2종 제조구매</t>
  </si>
  <si>
    <t>2522086701</t>
  </si>
  <si>
    <t>11,020,000</t>
  </si>
  <si>
    <t>문양검수부</t>
  </si>
  <si>
    <t>오정구</t>
  </si>
  <si>
    <t>053-640-5964</t>
  </si>
  <si>
    <t>2호선 궤도회로 진단용 인터페이스 보드 제작구매</t>
  </si>
  <si>
    <t>2525030101</t>
  </si>
  <si>
    <t>기술개발부</t>
  </si>
  <si>
    <t>안기훈</t>
  </si>
  <si>
    <t>053-640-2143</t>
  </si>
  <si>
    <t>대전광역시</t>
  </si>
  <si>
    <t>제2도수관로 부설공사 관급자재(폴리에틸렌피복강관(직관)) 제조구매(장기계속)</t>
  </si>
  <si>
    <t>4014218902</t>
  </si>
  <si>
    <t>11,741,935,810</t>
  </si>
  <si>
    <t>회계과</t>
  </si>
  <si>
    <t>오대석</t>
  </si>
  <si>
    <t>042-270-4352</t>
  </si>
  <si>
    <t>제2도수관로 부설공사 관급자재(폴리에틸렌피복강관(이형관)) 제조구매(장기계속)</t>
  </si>
  <si>
    <t>1,172,871,890</t>
  </si>
  <si>
    <t>무대조명 음향반사판 조명기 구매설치(규격가격동시)</t>
  </si>
  <si>
    <t>3911150402</t>
  </si>
  <si>
    <t>128,730,000</t>
  </si>
  <si>
    <t>신탄진정수사업소 수처리제(수산화나트륨) 구매</t>
  </si>
  <si>
    <t>1235230502</t>
  </si>
  <si>
    <t>142</t>
  </si>
  <si>
    <t>29,990,000</t>
  </si>
  <si>
    <t>대전광역시 서구</t>
  </si>
  <si>
    <t>(가칭)월평도서관 건립공사 관급자재(통신/통합배선) 구매설치</t>
  </si>
  <si>
    <t>7215169901</t>
  </si>
  <si>
    <t>127,166,540</t>
  </si>
  <si>
    <t>평생학습원</t>
  </si>
  <si>
    <t>민성기</t>
  </si>
  <si>
    <t>042-288-4724</t>
  </si>
  <si>
    <t>전통시장 공동물류창고 지게차 구입</t>
  </si>
  <si>
    <t>52,000,000</t>
  </si>
  <si>
    <t>일자리경제실</t>
  </si>
  <si>
    <t>김기범</t>
  </si>
  <si>
    <t>042-288-2432</t>
  </si>
  <si>
    <t>대전광역시 시설관리공단</t>
  </si>
  <si>
    <t>2탈수실 4처리장 MCC반 제작</t>
  </si>
  <si>
    <t>3912110401</t>
  </si>
  <si>
    <t>27,000,000</t>
  </si>
  <si>
    <t>운영2팀</t>
  </si>
  <si>
    <t>임용혁</t>
  </si>
  <si>
    <t>042-610-2852</t>
  </si>
  <si>
    <t>대한상공회의소  인천인력개발원</t>
  </si>
  <si>
    <t>지산맞</t>
  </si>
  <si>
    <t>40,000,000</t>
  </si>
  <si>
    <t>사무처</t>
  </si>
  <si>
    <t>김현정</t>
  </si>
  <si>
    <t>032-810-6510</t>
  </si>
  <si>
    <t>대한상공회의소 부산인력개발원</t>
  </si>
  <si>
    <t>전자회로 실험장치</t>
  </si>
  <si>
    <t>6010610401</t>
  </si>
  <si>
    <t>31</t>
  </si>
  <si>
    <t>24,068,000</t>
  </si>
  <si>
    <t>인준호</t>
  </si>
  <si>
    <t>051-610-3100</t>
  </si>
  <si>
    <t>대한석탄공사</t>
  </si>
  <si>
    <t>누전차단기 외 구입 - 시방 220V 2P 30A 446대 외 10종</t>
  </si>
  <si>
    <t>3912161401</t>
  </si>
  <si>
    <t>67,000,000</t>
  </si>
  <si>
    <t>동반성장팀</t>
  </si>
  <si>
    <t>전도준</t>
  </si>
  <si>
    <t>033-749-0676</t>
  </si>
  <si>
    <t>전동기 구입 - 시방 3상 농형유도 전동기 220/440V 2P 5HP 12대 외 6종</t>
  </si>
  <si>
    <t>2610111501</t>
  </si>
  <si>
    <t>18,000,000</t>
  </si>
  <si>
    <t>U Clip 구입 - 시방_7.5HP용</t>
  </si>
  <si>
    <t>3116281301</t>
  </si>
  <si>
    <t>5,442</t>
  </si>
  <si>
    <t>43,536,000</t>
  </si>
  <si>
    <t>탈수기 보올 구입 - 시방 EW-50S 1식</t>
  </si>
  <si>
    <t>4710152503</t>
  </si>
  <si>
    <t>87,500,000</t>
  </si>
  <si>
    <t>대한적십자사 대전세종지사</t>
  </si>
  <si>
    <t>재난구호용 이동급식차량(5톤) 제작</t>
  </si>
  <si>
    <t>2510199101</t>
  </si>
  <si>
    <t>155,000,000</t>
  </si>
  <si>
    <t>이윤수</t>
  </si>
  <si>
    <t>042-220-0111</t>
  </si>
  <si>
    <t>대한적십자사 혈액관리본부</t>
  </si>
  <si>
    <t>면역혈청검사(화학발광면역측정법) 시약 공동구매 단가계약</t>
  </si>
  <si>
    <t>5132020501</t>
  </si>
  <si>
    <t>51,000</t>
  </si>
  <si>
    <t>215,110,000</t>
  </si>
  <si>
    <t>박민석</t>
  </si>
  <si>
    <t>033-811-0113</t>
  </si>
  <si>
    <t>대한체육회 전라남도체육회</t>
  </si>
  <si>
    <t>2019년도 전남국제사격장內 클레이 실탄 구입 단가계약 입찰 재공고(긴급)</t>
  </si>
  <si>
    <t>6010979801</t>
  </si>
  <si>
    <t>100,000</t>
  </si>
  <si>
    <t>총무부</t>
  </si>
  <si>
    <t>배상호</t>
  </si>
  <si>
    <t>061-288-1320</t>
  </si>
  <si>
    <t>대한체육회 진천선수촌</t>
  </si>
  <si>
    <t>국가대표선수촌 클레이사격장 표적방출기 구매 및 교체 설치</t>
  </si>
  <si>
    <t>34</t>
  </si>
  <si>
    <t>397,100,000</t>
  </si>
  <si>
    <t>훈련기획부</t>
  </si>
  <si>
    <t>천영수</t>
  </si>
  <si>
    <t>043-531-0240</t>
  </si>
  <si>
    <t>독일에프에이유에를랑겐유체역학연구소 부산지사</t>
  </si>
  <si>
    <t>LSTME Busan Branch 업무용 컴퓨터 구매</t>
  </si>
  <si>
    <t>행정</t>
  </si>
  <si>
    <t>김민지</t>
  </si>
  <si>
    <t>051-899-8275</t>
  </si>
  <si>
    <t>동탄노인복지관</t>
  </si>
  <si>
    <t>동탄노인복지관 회원관리시스템 구축</t>
  </si>
  <si>
    <t>8111159901</t>
  </si>
  <si>
    <t>69,500,000</t>
  </si>
  <si>
    <t>운영기획팀</t>
  </si>
  <si>
    <t>원민석</t>
  </si>
  <si>
    <t>031-8015-7435</t>
  </si>
  <si>
    <t>동탄아르딤복지관</t>
  </si>
  <si>
    <t>화성시동탄아르딤복지관 개관 교구 납품업체 선정 공고</t>
  </si>
  <si>
    <t>5510150901</t>
  </si>
  <si>
    <t>2,913</t>
  </si>
  <si>
    <t>531,640,420</t>
  </si>
  <si>
    <t>양동훈</t>
  </si>
  <si>
    <t>031-8015-7451</t>
  </si>
  <si>
    <t>명지전문대학 산학협력단</t>
  </si>
  <si>
    <t>지역·산업 맞춤형 인력양성사업</t>
  </si>
  <si>
    <t>4323250501</t>
  </si>
  <si>
    <t>21</t>
  </si>
  <si>
    <t>6,325,000</t>
  </si>
  <si>
    <t>이해리</t>
  </si>
  <si>
    <t>02-300-1345</t>
  </si>
  <si>
    <t>목포대학교</t>
  </si>
  <si>
    <t>인문관 리모델링 및 사범학관 증축공사 관급자재(냉난방기) 구입</t>
  </si>
  <si>
    <t>44</t>
  </si>
  <si>
    <t>95,690,700</t>
  </si>
  <si>
    <t>목포대학교 사무국 재무과</t>
  </si>
  <si>
    <t>정현숙</t>
  </si>
  <si>
    <t>061-450-2072</t>
  </si>
  <si>
    <t>문화재청 국립무형유산원</t>
  </si>
  <si>
    <t>국립무형유산원 대공연장 디지털 영상시스템 장비 구매</t>
  </si>
  <si>
    <t>47,800,000</t>
  </si>
  <si>
    <t>무형유산진흥과</t>
  </si>
  <si>
    <t>이재정</t>
  </si>
  <si>
    <t>063-280-1475</t>
  </si>
  <si>
    <t>문화재청 국립문화재연구소 국립경주문화재연구소</t>
  </si>
  <si>
    <t>월성 사진촬영대회 기념품 제작</t>
  </si>
  <si>
    <t>5310300101</t>
  </si>
  <si>
    <t>2,000</t>
  </si>
  <si>
    <t>학예연구실</t>
  </si>
  <si>
    <t>양종현</t>
  </si>
  <si>
    <t>054-777-5207</t>
  </si>
  <si>
    <t>문화재청 한국전통문화대학교</t>
  </si>
  <si>
    <t>한국전통문화대학교 교육용 실습 소프트웨어(Autodesk AEP) 연간사용권 구매</t>
  </si>
  <si>
    <t>4323210201</t>
  </si>
  <si>
    <t>21,500,000</t>
  </si>
  <si>
    <t>한국전통문화대학교 총무과</t>
  </si>
  <si>
    <t>배수현</t>
  </si>
  <si>
    <t>041-830-7212</t>
  </si>
  <si>
    <t>법무부 광주지방교정청 해남교도소</t>
  </si>
  <si>
    <t>해남교도소 급식용 식품류등 325종 구매2단계(규격,가격 동시) 입찰 공고</t>
  </si>
  <si>
    <t>5013170201</t>
  </si>
  <si>
    <t>114,608</t>
  </si>
  <si>
    <t>206,320,730</t>
  </si>
  <si>
    <t>해남교도소 복지과</t>
  </si>
  <si>
    <t>이성현</t>
  </si>
  <si>
    <t>061-530-9412</t>
  </si>
  <si>
    <t>법무부 대구소년원</t>
  </si>
  <si>
    <t>2019년 대구소년원 학생식당 부식구매</t>
  </si>
  <si>
    <t>5016181401</t>
  </si>
  <si>
    <t>38,706,350</t>
  </si>
  <si>
    <t>대구소년원 행정지원과</t>
  </si>
  <si>
    <t>이진경</t>
  </si>
  <si>
    <t>053-260-7217</t>
  </si>
  <si>
    <t>법무부 대전지방교정청</t>
  </si>
  <si>
    <t>2019년 수용자 국가지급의약품(퇴장방지) 구매 입찰</t>
  </si>
  <si>
    <t>520,000,000</t>
  </si>
  <si>
    <t>양중목</t>
  </si>
  <si>
    <t>042-540-2945</t>
  </si>
  <si>
    <t>2019년 수용자 국가지급의약품(일반) 구매 입찰</t>
  </si>
  <si>
    <t>3,780,000,000</t>
  </si>
  <si>
    <t>2019년도 교정기관 수용자용 운동화 제조 구매</t>
  </si>
  <si>
    <t>5311190101</t>
  </si>
  <si>
    <t>30,220</t>
  </si>
  <si>
    <t>543,960,000</t>
  </si>
  <si>
    <t>대전지방교정청 총무과</t>
  </si>
  <si>
    <t>이기영</t>
  </si>
  <si>
    <t>042-540-2915</t>
  </si>
  <si>
    <t>법무부 대전지방교정청 천안교도소</t>
  </si>
  <si>
    <t>천안교도소 급식용 공산품 구매 입찰 공고</t>
  </si>
  <si>
    <t>5019260201</t>
  </si>
  <si>
    <t>111,821</t>
  </si>
  <si>
    <t>199,573,740</t>
  </si>
  <si>
    <t>복지과</t>
  </si>
  <si>
    <t>오병용</t>
  </si>
  <si>
    <t>041-521-7600</t>
  </si>
  <si>
    <t>법무부 대전지방교정청 충주구치소</t>
  </si>
  <si>
    <t>충주구치소 급식용(김치류) 식품 구매 입찰</t>
  </si>
  <si>
    <t>5046700101</t>
  </si>
  <si>
    <t>59,600</t>
  </si>
  <si>
    <t>120,780,000</t>
  </si>
  <si>
    <t>충주구치소 복지과</t>
  </si>
  <si>
    <t>최득주</t>
  </si>
  <si>
    <t>043-871-8385</t>
  </si>
  <si>
    <t>법무부 서울지방교정청 강릉교도소</t>
  </si>
  <si>
    <t>강릉교도소 급식용 김치류 구매 입찰</t>
  </si>
  <si>
    <t>49,380</t>
  </si>
  <si>
    <t>139,211,000</t>
  </si>
  <si>
    <t>신영극</t>
  </si>
  <si>
    <t>033-649-8252</t>
  </si>
  <si>
    <t>법무부 서울지방교정청 안양교도소</t>
  </si>
  <si>
    <t>안양교도소 수용자 자비부담 안경테 등 구매 소액수의 견적제출 공고</t>
  </si>
  <si>
    <t>4214290301</t>
  </si>
  <si>
    <t>49,000,000</t>
  </si>
  <si>
    <t>의료과</t>
  </si>
  <si>
    <t>조동주</t>
  </si>
  <si>
    <t>032-452-2182</t>
  </si>
  <si>
    <t>법무부 인천공항출입국.외국인청</t>
  </si>
  <si>
    <t>비상대기소 냉방기(에어컨) 설치</t>
  </si>
  <si>
    <t>4010170101</t>
  </si>
  <si>
    <t>73</t>
  </si>
  <si>
    <t>119,214,000</t>
  </si>
  <si>
    <t>한재혁</t>
  </si>
  <si>
    <t>032-740-7024</t>
  </si>
  <si>
    <t>병영양조장</t>
  </si>
  <si>
    <t>다단식 동 증류기 구매 입찰 공고</t>
  </si>
  <si>
    <t>2399039501</t>
  </si>
  <si>
    <t>137,500,000</t>
  </si>
  <si>
    <t>사업부</t>
  </si>
  <si>
    <t>김견식</t>
  </si>
  <si>
    <t>061-432-1010</t>
  </si>
  <si>
    <t>부산광역시</t>
  </si>
  <si>
    <t>내성~서면간 BRT구간 지능형 교통분야 정보통신사업</t>
  </si>
  <si>
    <t>1,400,000,000</t>
  </si>
  <si>
    <t>버스운영과</t>
  </si>
  <si>
    <t>류극희</t>
  </si>
  <si>
    <t>051-888-3966</t>
  </si>
  <si>
    <t>생태공원 재난상황시스템 제작 설치</t>
  </si>
  <si>
    <t>70,116,000</t>
  </si>
  <si>
    <t>부산광역시 낙동강관리본부</t>
  </si>
  <si>
    <t>전진우</t>
  </si>
  <si>
    <t>051-310-6056</t>
  </si>
  <si>
    <t>2019년 부산광역시 방범용 CCTV 구축사업(12단계) 영상저장장치 제작구입 설치</t>
  </si>
  <si>
    <t>4320180201</t>
  </si>
  <si>
    <t>부산광역시 시민안전혁신실 재난현장관리과</t>
  </si>
  <si>
    <t>김병조</t>
  </si>
  <si>
    <t>051-888-2992</t>
  </si>
  <si>
    <t>부산광역시 강서구</t>
  </si>
  <si>
    <t>2019년 치매안심센터 조호물품 구입(단가계약)</t>
  </si>
  <si>
    <t>64,991,000</t>
  </si>
  <si>
    <t>부산광역시 강서구 보건소 보건행정과</t>
  </si>
  <si>
    <t>손희경</t>
  </si>
  <si>
    <t>051-970-2610</t>
  </si>
  <si>
    <t>부산광역시 기장군</t>
  </si>
  <si>
    <t>폭염 대비 횡단보도 그늘막 설치</t>
  </si>
  <si>
    <t>145,540,000</t>
  </si>
  <si>
    <t>안도형</t>
  </si>
  <si>
    <t>051-709-4632</t>
  </si>
  <si>
    <t>부산광역시 부산진구</t>
  </si>
  <si>
    <t>부산진구 경로당 공기청정기 구매(긴급)</t>
  </si>
  <si>
    <t>4016160201</t>
  </si>
  <si>
    <t>570,305,000</t>
  </si>
  <si>
    <t>노인장애인복지과</t>
  </si>
  <si>
    <t>김태근</t>
  </si>
  <si>
    <t>051-605-5894</t>
  </si>
  <si>
    <t>부산광역시 사하구 보건소</t>
  </si>
  <si>
    <t>2019년 임산부 건강관리를 위한 철분제 및 엽산제 구입</t>
  </si>
  <si>
    <t>7,700</t>
  </si>
  <si>
    <t>47,905,000</t>
  </si>
  <si>
    <t>건강증진과</t>
  </si>
  <si>
    <t>손현정</t>
  </si>
  <si>
    <t>051-220-5761</t>
  </si>
  <si>
    <t>부산광역시 수영구</t>
  </si>
  <si>
    <t>수영구 국민체육센터 철재 사물함 제작 구매</t>
  </si>
  <si>
    <t>298</t>
  </si>
  <si>
    <t>99,979,900</t>
  </si>
  <si>
    <t>차상명</t>
  </si>
  <si>
    <t>051-610-4932</t>
  </si>
  <si>
    <t>부산광역시교육청</t>
  </si>
  <si>
    <t>기록관리시스템 백업장비 교체 및 증설</t>
  </si>
  <si>
    <t>160,000,000</t>
  </si>
  <si>
    <t>관리과</t>
  </si>
  <si>
    <t>최유니</t>
  </si>
  <si>
    <t>051-860-0664</t>
  </si>
  <si>
    <t>부산광역시교육청 부산광역시북부교육지원청 명일초등학교</t>
  </si>
  <si>
    <t>2019학년도 명일초등학교 체육복 구매</t>
  </si>
  <si>
    <t>340</t>
  </si>
  <si>
    <t>22,100,000</t>
  </si>
  <si>
    <t>김수미</t>
  </si>
  <si>
    <t>051-290-1505</t>
  </si>
  <si>
    <t>부산광역시교육청 부산국제외국어고등학교</t>
  </si>
  <si>
    <t>2019학년도 부산국제외국어고등학교 교복(하복,동복) 구매 입찰 공고</t>
  </si>
  <si>
    <t>305,390</t>
  </si>
  <si>
    <t>김재윤</t>
  </si>
  <si>
    <t>051-742-1909</t>
  </si>
  <si>
    <t>부산광역시교육청 부산일과학고등학교</t>
  </si>
  <si>
    <t>부산일과학고등학교 화학과 심화기자재 구입</t>
  </si>
  <si>
    <t>4111540601</t>
  </si>
  <si>
    <t>김효중</t>
  </si>
  <si>
    <t>051-290-6804</t>
  </si>
  <si>
    <t>부산광역시북부교육청 주감초등학교</t>
  </si>
  <si>
    <t>2019학년도 주감초 방과후교재 구입</t>
  </si>
  <si>
    <t>21,810,000</t>
  </si>
  <si>
    <t>주감초 행정실</t>
  </si>
  <si>
    <t>김종완</t>
  </si>
  <si>
    <t>051-320-3907</t>
  </si>
  <si>
    <t>부산교통공사</t>
  </si>
  <si>
    <t>전자식 레일도유기 제작구매</t>
  </si>
  <si>
    <t>2522240601</t>
  </si>
  <si>
    <t>12</t>
  </si>
  <si>
    <t>96,414,000</t>
  </si>
  <si>
    <t>시설사업소</t>
  </si>
  <si>
    <t>조형준</t>
  </si>
  <si>
    <t>051-509-4139</t>
  </si>
  <si>
    <t>부산시설공단</t>
  </si>
  <si>
    <t>2019년 부산시설공단 사보(시설과 사람들) 제작</t>
  </si>
  <si>
    <t>5510151901</t>
  </si>
  <si>
    <t>17,040,000</t>
  </si>
  <si>
    <t>서은정</t>
  </si>
  <si>
    <t>051-860-7681</t>
  </si>
  <si>
    <t>부산지방공단스포원</t>
  </si>
  <si>
    <t>2019년도 사이클선수단 훈련장비 단가구매</t>
  </si>
  <si>
    <t>2516150601</t>
  </si>
  <si>
    <t>77,156,250</t>
  </si>
  <si>
    <t>이상문</t>
  </si>
  <si>
    <t>051-550-1521</t>
  </si>
  <si>
    <t>분당서울대학교병원</t>
  </si>
  <si>
    <t>[의료기기] OPERATING LIGHT 1SET</t>
  </si>
  <si>
    <t>4219160201</t>
  </si>
  <si>
    <t>구매계약팀</t>
  </si>
  <si>
    <t>변일섭</t>
  </si>
  <si>
    <t>031-787-1393</t>
  </si>
  <si>
    <t>[의료기기] VENTILATOR 1SET</t>
  </si>
  <si>
    <t>4227220901</t>
  </si>
  <si>
    <t>[의료기기] HYPERTHERMIA PUMP UNIT 1SYS 외 1건</t>
  </si>
  <si>
    <t>4229580201</t>
  </si>
  <si>
    <t>[의료기기] QUANTITATIVE SWEAT MEASUREMENT SYSTEM 1SET</t>
  </si>
  <si>
    <t>4111994501</t>
  </si>
  <si>
    <t>[의료기기] PLEURA VIDEOSCOPE 1UNIT 입찰 공고</t>
  </si>
  <si>
    <t>4229488101</t>
  </si>
  <si>
    <t>사단법인 보험개발원</t>
  </si>
  <si>
    <t>노후 네트워크 장비 교체</t>
  </si>
  <si>
    <t>4322261201</t>
  </si>
  <si>
    <t>509,000,000</t>
  </si>
  <si>
    <t>총무홍보팀</t>
  </si>
  <si>
    <t>유승선</t>
  </si>
  <si>
    <t>02-368-4344</t>
  </si>
  <si>
    <t>보험정보망용 노후 디스크 교체</t>
  </si>
  <si>
    <t>385,000,000</t>
  </si>
  <si>
    <t>사단법인 한국사료협회</t>
  </si>
  <si>
    <t>검정장비 구입 입찰(질량분석기)</t>
  </si>
  <si>
    <t>4111540401</t>
  </si>
  <si>
    <t>문정미</t>
  </si>
  <si>
    <t>02-2138-8414</t>
  </si>
  <si>
    <t>사회복지법인 금란복지재단</t>
  </si>
  <si>
    <t>2019년 금란복지재단 기능보강사업</t>
  </si>
  <si>
    <t>2317168501</t>
  </si>
  <si>
    <t>159,500,000</t>
  </si>
  <si>
    <t>희망자리 직업재활팀</t>
  </si>
  <si>
    <t>유영민</t>
  </si>
  <si>
    <t>042-824-9901</t>
  </si>
  <si>
    <t>사회복지법인 천주교마산교구사회복지회 천사의집</t>
  </si>
  <si>
    <t>천사의집 식자재 납품업체 선정 입찰공고</t>
  </si>
  <si>
    <t>5040709901</t>
  </si>
  <si>
    <t>217</t>
  </si>
  <si>
    <t>116,000,000</t>
  </si>
  <si>
    <t>사무국장</t>
  </si>
  <si>
    <t>김종인</t>
  </si>
  <si>
    <t>055-672-6608</t>
  </si>
  <si>
    <t>산림청 국립산림과학원</t>
  </si>
  <si>
    <t>황산 등 78종 구매</t>
  </si>
  <si>
    <t>1235230101</t>
  </si>
  <si>
    <t>31,419,960</t>
  </si>
  <si>
    <t>연구지원과</t>
  </si>
  <si>
    <t>김보원</t>
  </si>
  <si>
    <t>02-961-2534</t>
  </si>
  <si>
    <t>삼기농업협동조합</t>
  </si>
  <si>
    <t>2019년 농작업대행 장비지원사업</t>
  </si>
  <si>
    <t>261,110,000</t>
  </si>
  <si>
    <t>삼기농협</t>
  </si>
  <si>
    <t>최병훈</t>
  </si>
  <si>
    <t>063-858-8501</t>
  </si>
  <si>
    <t>삼중환경기술주식회사</t>
  </si>
  <si>
    <t>흡수식 냉동기 구매 및 설치(냉각탑 보수 포함)</t>
  </si>
  <si>
    <t>4010171301</t>
  </si>
  <si>
    <t>248,524,000</t>
  </si>
  <si>
    <t>기술팀</t>
  </si>
  <si>
    <t>유동호</t>
  </si>
  <si>
    <t>02-374-8181</t>
  </si>
  <si>
    <t>상지대학교</t>
  </si>
  <si>
    <t>네트워크장비 구매 입찰</t>
  </si>
  <si>
    <t>3912100403</t>
  </si>
  <si>
    <t>22</t>
  </si>
  <si>
    <t>445,000,000</t>
  </si>
  <si>
    <t>진광장</t>
  </si>
  <si>
    <t>033-730-0151</t>
  </si>
  <si>
    <t>서울 경희의료원</t>
  </si>
  <si>
    <t>경희의료원 성형외과 SURGICAL OPERATING TABLE</t>
  </si>
  <si>
    <t>4229511202</t>
  </si>
  <si>
    <t>이재엽</t>
  </si>
  <si>
    <t>02-958-9802</t>
  </si>
  <si>
    <t>서울고속도로주식회사</t>
  </si>
  <si>
    <t>서울외곽순환(일산~퇴계원간) 2019년 통행료징수시스템 예비품(트래들) 구매</t>
  </si>
  <si>
    <t>4616157401</t>
  </si>
  <si>
    <t>79,530,000</t>
  </si>
  <si>
    <t>시스템관리팀</t>
  </si>
  <si>
    <t>최규운 차장</t>
  </si>
  <si>
    <t>031-894-3052</t>
  </si>
  <si>
    <t>서울교통공사</t>
  </si>
  <si>
    <t>전동차용 전기자 등 143종 제조구매</t>
  </si>
  <si>
    <t>2522212801</t>
  </si>
  <si>
    <t>248,232,210</t>
  </si>
  <si>
    <t>구매조달처</t>
  </si>
  <si>
    <t>박용태</t>
  </si>
  <si>
    <t>02-6311-9244</t>
  </si>
  <si>
    <t>도봉차량사업소 오실로스코프 등 3종 구매</t>
  </si>
  <si>
    <t>4111363801</t>
  </si>
  <si>
    <t>10,621,980</t>
  </si>
  <si>
    <t>도봉차량사업소</t>
  </si>
  <si>
    <t>고영호</t>
  </si>
  <si>
    <t>02-6311-3219</t>
  </si>
  <si>
    <t>1,2호선 전동차용 축전지 충방전 시험장치 제작구매</t>
  </si>
  <si>
    <t>4111280801</t>
  </si>
  <si>
    <t>76,682,380</t>
  </si>
  <si>
    <t>도시철도연구원</t>
  </si>
  <si>
    <t>박남수</t>
  </si>
  <si>
    <t>02-6110-8158</t>
  </si>
  <si>
    <t>모란차량사업소 이동식 충전기 1종 구매</t>
  </si>
  <si>
    <t>2611170402</t>
  </si>
  <si>
    <t>8,536,000</t>
  </si>
  <si>
    <t>모란차량사업소</t>
  </si>
  <si>
    <t>유경석</t>
  </si>
  <si>
    <t>02-6311-3633</t>
  </si>
  <si>
    <t>2019년도 5호선 전동차 주공기압축기 모터권선 교체 수선</t>
  </si>
  <si>
    <t>2523103701</t>
  </si>
  <si>
    <t>18,579,157</t>
  </si>
  <si>
    <t>고덕차량사업소</t>
  </si>
  <si>
    <t>조나래</t>
  </si>
  <si>
    <t>02-6311-3195</t>
  </si>
  <si>
    <t>전차선 버(BURR) 제거기 물품구매</t>
  </si>
  <si>
    <t>3912219201</t>
  </si>
  <si>
    <t>36,000,000</t>
  </si>
  <si>
    <t>전기2사업소</t>
  </si>
  <si>
    <t>이상엽</t>
  </si>
  <si>
    <t>02-6110-5105</t>
  </si>
  <si>
    <t>전동차용 레벨링 밸브 1종 물품구매</t>
  </si>
  <si>
    <t>2522200201</t>
  </si>
  <si>
    <t>15,766,380</t>
  </si>
  <si>
    <t>자재관리센터</t>
  </si>
  <si>
    <t>장춘수</t>
  </si>
  <si>
    <t>02-6110-8484</t>
  </si>
  <si>
    <t>면장갑 등 2종 구매</t>
  </si>
  <si>
    <t>570</t>
  </si>
  <si>
    <t>8,605,760</t>
  </si>
  <si>
    <t>서울교통공사 창동차량사업소</t>
  </si>
  <si>
    <t>오경옥</t>
  </si>
  <si>
    <t>02-6110-7805</t>
  </si>
  <si>
    <t>수서차량기지 검수고 발끝막이 제작구매 설치</t>
  </si>
  <si>
    <t>3019160101</t>
  </si>
  <si>
    <t>56,900,000</t>
  </si>
  <si>
    <t>건축1사업소</t>
  </si>
  <si>
    <t>이태호</t>
  </si>
  <si>
    <t>02-6110-5353</t>
  </si>
  <si>
    <t>공기구비품(절연저항계 등 6종) 구매</t>
  </si>
  <si>
    <t>4111362301</t>
  </si>
  <si>
    <t>11,139,090</t>
  </si>
  <si>
    <t>전자2사업소</t>
  </si>
  <si>
    <t>이현경</t>
  </si>
  <si>
    <t>02-6110-5486</t>
  </si>
  <si>
    <t>PSD 장애물검지센서 1종 구매</t>
  </si>
  <si>
    <t>4111191601</t>
  </si>
  <si>
    <t>51,216,000</t>
  </si>
  <si>
    <t>이윤희</t>
  </si>
  <si>
    <t>02-6110-8496</t>
  </si>
  <si>
    <t>신내역 환승시설 관련 6호선 기존 전동차 개량설치</t>
  </si>
  <si>
    <t>2522014001</t>
  </si>
  <si>
    <t>103,531,010</t>
  </si>
  <si>
    <t>차량정비처</t>
  </si>
  <si>
    <t>황봉득</t>
  </si>
  <si>
    <t>02-6311-9638</t>
  </si>
  <si>
    <t>전동차용 개스킷 등 254종 제조구매</t>
  </si>
  <si>
    <t>2523080201</t>
  </si>
  <si>
    <t>121,093,440</t>
  </si>
  <si>
    <t>김철</t>
  </si>
  <si>
    <t>02-6110-8486</t>
  </si>
  <si>
    <t>그리스(용출식 레일 도유기용) 1종 구매</t>
  </si>
  <si>
    <t>1512190201</t>
  </si>
  <si>
    <t>64,572,900</t>
  </si>
  <si>
    <t>김춘도</t>
  </si>
  <si>
    <t>02-6110-8493</t>
  </si>
  <si>
    <t>ATO용 STEKOP  PCB 등 47종 물품구매</t>
  </si>
  <si>
    <t>3213101002</t>
  </si>
  <si>
    <t>940,373,770</t>
  </si>
  <si>
    <t>강현석</t>
  </si>
  <si>
    <t>02-6110-8495</t>
  </si>
  <si>
    <t>서울대학교</t>
  </si>
  <si>
    <t>서울대학교 경영대학(59동) 증축공사 조명기구 구매</t>
  </si>
  <si>
    <t>102,696,000</t>
  </si>
  <si>
    <t>서울대학교 시설기획과</t>
  </si>
  <si>
    <t>서미나</t>
  </si>
  <si>
    <t>02-880-5142</t>
  </si>
  <si>
    <t>서울대학교병원</t>
  </si>
  <si>
    <t>서울대학교병원 I-123 (solution) 외 143종</t>
  </si>
  <si>
    <t>5129030101</t>
  </si>
  <si>
    <t>41,898</t>
  </si>
  <si>
    <t>5,619,934,193</t>
  </si>
  <si>
    <t>핵의학과</t>
  </si>
  <si>
    <t>노경운</t>
  </si>
  <si>
    <t>02-2072-2508</t>
  </si>
  <si>
    <t>서울대학교산학협력단</t>
  </si>
  <si>
    <t>전자증폭 ccd카메라(스펙트로스코피용-BVF 타입)_PA201900390</t>
  </si>
  <si>
    <t>4111540301</t>
  </si>
  <si>
    <t>29,700,000</t>
  </si>
  <si>
    <t>구매지원팀</t>
  </si>
  <si>
    <t>배기남</t>
  </si>
  <si>
    <t>02-880-2048</t>
  </si>
  <si>
    <t>초전도 자석 시스템_PA201900386</t>
  </si>
  <si>
    <t>4111361401</t>
  </si>
  <si>
    <t>107,800,000</t>
  </si>
  <si>
    <t>서울대학교치과병원</t>
  </si>
  <si>
    <t>융복합치의료센터 출입관리시스템 구축</t>
  </si>
  <si>
    <t>4617161901</t>
  </si>
  <si>
    <t>정보운영개발팀</t>
  </si>
  <si>
    <t>김동철</t>
  </si>
  <si>
    <t>02-2072-2654</t>
  </si>
  <si>
    <t>서울시설공단</t>
  </si>
  <si>
    <t>2019년 서울월드컵경기장 배토사 구매</t>
  </si>
  <si>
    <t>7,524,000</t>
  </si>
  <si>
    <t>서울월드컵경기장운영처</t>
  </si>
  <si>
    <t>김영현</t>
  </si>
  <si>
    <t>02-2128-2989</t>
  </si>
  <si>
    <t>서울에너지공사</t>
  </si>
  <si>
    <t>2019년 열량계 구매</t>
  </si>
  <si>
    <t>4111220101</t>
  </si>
  <si>
    <t>447,375,500</t>
  </si>
  <si>
    <t>동부 고객지원부</t>
  </si>
  <si>
    <t>이재철</t>
  </si>
  <si>
    <t>02-2092-4518</t>
  </si>
  <si>
    <t>서울주택도시공사</t>
  </si>
  <si>
    <t>위례신도시(3공구) 스마트시티 정보통신공사 맨홀뚜껑 구매</t>
  </si>
  <si>
    <t>3012169501</t>
  </si>
  <si>
    <t>25,928,100</t>
  </si>
  <si>
    <t>기전사업부</t>
  </si>
  <si>
    <t>정윤만</t>
  </si>
  <si>
    <t>02-3410-7812</t>
  </si>
  <si>
    <t>위례지구 A1-13BL 아파트 전기공사 케이블트레이 구매</t>
  </si>
  <si>
    <t>3913170401</t>
  </si>
  <si>
    <t>60,213,365</t>
  </si>
  <si>
    <t>고덕강일 공공주택지구 6단지 아파트 건설공사 목재마루재(표면강화치장목질합판마루)구매</t>
  </si>
  <si>
    <t>3016170201</t>
  </si>
  <si>
    <t>1,231,698,600</t>
  </si>
  <si>
    <t>건설사업부</t>
  </si>
  <si>
    <t>김찬목</t>
  </si>
  <si>
    <t>02-3410-8907</t>
  </si>
  <si>
    <t>위례 택지개발사업지구 A1-3BL 공동주택 건설공사 합성수지제문(틀)제작구매설치</t>
  </si>
  <si>
    <t>3017158801</t>
  </si>
  <si>
    <t>240,642,956</t>
  </si>
  <si>
    <t>건축사업부</t>
  </si>
  <si>
    <t>최수인</t>
  </si>
  <si>
    <t>02-3410-7720</t>
  </si>
  <si>
    <t>고덕강일 공공주택지구 7단지 아파트 건설공사 목재마루재(표면강화치장목질합판마루)구매</t>
  </si>
  <si>
    <t>995,306,400</t>
  </si>
  <si>
    <t>김영훈</t>
  </si>
  <si>
    <t>02-3410-8905</t>
  </si>
  <si>
    <t>고덕강일지구 11단지 승강기 구매설치</t>
  </si>
  <si>
    <t>2410160101</t>
  </si>
  <si>
    <t>1,104,180,000</t>
  </si>
  <si>
    <t>기계사업부</t>
  </si>
  <si>
    <t>김기석</t>
  </si>
  <si>
    <t>02-3410-8970</t>
  </si>
  <si>
    <t>위례 A1-3단지 배수펌프(수중형) 구매</t>
  </si>
  <si>
    <t>23,540,000</t>
  </si>
  <si>
    <t>오성근</t>
  </si>
  <si>
    <t>02-3410-7804</t>
  </si>
  <si>
    <t>서울특별시</t>
  </si>
  <si>
    <t>종로소방서 노후 행정교환기 교체사업</t>
  </si>
  <si>
    <t>4322280501</t>
  </si>
  <si>
    <t>129,170,000</t>
  </si>
  <si>
    <t>서울종합방재센터 전산통신과</t>
  </si>
  <si>
    <t>이지훈</t>
  </si>
  <si>
    <t>02-726-2263</t>
  </si>
  <si>
    <t>여과수 수질자동측정기(입자측정기) 구매</t>
  </si>
  <si>
    <t>4111197301</t>
  </si>
  <si>
    <t>89,100,000</t>
  </si>
  <si>
    <t>서울시 강북아리수정수센터 정수과</t>
  </si>
  <si>
    <t>조완선</t>
  </si>
  <si>
    <t>02-3146-5861</t>
  </si>
  <si>
    <t>회의용 보안장비(녹음방지장비) 구매</t>
  </si>
  <si>
    <t>4322152701</t>
  </si>
  <si>
    <t>민생사법경찰단</t>
  </si>
  <si>
    <t>안종휘</t>
  </si>
  <si>
    <t>02-2133-8818</t>
  </si>
  <si>
    <t>다기능사무기기(태블릿PC) 구매</t>
  </si>
  <si>
    <t>4321150901</t>
  </si>
  <si>
    <t>3,627,000</t>
  </si>
  <si>
    <t>정보통신보안담당관</t>
  </si>
  <si>
    <t>조정은</t>
  </si>
  <si>
    <t>02-2133-0873</t>
  </si>
  <si>
    <t>영등포소방서 상황실 수보대 교체</t>
  </si>
  <si>
    <t>4321151001</t>
  </si>
  <si>
    <t>126,654,000</t>
  </si>
  <si>
    <t>Brucella Abortus Antigen 등 267종 구매</t>
  </si>
  <si>
    <t>267</t>
  </si>
  <si>
    <t>184,758,530</t>
  </si>
  <si>
    <t>서울특별시보건환경연구원 질병연구부</t>
  </si>
  <si>
    <t>김동규</t>
  </si>
  <si>
    <t>02-570-3452</t>
  </si>
  <si>
    <t>2019년 구조장비 배터리 유압장비 등 28종 구매</t>
  </si>
  <si>
    <t>4616170501</t>
  </si>
  <si>
    <t>28</t>
  </si>
  <si>
    <t>1,455,782,600</t>
  </si>
  <si>
    <t>재난대응과</t>
  </si>
  <si>
    <t>한일수</t>
  </si>
  <si>
    <t>02-3706-1422</t>
  </si>
  <si>
    <t>중앙제어실 감시제어설비 제작구매 설치</t>
  </si>
  <si>
    <t>253,315,000</t>
  </si>
  <si>
    <t>북부수도사업소 시설관리과</t>
  </si>
  <si>
    <t>김영민</t>
  </si>
  <si>
    <t>02-3146-3415</t>
  </si>
  <si>
    <t>19년 IoT 도시데이터 복합센서 설치</t>
  </si>
  <si>
    <t>1,311,531,000</t>
  </si>
  <si>
    <t>김승정</t>
  </si>
  <si>
    <t>02-2133-2957</t>
  </si>
  <si>
    <t>체육진흥과 컬러복합기 구매</t>
  </si>
  <si>
    <t>4410150101</t>
  </si>
  <si>
    <t>4,620,000</t>
  </si>
  <si>
    <t>오선화</t>
  </si>
  <si>
    <t>02-2133-2736</t>
  </si>
  <si>
    <t>내유동성 아스팔트콘크리트 구매(2019 한강교량 일상유지 보수공사 1공구 외 2개소)(3차공고)</t>
  </si>
  <si>
    <t>3011159701</t>
  </si>
  <si>
    <t>1,250</t>
  </si>
  <si>
    <t>154,687,500</t>
  </si>
  <si>
    <t>교량안전과</t>
  </si>
  <si>
    <t>김인철</t>
  </si>
  <si>
    <t>02-2133-1957</t>
  </si>
  <si>
    <t>서울로7017 쿨링포그시스템 설치공사 관급자재 구매</t>
  </si>
  <si>
    <t>4015152701</t>
  </si>
  <si>
    <t>16,500,000</t>
  </si>
  <si>
    <t>기후대기과</t>
  </si>
  <si>
    <t>김선배</t>
  </si>
  <si>
    <t>02-2133-3597</t>
  </si>
  <si>
    <t>서울 洞의 역사(송파구 편) 기획편집 및 인쇄 제작</t>
  </si>
  <si>
    <t>2,800</t>
  </si>
  <si>
    <t>79,860,000</t>
  </si>
  <si>
    <t>서울역사편찬원 시사편찬과</t>
  </si>
  <si>
    <t>박지영</t>
  </si>
  <si>
    <t>02-413-9634</t>
  </si>
  <si>
    <t>아스팔트콘크리트 구매[2019년 노후포장도로 정비공사(1구역)]-동부</t>
  </si>
  <si>
    <t>1,642,035,000</t>
  </si>
  <si>
    <t>동부도로사업소 도로보수과</t>
  </si>
  <si>
    <t>이문희</t>
  </si>
  <si>
    <t>02-2040-0352</t>
  </si>
  <si>
    <t>조사실 진술 녹화장비 구매, 교체</t>
  </si>
  <si>
    <t>4321179901</t>
  </si>
  <si>
    <t>2019년 홍보교육차 13대 제조 구매</t>
  </si>
  <si>
    <t>2510150501</t>
  </si>
  <si>
    <t>601,208,980</t>
  </si>
  <si>
    <t>안전지원과</t>
  </si>
  <si>
    <t>오창훈</t>
  </si>
  <si>
    <t>02-3706-1612</t>
  </si>
  <si>
    <t>이동형 ICTC 차량 제작구매(대형버스 특장)</t>
  </si>
  <si>
    <t>535,940,000</t>
  </si>
  <si>
    <t>청년청 A3 복합기 등 구매</t>
  </si>
  <si>
    <t>10,718,400</t>
  </si>
  <si>
    <t>청년청</t>
  </si>
  <si>
    <t>지종대</t>
  </si>
  <si>
    <t>02-2133-6590</t>
  </si>
  <si>
    <t>풍납취수장 수충격완화설비 제작구매설치</t>
  </si>
  <si>
    <t>4014176301</t>
  </si>
  <si>
    <t>526,600,000</t>
  </si>
  <si>
    <t>정수시설과</t>
  </si>
  <si>
    <t>강병훈</t>
  </si>
  <si>
    <t>02-3146-5671</t>
  </si>
  <si>
    <t>봉원증압장 모터펌프 제작구매 설치</t>
  </si>
  <si>
    <t>4015154701</t>
  </si>
  <si>
    <t>60,400,000</t>
  </si>
  <si>
    <t>서부수도사업소 시설관리과</t>
  </si>
  <si>
    <t>김혁</t>
  </si>
  <si>
    <t>02-3146-3724</t>
  </si>
  <si>
    <t>예산담당관 업무용 전자복사기 구매</t>
  </si>
  <si>
    <t>5,659,500</t>
  </si>
  <si>
    <t>예산담당관</t>
  </si>
  <si>
    <t>방준흠</t>
  </si>
  <si>
    <t>02-2133-0000</t>
  </si>
  <si>
    <t>2019년 농축기 및 탈수기 보수-중랑</t>
  </si>
  <si>
    <t>4710152504</t>
  </si>
  <si>
    <t>337,947,000</t>
  </si>
  <si>
    <t>중랑물재생센터 운영과</t>
  </si>
  <si>
    <t>신정현</t>
  </si>
  <si>
    <t>02-2211-2580</t>
  </si>
  <si>
    <t>공정경제담당관 컬러복합기 구매</t>
  </si>
  <si>
    <t>6,098,400</t>
  </si>
  <si>
    <t>공정경제담당관</t>
  </si>
  <si>
    <t>박남희</t>
  </si>
  <si>
    <t>02-2133-5368</t>
  </si>
  <si>
    <t>신종재출현감염병 검사물품 구매 (VTM배지)</t>
  </si>
  <si>
    <t>1235220701</t>
  </si>
  <si>
    <t>500</t>
  </si>
  <si>
    <t>2,799,500</t>
  </si>
  <si>
    <t>질병관리과</t>
  </si>
  <si>
    <t>유동석</t>
  </si>
  <si>
    <t>02-2133-7692</t>
  </si>
  <si>
    <t>입상활성탄(석탄계 유연탄) 구매</t>
  </si>
  <si>
    <t>2,633,565,000</t>
  </si>
  <si>
    <t>정수운영과</t>
  </si>
  <si>
    <t>강석규</t>
  </si>
  <si>
    <t>02-3146-5350</t>
  </si>
  <si>
    <t>서울특별시 강남구</t>
  </si>
  <si>
    <t>2019년 CCTV 영상정보저장장치 구매</t>
  </si>
  <si>
    <t>418,000,000</t>
  </si>
  <si>
    <t>강남구 재난안전과</t>
  </si>
  <si>
    <t>심기수</t>
  </si>
  <si>
    <t>02-3423-6963</t>
  </si>
  <si>
    <t>서울특별시 강남소방서</t>
  </si>
  <si>
    <t>소방공무원 개정피복 구매(2차)</t>
  </si>
  <si>
    <t>5310279802</t>
  </si>
  <si>
    <t>1,971</t>
  </si>
  <si>
    <t>27,988,200</t>
  </si>
  <si>
    <t>강남소방서 소방행정과</t>
  </si>
  <si>
    <t>최연호</t>
  </si>
  <si>
    <t>02-6981-7423</t>
  </si>
  <si>
    <t>소방공무원 개정피복 구매</t>
  </si>
  <si>
    <t>1,251</t>
  </si>
  <si>
    <t>19,460,000</t>
  </si>
  <si>
    <t>2019년 상반기 구급 소모성 기초장비 구매</t>
  </si>
  <si>
    <t>4111991001</t>
  </si>
  <si>
    <t>606</t>
  </si>
  <si>
    <t>8,575,020</t>
  </si>
  <si>
    <t>강남소방서 재난관리과</t>
  </si>
  <si>
    <t>전미진</t>
  </si>
  <si>
    <t>02-6981-7461</t>
  </si>
  <si>
    <t>서울특별시 강동소방서</t>
  </si>
  <si>
    <t>취약계층 주택용 소방시설 무상 보급 사업</t>
  </si>
  <si>
    <t>4619159601</t>
  </si>
  <si>
    <t>300</t>
  </si>
  <si>
    <t>3,894,000</t>
  </si>
  <si>
    <t>예방과</t>
  </si>
  <si>
    <t>김성숙</t>
  </si>
  <si>
    <t>02-485-8119</t>
  </si>
  <si>
    <t>서울특별시 구로구</t>
  </si>
  <si>
    <t>2019년 통합 공공 CCTV 구매설치(1차)</t>
  </si>
  <si>
    <t>395</t>
  </si>
  <si>
    <t>1,146,546,000</t>
  </si>
  <si>
    <t>스마트도시과</t>
  </si>
  <si>
    <t>박종훈</t>
  </si>
  <si>
    <t>02-860-3343</t>
  </si>
  <si>
    <t>서울특별시 구로소방서</t>
  </si>
  <si>
    <t>2019년 소모성 구조장비 구매</t>
  </si>
  <si>
    <t>4618231001</t>
  </si>
  <si>
    <t>360</t>
  </si>
  <si>
    <t>12,368,300</t>
  </si>
  <si>
    <t>소방행정과</t>
  </si>
  <si>
    <t>유영선</t>
  </si>
  <si>
    <t>02-2618-3103</t>
  </si>
  <si>
    <t>서울특별시 물재생센터 중랑물재생센터</t>
  </si>
  <si>
    <t>습식탈황시설 철킬레이트 액상 촉매제 제조구매(2차)</t>
  </si>
  <si>
    <t>1216169901</t>
  </si>
  <si>
    <t>8,000</t>
  </si>
  <si>
    <t>40,480,000</t>
  </si>
  <si>
    <t>운영과</t>
  </si>
  <si>
    <t>류의창</t>
  </si>
  <si>
    <t>02-2211-2582</t>
  </si>
  <si>
    <t>수처리시설 협잡물컨베이어 정비 계약의뢰</t>
  </si>
  <si>
    <t>2410171501</t>
  </si>
  <si>
    <t>15,950,000</t>
  </si>
  <si>
    <t>시설보수과</t>
  </si>
  <si>
    <t>오병룡</t>
  </si>
  <si>
    <t>02-2211-2579</t>
  </si>
  <si>
    <t>서울특별시 상수도사업본부 강북아리수정수센터</t>
  </si>
  <si>
    <t>외곽울타리 전기설비 선로지중화 공사 관급자재(케이블트로프)</t>
  </si>
  <si>
    <t>3913171401</t>
  </si>
  <si>
    <t>14,698,200</t>
  </si>
  <si>
    <t>고형남</t>
  </si>
  <si>
    <t>02-3146-5872</t>
  </si>
  <si>
    <t>서울특별시 상수도사업본부 구의아리수정수센터</t>
  </si>
  <si>
    <t>공기호흡기 세트 구매</t>
  </si>
  <si>
    <t>4619160702</t>
  </si>
  <si>
    <t>8,283,000</t>
  </si>
  <si>
    <t>구의아리수정수센터 정수과</t>
  </si>
  <si>
    <t>김관우</t>
  </si>
  <si>
    <t>02-3146-5448</t>
  </si>
  <si>
    <t>서울특별시 상수도사업본부 수도자재관리센터</t>
  </si>
  <si>
    <t>수도용 폴리에틸렌 피복강관 및 강이형관 제작구매(대형69)</t>
  </si>
  <si>
    <t>12,876,000</t>
  </si>
  <si>
    <t>수도자재관리센터 공사자재관리팀</t>
  </si>
  <si>
    <t>윤승욱</t>
  </si>
  <si>
    <t>02-3146-1921</t>
  </si>
  <si>
    <t>서울특별시 서대문소방서</t>
  </si>
  <si>
    <t>서대문소방서 2019년 소방공무원 개정피복 구매</t>
  </si>
  <si>
    <t>3,396</t>
  </si>
  <si>
    <t>41,091,600</t>
  </si>
  <si>
    <t>서대문소방서 소방행정과</t>
  </si>
  <si>
    <t>홍준기</t>
  </si>
  <si>
    <t>02-3144-2119</t>
  </si>
  <si>
    <t>서대문소방서 (가칭)북아현119안전센터 신축공사 관급자재 물품구매</t>
  </si>
  <si>
    <t>3014150302</t>
  </si>
  <si>
    <t>903</t>
  </si>
  <si>
    <t>19,980,000</t>
  </si>
  <si>
    <t>신춘수</t>
  </si>
  <si>
    <t>02-3144-3119</t>
  </si>
  <si>
    <t>서울특별시 서울기록원</t>
  </si>
  <si>
    <t>서울기록원 디지털 게시판 구매설치</t>
  </si>
  <si>
    <t>4411190701</t>
  </si>
  <si>
    <t>9,900,000</t>
  </si>
  <si>
    <t>서울기록원 운영지원과</t>
  </si>
  <si>
    <t>권정수</t>
  </si>
  <si>
    <t>02-350-5636</t>
  </si>
  <si>
    <t>서울특별시 서울시립대학교</t>
  </si>
  <si>
    <t>실험실습기자재 포토레지스트노광기 구매</t>
  </si>
  <si>
    <t>2321119401</t>
  </si>
  <si>
    <t>13,200,000</t>
  </si>
  <si>
    <t>공과대학</t>
  </si>
  <si>
    <t>김수희</t>
  </si>
  <si>
    <t>02-6490-2400</t>
  </si>
  <si>
    <t>실험실습기자재(교육용로봇) 구매</t>
  </si>
  <si>
    <t>6010621401</t>
  </si>
  <si>
    <t>14,414,400</t>
  </si>
  <si>
    <t>전민진</t>
  </si>
  <si>
    <t>02-6490-6472</t>
  </si>
  <si>
    <t>실험실습기자재(인터렉티브 화이트보드) 구매</t>
  </si>
  <si>
    <t>4411191101</t>
  </si>
  <si>
    <t>3,487,000</t>
  </si>
  <si>
    <t>예술체육대학</t>
  </si>
  <si>
    <t>조해나</t>
  </si>
  <si>
    <t>02-6490-2917</t>
  </si>
  <si>
    <t>실험실습기자재(그래픽소프트웨어) 구매</t>
  </si>
  <si>
    <t>4,400,000</t>
  </si>
  <si>
    <t>대학 홍보용 리플렛 제작</t>
  </si>
  <si>
    <t>5,000</t>
  </si>
  <si>
    <t>5,904,800</t>
  </si>
  <si>
    <t>기획과</t>
  </si>
  <si>
    <t>이연옥</t>
  </si>
  <si>
    <t>02-6490-6324</t>
  </si>
  <si>
    <t>실험실습기자재 공기흐름실험장치 구매</t>
  </si>
  <si>
    <t>4110358701</t>
  </si>
  <si>
    <t>10,000,000</t>
  </si>
  <si>
    <t>실험실습기자재(교통운영 시뮬레이션 시스템) 구매</t>
  </si>
  <si>
    <t>13,000,000</t>
  </si>
  <si>
    <t>도시과학대학</t>
  </si>
  <si>
    <t>박은주</t>
  </si>
  <si>
    <t>02-6490-2815</t>
  </si>
  <si>
    <t>서울특별시 서울종합방재센터</t>
  </si>
  <si>
    <t>냉매 관리강화를 위한 냉매가스 회수,폐기, 충전</t>
  </si>
  <si>
    <t>2519176501</t>
  </si>
  <si>
    <t>서울종합방재센터 자원관리과</t>
  </si>
  <si>
    <t>장순성</t>
  </si>
  <si>
    <t>02-726-2132</t>
  </si>
  <si>
    <t>서울특별시 소방학교</t>
  </si>
  <si>
    <t>2019년 제109기 신규임용교육생 피복 구매</t>
  </si>
  <si>
    <t>5310270201</t>
  </si>
  <si>
    <t>3,278</t>
  </si>
  <si>
    <t>209,930,100</t>
  </si>
  <si>
    <t>서울특별시 소방학교 교육지원과</t>
  </si>
  <si>
    <t>김희평</t>
  </si>
  <si>
    <t>02-2106-3633</t>
  </si>
  <si>
    <t>서울특별시 어린이병원</t>
  </si>
  <si>
    <t>어린이병원 입원환자 타월3종 구매</t>
  </si>
  <si>
    <t>5212170301</t>
  </si>
  <si>
    <t>9,000</t>
  </si>
  <si>
    <t>23,420,000</t>
  </si>
  <si>
    <t>어린이병원 간호부 간호1과</t>
  </si>
  <si>
    <t>강희자</t>
  </si>
  <si>
    <t>02-570-8310</t>
  </si>
  <si>
    <t>서울특별시 영등포소방서</t>
  </si>
  <si>
    <t>2019년 1분기 구급소모품(의약품) 구매</t>
  </si>
  <si>
    <t>1235230401</t>
  </si>
  <si>
    <t>2,799</t>
  </si>
  <si>
    <t>35,938,540</t>
  </si>
  <si>
    <t>영등포소방서 소방행정과</t>
  </si>
  <si>
    <t>유희장</t>
  </si>
  <si>
    <t>02-6981-7021</t>
  </si>
  <si>
    <t>서울특별시 은평구</t>
  </si>
  <si>
    <t>재난예경보시설 구매 설치</t>
  </si>
  <si>
    <t>70,020,000</t>
  </si>
  <si>
    <t>치수과</t>
  </si>
  <si>
    <t>곽영두</t>
  </si>
  <si>
    <t>02-351-7972</t>
  </si>
  <si>
    <t>서울특별시 인재개발원</t>
  </si>
  <si>
    <t>인재원 강의실 노후 케이블 구매교체</t>
  </si>
  <si>
    <t>2612179901</t>
  </si>
  <si>
    <t>8,558,000</t>
  </si>
  <si>
    <t>인재양성과</t>
  </si>
  <si>
    <t>최관선</t>
  </si>
  <si>
    <t>02-3488-2171</t>
  </si>
  <si>
    <t>서울특별시 중랑소방서</t>
  </si>
  <si>
    <t>2019년 소방공무원 개정피복(하복) 구매</t>
  </si>
  <si>
    <t>2,187</t>
  </si>
  <si>
    <t>31,055,400</t>
  </si>
  <si>
    <t>중랑소방서 소방행정과</t>
  </si>
  <si>
    <t>안승국</t>
  </si>
  <si>
    <t>02-6981-8821</t>
  </si>
  <si>
    <t>서울특별시 체육시설관리사업소</t>
  </si>
  <si>
    <t>남문출입구 상부 간판 시설물 제작구매</t>
  </si>
  <si>
    <t>5512190401</t>
  </si>
  <si>
    <t>15,209,700</t>
  </si>
  <si>
    <t>스포츠마케팅과</t>
  </si>
  <si>
    <t>정성술</t>
  </si>
  <si>
    <t>02-2240-8970</t>
  </si>
  <si>
    <t>서울특별시강동교육청 신암중학교</t>
  </si>
  <si>
    <t>학생용 사물함 구매</t>
  </si>
  <si>
    <t>161</t>
  </si>
  <si>
    <t>46,110,000</t>
  </si>
  <si>
    <t>신암중학교</t>
  </si>
  <si>
    <t>02-441-6756</t>
  </si>
  <si>
    <t>서울특별시강서교육청 서울송정초등학교</t>
  </si>
  <si>
    <t>인조잔디 제조구매</t>
  </si>
  <si>
    <t>3012189701</t>
  </si>
  <si>
    <t>275,200,000</t>
  </si>
  <si>
    <t>진효선</t>
  </si>
  <si>
    <t>02-2662-0015</t>
  </si>
  <si>
    <t>서울특별시강서교육청 양천중학교</t>
  </si>
  <si>
    <t>2019학년도 양천중학교 졸업앨범 제작·구매 업체 선정 입찰 공고</t>
  </si>
  <si>
    <t>230</t>
  </si>
  <si>
    <t>9,200,000</t>
  </si>
  <si>
    <t>김해민</t>
  </si>
  <si>
    <t>02-2694-2764</t>
  </si>
  <si>
    <t>서울특별시교육청 서울특별시강남교육지원청 서울우면초등학교</t>
  </si>
  <si>
    <t>2019학년도 서울우면초등학교 졸업앨범 구매(제작) 선정 공고</t>
  </si>
  <si>
    <t>150</t>
  </si>
  <si>
    <t>6,750,000</t>
  </si>
  <si>
    <t>서울우면초등학교 6학년부</t>
  </si>
  <si>
    <t>이현</t>
  </si>
  <si>
    <t>02-2057-1671</t>
  </si>
  <si>
    <t>서울특별시교육청 서울특별시강동송파교육지원청</t>
  </si>
  <si>
    <t>한산중 관급자재(GHP실외기) 구매</t>
  </si>
  <si>
    <t>106,790,500</t>
  </si>
  <si>
    <t>최민진</t>
  </si>
  <si>
    <t>02-3434-4443</t>
  </si>
  <si>
    <t>서울특별시교육청 서울특별시강서양천교육지원청</t>
  </si>
  <si>
    <t>삼정중 외 1교(월촌중) 관급자재(무대장치) 구매</t>
  </si>
  <si>
    <t>168,988,000</t>
  </si>
  <si>
    <t>김주현</t>
  </si>
  <si>
    <t>02-2600-0942</t>
  </si>
  <si>
    <t>서울남명초 외 1교(양명초) 관급자재(무대장치) 구매</t>
  </si>
  <si>
    <t>174,671,000</t>
  </si>
  <si>
    <t>서울특별시교육청 서울특별시교육청교육연구정보원</t>
  </si>
  <si>
    <t>2019년도 업무용 소프트웨어(한글SLA)라이선스 구매</t>
  </si>
  <si>
    <t>96,519</t>
  </si>
  <si>
    <t>3,944,748,000</t>
  </si>
  <si>
    <t>서울교육연구정보원 재정지원과</t>
  </si>
  <si>
    <t>송진영</t>
  </si>
  <si>
    <t>02-311-1232</t>
  </si>
  <si>
    <t>서울특별시교육청 서울특별시남부교육지원청</t>
  </si>
  <si>
    <t>서울대길초 시설증축(체육관,급식실,식당) 관급자재(GHP 냉난방 실외기) 구매설치</t>
  </si>
  <si>
    <t>79,477,000</t>
  </si>
  <si>
    <t>이지원</t>
  </si>
  <si>
    <t>02-2165-0313</t>
  </si>
  <si>
    <t>서울특별시교육청 서울특별시남부교육청 서울선유초등학교</t>
  </si>
  <si>
    <t>(선유초)2019 돌봄교실 간식 납품업체 선정 입찰 재공고</t>
  </si>
  <si>
    <t>5018190101</t>
  </si>
  <si>
    <t>13,930</t>
  </si>
  <si>
    <t>20,198,500</t>
  </si>
  <si>
    <t>유연숙</t>
  </si>
  <si>
    <t>02-2068-7022</t>
  </si>
  <si>
    <t>서울특별시남부교육청 서울영일초등학교</t>
  </si>
  <si>
    <t>2019학녀도 서울영일초등학교 졸업앨범 제작 구매</t>
  </si>
  <si>
    <t>4,617,000</t>
  </si>
  <si>
    <t>서울영일초등학교 행정실</t>
  </si>
  <si>
    <t>행정실장 라슬기</t>
  </si>
  <si>
    <t>02-861-0428</t>
  </si>
  <si>
    <t>서울특별시농수산식품공사 친환경유통센터</t>
  </si>
  <si>
    <t>통합물류정보시스템 성능관리솔루션(WebTune) 라이센스 구매</t>
  </si>
  <si>
    <t>4323300101</t>
  </si>
  <si>
    <t>26,400,000</t>
  </si>
  <si>
    <t>급식안전팀</t>
  </si>
  <si>
    <t>박성진</t>
  </si>
  <si>
    <t>02-2640-8053</t>
  </si>
  <si>
    <t>서울특별시북부교육청 서울을지초등학교</t>
  </si>
  <si>
    <t>2019학년도 서울을지초 졸업앨범 제작 가격·규격분리 동시입찰 공고</t>
  </si>
  <si>
    <t>368</t>
  </si>
  <si>
    <t>17,296,000</t>
  </si>
  <si>
    <t>행정실, 6학년부</t>
  </si>
  <si>
    <t>이민이</t>
  </si>
  <si>
    <t>02-2092-2301</t>
  </si>
  <si>
    <t>서울특별시서부교육청 서연중학교</t>
  </si>
  <si>
    <t>서연중학교 초단초점프로젝터 다수공급자계약 2단계경쟁 제안요청공고</t>
  </si>
  <si>
    <t>4511161601</t>
  </si>
  <si>
    <t>30</t>
  </si>
  <si>
    <t>110,000,000</t>
  </si>
  <si>
    <t>김복희</t>
  </si>
  <si>
    <t>02-332-7375</t>
  </si>
  <si>
    <t>서익산농업협동조합</t>
  </si>
  <si>
    <t>2019년 농작업대행 장비지원사업[트랙터,이앙기] 구입</t>
  </si>
  <si>
    <t>144,000,000</t>
  </si>
  <si>
    <t>서익산농협 경제부</t>
  </si>
  <si>
    <t>배준모</t>
  </si>
  <si>
    <t>010-8004-5888</t>
  </si>
  <si>
    <t>세종특별자치시</t>
  </si>
  <si>
    <t>부강면 노후 민방위경보단말 구매설치</t>
  </si>
  <si>
    <t>68,068,000</t>
  </si>
  <si>
    <t>재난관리과</t>
  </si>
  <si>
    <t>송영훈</t>
  </si>
  <si>
    <t>044-300-3692</t>
  </si>
  <si>
    <t>세종시립도서관 건립사업 관급자재(H빔) 구매</t>
  </si>
  <si>
    <t>3010170401</t>
  </si>
  <si>
    <t>882,888,000</t>
  </si>
  <si>
    <t>전용성</t>
  </si>
  <si>
    <t>044-300-3038</t>
  </si>
  <si>
    <t>세종특별자치시교육청</t>
  </si>
  <si>
    <t>관급자재 골재 구입(제2특성화고 신축공사)</t>
  </si>
  <si>
    <t>41,690,000</t>
  </si>
  <si>
    <t>박지혜</t>
  </si>
  <si>
    <t>044-320-3245</t>
  </si>
  <si>
    <t>세종특별자치시시설관리공단</t>
  </si>
  <si>
    <t>2019년 세종시설공단 은하수공원 봉안함 물품 구매</t>
  </si>
  <si>
    <t>4813150101</t>
  </si>
  <si>
    <t>45,000,000</t>
  </si>
  <si>
    <t>세종시설공단 은하수공원</t>
  </si>
  <si>
    <t>안종섭</t>
  </si>
  <si>
    <t>044-850-1323</t>
  </si>
  <si>
    <t>세종공동구 1구간 내 전동식 자동차수판 설치</t>
  </si>
  <si>
    <t>3012178001</t>
  </si>
  <si>
    <t>70,151,000</t>
  </si>
  <si>
    <t>세종시설공단 공동구관리팀</t>
  </si>
  <si>
    <t>강동현</t>
  </si>
  <si>
    <t>044-850-1239</t>
  </si>
  <si>
    <t>소방청 중앙119구조본부</t>
  </si>
  <si>
    <t>(기금) 항공기 견인차(1종 2점) 구매</t>
  </si>
  <si>
    <t>2519150901</t>
  </si>
  <si>
    <t>122,000,000</t>
  </si>
  <si>
    <t>중앙119구조본부 특수장비항공팀</t>
  </si>
  <si>
    <t>임팔순</t>
  </si>
  <si>
    <t>053-712-1143</t>
  </si>
  <si>
    <t>(기금) 2019년도 항공구급장비(제세동기 등 21종 44점) 구매</t>
  </si>
  <si>
    <t>4217210101</t>
  </si>
  <si>
    <t>265,408,000</t>
  </si>
  <si>
    <t>수협중앙회</t>
  </si>
  <si>
    <t>수협중앙회 어선안전조업본부 SSB송수신기 구매</t>
  </si>
  <si>
    <t>4319151001</t>
  </si>
  <si>
    <t>58,100,000</t>
  </si>
  <si>
    <t>어선안전조업본부</t>
  </si>
  <si>
    <t>전요셉</t>
  </si>
  <si>
    <t>02-2240-2319</t>
  </si>
  <si>
    <t>수협중앙회 어선사고 예방 안전용품(구급함) 구매</t>
  </si>
  <si>
    <t>4217201301</t>
  </si>
  <si>
    <t>1,350</t>
  </si>
  <si>
    <t>59,791,500</t>
  </si>
  <si>
    <t>02-2240-2332</t>
  </si>
  <si>
    <t>순천대학교</t>
  </si>
  <si>
    <t>산학협력관 신축 외부마감공사</t>
  </si>
  <si>
    <t>119,713,000</t>
  </si>
  <si>
    <t>순천대학교 사무국 시설과</t>
  </si>
  <si>
    <t>정현백</t>
  </si>
  <si>
    <t>061-750-3102</t>
  </si>
  <si>
    <t>식물의학과 다인관찰현미경 구매</t>
  </si>
  <si>
    <t>36,960,000</t>
  </si>
  <si>
    <t>정한섭</t>
  </si>
  <si>
    <t>061-750-3092</t>
  </si>
  <si>
    <t>식품의약품안전처 부산지방식품의약품안전청</t>
  </si>
  <si>
    <t>시약 및 초자류 6차 정기구매</t>
  </si>
  <si>
    <t>758</t>
  </si>
  <si>
    <t>43,226,810</t>
  </si>
  <si>
    <t>부산식약청 운영지원과</t>
  </si>
  <si>
    <t>박소현</t>
  </si>
  <si>
    <t>051-602-6117</t>
  </si>
  <si>
    <t>신용보증기금</t>
  </si>
  <si>
    <t>신용보증기금 근속 기념패 구매</t>
  </si>
  <si>
    <t>4910170901</t>
  </si>
  <si>
    <t>113</t>
  </si>
  <si>
    <t>38,756,850</t>
  </si>
  <si>
    <t>업무지원부</t>
  </si>
  <si>
    <t>최상진</t>
  </si>
  <si>
    <t>053-430-4231</t>
  </si>
  <si>
    <t>애월농업협동조합</t>
  </si>
  <si>
    <t>2019년 밭작물공동경영체(2년차)육성지원사업</t>
  </si>
  <si>
    <t>기획총무과</t>
  </si>
  <si>
    <t>송승헌</t>
  </si>
  <si>
    <t>064-795-1928</t>
  </si>
  <si>
    <t>어린이재단 서울북부지역본부</t>
  </si>
  <si>
    <t>전국 지역아동센터 공기청정기 보급 사업</t>
  </si>
  <si>
    <t>120</t>
  </si>
  <si>
    <t>김민재</t>
  </si>
  <si>
    <t>002-775-9122</t>
  </si>
  <si>
    <t>어업회사법인 주식회사 스마트에프피씨</t>
  </si>
  <si>
    <t>내화페인트 및 바닥마감재 구매(제조)</t>
  </si>
  <si>
    <t>3012999701</t>
  </si>
  <si>
    <t>318,000,000</t>
  </si>
  <si>
    <t>건립추진본부</t>
  </si>
  <si>
    <t>김기중</t>
  </si>
  <si>
    <t>010-6607-3545</t>
  </si>
  <si>
    <t>장흥군 수산물 산지거점유통센터 건립사업 승강기 제조구매</t>
  </si>
  <si>
    <t>2410160102</t>
  </si>
  <si>
    <t>101,000,000</t>
  </si>
  <si>
    <t>연세대학교 산학협력단</t>
  </si>
  <si>
    <t>분말공급장치</t>
  </si>
  <si>
    <t>4111541101</t>
  </si>
  <si>
    <t>9,350,000</t>
  </si>
  <si>
    <t>연세대학교 산학협력단 과제지원팀</t>
  </si>
  <si>
    <t>이유진</t>
  </si>
  <si>
    <t>02-2123-5181</t>
  </si>
  <si>
    <t>영농조합법인 신농</t>
  </si>
  <si>
    <t>2019년 들녘경영체 (식량작물공동경영체)육성사업(사업다각화)물품구입 입찰 공고</t>
  </si>
  <si>
    <t>65,000,000</t>
  </si>
  <si>
    <t>김형상</t>
  </si>
  <si>
    <t>010-3602-5981</t>
  </si>
  <si>
    <t>오송첨단의료산업진흥재단</t>
  </si>
  <si>
    <t>(생산) 도립현미경(Inverted Microscope system)</t>
  </si>
  <si>
    <t>4111171101</t>
  </si>
  <si>
    <t>15,400,000</t>
  </si>
  <si>
    <t>총무구매팀</t>
  </si>
  <si>
    <t>043-200-9097</t>
  </si>
  <si>
    <t>(생산) 탁상형 냉장원심분리기 외 1건</t>
  </si>
  <si>
    <t>4016170101</t>
  </si>
  <si>
    <t>36,300,000</t>
  </si>
  <si>
    <t>용인도시공사</t>
  </si>
  <si>
    <t>용인시 가축분뇨공공처리시설 설치사업 관급자재(저장탱크) 구매</t>
  </si>
  <si>
    <t>2411180501</t>
  </si>
  <si>
    <t>46,695,000</t>
  </si>
  <si>
    <t>공사관리부</t>
  </si>
  <si>
    <t>송인정 주임</t>
  </si>
  <si>
    <t>031-330-3968</t>
  </si>
  <si>
    <t>용인시 가축분뇨공공처리시설 설치사업 관급자재(정량펌프) 구매</t>
  </si>
  <si>
    <t>4015150501</t>
  </si>
  <si>
    <t>36,115,200</t>
  </si>
  <si>
    <t>울산광역시 북구</t>
  </si>
  <si>
    <t>수산(전복)종자 매입</t>
  </si>
  <si>
    <t>206,101</t>
  </si>
  <si>
    <t>182,400,000</t>
  </si>
  <si>
    <t>농수산과</t>
  </si>
  <si>
    <t>백선훈</t>
  </si>
  <si>
    <t>052-241-8092</t>
  </si>
  <si>
    <t>울산광역시 상수도사업본부 울주사업소</t>
  </si>
  <si>
    <t>산성마을 가압장 신설용 펌픔 구매</t>
  </si>
  <si>
    <t>18,468,000</t>
  </si>
  <si>
    <t>윤호걸</t>
  </si>
  <si>
    <t>052-229-5794</t>
  </si>
  <si>
    <t>울산광역시 울주군</t>
  </si>
  <si>
    <t>돼지대장균 설사증 및 돼지위축성 비염 예방백신 물품구입</t>
  </si>
  <si>
    <t>5131030101</t>
  </si>
  <si>
    <t>102,933,700</t>
  </si>
  <si>
    <t>축수산과</t>
  </si>
  <si>
    <t>문화진</t>
  </si>
  <si>
    <t>052-204-1633</t>
  </si>
  <si>
    <t>울산광역시 중구</t>
  </si>
  <si>
    <t>유곡테니스장 바닥인조잔디 교체공사 인조잔디 구입</t>
  </si>
  <si>
    <t>1,960</t>
  </si>
  <si>
    <t>81,928,000</t>
  </si>
  <si>
    <t>시설지원과</t>
  </si>
  <si>
    <t>최명윤</t>
  </si>
  <si>
    <t>052-290-3883</t>
  </si>
  <si>
    <t>울산광역시교육청</t>
  </si>
  <si>
    <t>2019년 유치원생 재난대응 안전모 구매</t>
  </si>
  <si>
    <t>5210151502</t>
  </si>
  <si>
    <t>383,964,000</t>
  </si>
  <si>
    <t>정책관</t>
  </si>
  <si>
    <t>정병준</t>
  </si>
  <si>
    <t>052-210-5654</t>
  </si>
  <si>
    <t>무룡고 교육환경개선공사 관급자재(물탱크) 제조 설치</t>
  </si>
  <si>
    <t>2411181001</t>
  </si>
  <si>
    <t>57,560,000</t>
  </si>
  <si>
    <t>교육시설과</t>
  </si>
  <si>
    <t>이동욱</t>
  </si>
  <si>
    <t>052-210-5956</t>
  </si>
  <si>
    <t>울산시설공단</t>
  </si>
  <si>
    <t>문수축구경기장 주경기장 천연잔디 교체공사_관급자재_입찰(모래)</t>
  </si>
  <si>
    <t>3,607</t>
  </si>
  <si>
    <t>245,997,400</t>
  </si>
  <si>
    <t>신영준</t>
  </si>
  <si>
    <t>052-290-7351</t>
  </si>
  <si>
    <t>익산농업협동조합</t>
  </si>
  <si>
    <t>2019년 익산농협 고품질쌀 유통활성화사업 공사관련 물품구매(콘크리트 파일)</t>
  </si>
  <si>
    <t>2,852</t>
  </si>
  <si>
    <t>117,000,000</t>
  </si>
  <si>
    <t>익산농협 기획총무부</t>
  </si>
  <si>
    <t>최광훈</t>
  </si>
  <si>
    <t>063-840-1813</t>
  </si>
  <si>
    <t>인천광역시 강화군</t>
  </si>
  <si>
    <t>2019년 수산종자(점농어) 매입방류 사업</t>
  </si>
  <si>
    <t>213,143</t>
  </si>
  <si>
    <t>120,000,000</t>
  </si>
  <si>
    <t>주일규</t>
  </si>
  <si>
    <t>032-930-3416</t>
  </si>
  <si>
    <t>인천광역시 계양구</t>
  </si>
  <si>
    <t>6층 대강당 안내 비디오월 제작설치</t>
  </si>
  <si>
    <t>101,761,000</t>
  </si>
  <si>
    <t>홍보미디어실 통신팀</t>
  </si>
  <si>
    <t>조성우</t>
  </si>
  <si>
    <t>032-450-6786</t>
  </si>
  <si>
    <t>인천광역시 남동구</t>
  </si>
  <si>
    <t>남동 다목적 실내체육관 음향시스템 구매 설치</t>
  </si>
  <si>
    <t>88,533,500</t>
  </si>
  <si>
    <t>문화관광체육과</t>
  </si>
  <si>
    <t>김영준</t>
  </si>
  <si>
    <t>032-453-2153</t>
  </si>
  <si>
    <t>인천광역시 상수도사업본부</t>
  </si>
  <si>
    <t>116블록 신흥동3가 37-1번지 외 3개소 일원 노후관 교체공사 관급자재 구입</t>
  </si>
  <si>
    <t>4014179601</t>
  </si>
  <si>
    <t>25,369,000</t>
  </si>
  <si>
    <t>중부수도사업소 공무팀</t>
  </si>
  <si>
    <t>유혜인</t>
  </si>
  <si>
    <t>032-720-3347</t>
  </si>
  <si>
    <t>인천광역시 연수구</t>
  </si>
  <si>
    <t>2019년 검사실 검사시약 및 소모품 구입(단가계약)</t>
  </si>
  <si>
    <t>44,999,440</t>
  </si>
  <si>
    <t>연수구보건소 보건행정과 감염병대응팀</t>
  </si>
  <si>
    <t>손소희</t>
  </si>
  <si>
    <t>032-749-8061</t>
  </si>
  <si>
    <t>방범용 CCTV(고정형) 저장장치 구매설치(증설)</t>
  </si>
  <si>
    <t>122,320,000</t>
  </si>
  <si>
    <t>안전관리과 통신운영팀</t>
  </si>
  <si>
    <t>강신규</t>
  </si>
  <si>
    <t>032-749-8883</t>
  </si>
  <si>
    <t>인천광역시 옹진군</t>
  </si>
  <si>
    <t>어업지도선 항해장비(탐조등) 구입</t>
  </si>
  <si>
    <t>3911161103</t>
  </si>
  <si>
    <t>7,480,000</t>
  </si>
  <si>
    <t>수산과</t>
  </si>
  <si>
    <t>김정수</t>
  </si>
  <si>
    <t>032-899-2724</t>
  </si>
  <si>
    <t>인천광역시 의료원</t>
  </si>
  <si>
    <t>2019년 응급의약품 (8그룹) 구매</t>
  </si>
  <si>
    <t>48,000,000</t>
  </si>
  <si>
    <t>재무회계과</t>
  </si>
  <si>
    <t>박준아</t>
  </si>
  <si>
    <t>032-580-6593</t>
  </si>
  <si>
    <t>인천광역시교육청</t>
  </si>
  <si>
    <t>2019년도 업무용 소프트웨어(한글 SLA) 라이선스 구매</t>
  </si>
  <si>
    <t>1,474,960,000</t>
  </si>
  <si>
    <t>인천광역시교육 정보지원과</t>
  </si>
  <si>
    <t>정혜진</t>
  </si>
  <si>
    <t>032-420-7607</t>
  </si>
  <si>
    <t>2019년도 업무용 소프트웨어(MS OVS-ES) 라이선스 구매</t>
  </si>
  <si>
    <t>2,105,040,000</t>
  </si>
  <si>
    <t>인천광역시교육청 정보지원과</t>
  </si>
  <si>
    <t>인천광역시교육청 인천광역시서부교육지원청</t>
  </si>
  <si>
    <t>인천신대초등학교 외 2교(효성중,발산초) 냉난방기 GHP실외기 구매</t>
  </si>
  <si>
    <t>461,178,100</t>
  </si>
  <si>
    <t>복지재정과</t>
  </si>
  <si>
    <t>박재형</t>
  </si>
  <si>
    <t>032-560-6713</t>
  </si>
  <si>
    <t>인천광역시동부교육청 논곡중학교</t>
  </si>
  <si>
    <t>2019학년도 논곡중학교 우유급식 수의계약(단가) 견적제출 재공고</t>
  </si>
  <si>
    <t>31,360</t>
  </si>
  <si>
    <t>13,484,800</t>
  </si>
  <si>
    <t>논곡중학교 행정실</t>
  </si>
  <si>
    <t>강현정</t>
  </si>
  <si>
    <t>032-629-8494</t>
  </si>
  <si>
    <t>인천광역시동부교육청 인송중학교</t>
  </si>
  <si>
    <t>2019학년도 인송중학교 교복(생활복) 학교주관 구매 업체 선정 입찰 공고</t>
  </si>
  <si>
    <t>211</t>
  </si>
  <si>
    <t>박경선</t>
  </si>
  <si>
    <t>032-832-8514</t>
  </si>
  <si>
    <t>2019학년도 인송중학교 교복(생활복) 선정</t>
  </si>
  <si>
    <t>03-832-8514</t>
  </si>
  <si>
    <t>인천교통공사</t>
  </si>
  <si>
    <t>인천1호선 승강설비 저장품 구매(2차)</t>
  </si>
  <si>
    <t>3912100601</t>
  </si>
  <si>
    <t>88,776,600</t>
  </si>
  <si>
    <t>1호선시설센터</t>
  </si>
  <si>
    <t>박상현</t>
  </si>
  <si>
    <t>032-451-3674</t>
  </si>
  <si>
    <t>인천1호선 전동차 공기질 개선장치 제작구매 설치</t>
  </si>
  <si>
    <t>2522090701</t>
  </si>
  <si>
    <t>88,000,000</t>
  </si>
  <si>
    <t>차량승무팀</t>
  </si>
  <si>
    <t>차원유</t>
  </si>
  <si>
    <t>032-451-2283</t>
  </si>
  <si>
    <t>인천국제공항공사</t>
  </si>
  <si>
    <t>부대건물 건축시설 유지관리용역 안전작업대 구매사업</t>
  </si>
  <si>
    <t>30191501</t>
  </si>
  <si>
    <t>27,146,805</t>
  </si>
  <si>
    <t>T1지역 부대건물 회전부 안전덮개 제작구매</t>
  </si>
  <si>
    <t>00000000</t>
  </si>
  <si>
    <t>112</t>
  </si>
  <si>
    <t>54,426,900</t>
  </si>
  <si>
    <t>자기부상철도 정보보안설비 구매설치사업</t>
  </si>
  <si>
    <t>54,444,500</t>
  </si>
  <si>
    <t>인천시설공단</t>
  </si>
  <si>
    <t>삼산월드체육관 보조경기장 조명 교체 공사에 따른 자재(LED) 구매(2단계)</t>
  </si>
  <si>
    <t>3911161102</t>
  </si>
  <si>
    <t>91</t>
  </si>
  <si>
    <t>24,570,000</t>
  </si>
  <si>
    <t>삼산월드체육관</t>
  </si>
  <si>
    <t>신상우</t>
  </si>
  <si>
    <t>032-500-4529</t>
  </si>
  <si>
    <t>2019년 영종국제도시 도로 제설제(염화칼슘) 구입</t>
  </si>
  <si>
    <t>1235239101</t>
  </si>
  <si>
    <t>178</t>
  </si>
  <si>
    <t>39,160,000</t>
  </si>
  <si>
    <t>영종도시기반사업단</t>
  </si>
  <si>
    <t>정보건</t>
  </si>
  <si>
    <t>032-751-5556</t>
  </si>
  <si>
    <t>인하대학교</t>
  </si>
  <si>
    <t>반응형 홈페이지 CMS 및 템플릿 구매</t>
  </si>
  <si>
    <t>윤미경</t>
  </si>
  <si>
    <t>032-860-7116</t>
  </si>
  <si>
    <t>장수한우지방공사</t>
  </si>
  <si>
    <t>장수한우 홍보용 인쇄물 제작 구입</t>
  </si>
  <si>
    <t>48,600,000</t>
  </si>
  <si>
    <t>유통물류팀</t>
  </si>
  <si>
    <t>김병진</t>
  </si>
  <si>
    <t>063-353-0666</t>
  </si>
  <si>
    <t>재단법인 국립오페라단</t>
  </si>
  <si>
    <t>2019 국립오페라단 오페라 마하고니 도시의 번영과 몰락 의상 제작</t>
  </si>
  <si>
    <t>5310190201</t>
  </si>
  <si>
    <t>83,400,000</t>
  </si>
  <si>
    <t>경영관리팀</t>
  </si>
  <si>
    <t>강덕윤</t>
  </si>
  <si>
    <t>02-580-3536</t>
  </si>
  <si>
    <t>재단법인 안산문화재단</t>
  </si>
  <si>
    <t>단원미술관 3관(콘텐츠관) 전시 진열장 제작 설치</t>
  </si>
  <si>
    <t>5612190201</t>
  </si>
  <si>
    <t>시각예술실</t>
  </si>
  <si>
    <t>김장은</t>
  </si>
  <si>
    <t>031-481-0509</t>
  </si>
  <si>
    <t>재단법인 오산문화재단</t>
  </si>
  <si>
    <t>오산문화재단 비상대피 안내설비 구입</t>
  </si>
  <si>
    <t>74,844,000</t>
  </si>
  <si>
    <t>경영지원팀</t>
  </si>
  <si>
    <t>정종오</t>
  </si>
  <si>
    <t>031-379-9915</t>
  </si>
  <si>
    <t>재단법인 한국나노기술원</t>
  </si>
  <si>
    <t>2019년도 기술원 재산종합보험 가입</t>
  </si>
  <si>
    <t>8413159801</t>
  </si>
  <si>
    <t>39,500,176</t>
  </si>
  <si>
    <t>경영혁신실</t>
  </si>
  <si>
    <t>한정훈</t>
  </si>
  <si>
    <t>031-546-6417</t>
  </si>
  <si>
    <t>재단법인 한국수자원조사기술원</t>
  </si>
  <si>
    <t>2019년 한국수자원조사기술원 직원근무복 업체 선정</t>
  </si>
  <si>
    <t>31,000,000</t>
  </si>
  <si>
    <t>경영지원실 사업관리팀</t>
  </si>
  <si>
    <t>정수정</t>
  </si>
  <si>
    <t>031-929-0828</t>
  </si>
  <si>
    <t>한국수자원조사기술원 업무차량 임대차 (3차)</t>
  </si>
  <si>
    <t>7811180801</t>
  </si>
  <si>
    <t>68</t>
  </si>
  <si>
    <t>163,200,000</t>
  </si>
  <si>
    <t>재단법인부산디자인센터</t>
  </si>
  <si>
    <t>온산덕신 범죄예방디자인 개선 사업 2차 영상감시장치 구매 및 설치</t>
  </si>
  <si>
    <t>54,330,000</t>
  </si>
  <si>
    <t>공공디자인팀</t>
  </si>
  <si>
    <t>최민준</t>
  </si>
  <si>
    <t>051-790-1060</t>
  </si>
  <si>
    <t>재단법인충북테크노파크</t>
  </si>
  <si>
    <t>라오스 에너지광산부 내 전기자전거 및 태양광 발전 전기자전거 거치대 설치</t>
  </si>
  <si>
    <t>2510180301</t>
  </si>
  <si>
    <t>차세대에너지센터</t>
  </si>
  <si>
    <t>김영구 책임</t>
  </si>
  <si>
    <t>043-270-2473</t>
  </si>
  <si>
    <t>재단법인횡성문화재단</t>
  </si>
  <si>
    <t>제15회 횡성한우축제 기념품 제작(축제마그넷)</t>
  </si>
  <si>
    <t>4910160201</t>
  </si>
  <si>
    <t>8,000,000</t>
  </si>
  <si>
    <t>원미진</t>
  </si>
  <si>
    <t>033-340-5712</t>
  </si>
  <si>
    <t>전남대학교병원</t>
  </si>
  <si>
    <t>보철기공물 외주용역 Full Denture 외 1종 단가 총액 입찰</t>
  </si>
  <si>
    <t>4215166401</t>
  </si>
  <si>
    <t>치과관리부</t>
  </si>
  <si>
    <t>유주영</t>
  </si>
  <si>
    <t>062-530-5512</t>
  </si>
  <si>
    <t>자동 면역학 시스템 시약사용 조건부 임대</t>
  </si>
  <si>
    <t>4111992501</t>
  </si>
  <si>
    <t>물류관리과</t>
  </si>
  <si>
    <t>김동현</t>
  </si>
  <si>
    <t>062-220-5071</t>
  </si>
  <si>
    <t>의료용 효소 분석기 시약사용 조건부 임대</t>
  </si>
  <si>
    <t>4111992801</t>
  </si>
  <si>
    <t>뇨화학 분석기 시약사용 조건부 임대</t>
  </si>
  <si>
    <t>4111994001</t>
  </si>
  <si>
    <t>전자동 요 및 체액검사시스템  시약사용 조건부 임대</t>
  </si>
  <si>
    <t>전라남도</t>
  </si>
  <si>
    <t>소라천 하천재해예방사업(2019년분) 필터매트 구매</t>
  </si>
  <si>
    <t>22,058</t>
  </si>
  <si>
    <t>48,527,600</t>
  </si>
  <si>
    <t>자연재난과</t>
  </si>
  <si>
    <t>류승훈</t>
  </si>
  <si>
    <t>061-286-3083</t>
  </si>
  <si>
    <t>소라천 하천재해예방사업(2019년분) 사석 구매</t>
  </si>
  <si>
    <t>841</t>
  </si>
  <si>
    <t>24,977,700</t>
  </si>
  <si>
    <t>전라남도 광양시</t>
  </si>
  <si>
    <t>광양시 노후 임대용 농업기계 구입</t>
  </si>
  <si>
    <t>2110220101</t>
  </si>
  <si>
    <t>82,740,000</t>
  </si>
  <si>
    <t>광양시 기술보급과</t>
  </si>
  <si>
    <t>박승기</t>
  </si>
  <si>
    <t>061-797-3558</t>
  </si>
  <si>
    <t>2019년 광양시 보건소 예방접종 백신 구매(단가계약/입찰대행)</t>
  </si>
  <si>
    <t>22,910,000</t>
  </si>
  <si>
    <t>광양시 건강증진과</t>
  </si>
  <si>
    <t>김호덕</t>
  </si>
  <si>
    <t>061-797-4041</t>
  </si>
  <si>
    <t>광양 와우지구 도시개발사업 관급자재(저소음배수성아스콘 외1종)구매</t>
  </si>
  <si>
    <t>4,691</t>
  </si>
  <si>
    <t>708,698,000</t>
  </si>
  <si>
    <t>택지과</t>
  </si>
  <si>
    <t>이승재</t>
  </si>
  <si>
    <t>061-797-2848</t>
  </si>
  <si>
    <t>광양시 태인 장내체육공원 그라운드골프장 조성공사 관급자재(인조잔디) 구매,설치</t>
  </si>
  <si>
    <t>2,620</t>
  </si>
  <si>
    <t>129,690,000</t>
  </si>
  <si>
    <t>광양시 체육과</t>
  </si>
  <si>
    <t>권대은</t>
  </si>
  <si>
    <t>061-797-2189</t>
  </si>
  <si>
    <t>전라남도 구례군</t>
  </si>
  <si>
    <t>2019년 밤나무 토양개량제 지원사업 유기질비료(유박) 구입</t>
  </si>
  <si>
    <t>1017999901</t>
  </si>
  <si>
    <t>12,094</t>
  </si>
  <si>
    <t>94,333,000</t>
  </si>
  <si>
    <t>산림소득과</t>
  </si>
  <si>
    <t>이학섭</t>
  </si>
  <si>
    <t>061-780-2755</t>
  </si>
  <si>
    <t>전라남도 나주시</t>
  </si>
  <si>
    <t>2019년 나주 소식지 제작</t>
  </si>
  <si>
    <t>54,010,000</t>
  </si>
  <si>
    <t>기획예산실</t>
  </si>
  <si>
    <t>김현후</t>
  </si>
  <si>
    <t>061-339-8266</t>
  </si>
  <si>
    <t>나주 왕건호 수리[FRP 등]</t>
  </si>
  <si>
    <t>3010369901</t>
  </si>
  <si>
    <t>역사관광과</t>
  </si>
  <si>
    <t>이선미</t>
  </si>
  <si>
    <t>061-339-8724</t>
  </si>
  <si>
    <t>전라남도 나주시 보건소</t>
  </si>
  <si>
    <t>치매안심(지원)센터 운영</t>
  </si>
  <si>
    <t>4,960</t>
  </si>
  <si>
    <t>43,250,000</t>
  </si>
  <si>
    <t>치매정신관리팀</t>
  </si>
  <si>
    <t>061-339-4763</t>
  </si>
  <si>
    <t>전라남도 담양군</t>
  </si>
  <si>
    <t>2019년도 대상포진 백신 구매</t>
  </si>
  <si>
    <t>422</t>
  </si>
  <si>
    <t>38,000,000</t>
  </si>
  <si>
    <t>담양군 보건소</t>
  </si>
  <si>
    <t>오은실</t>
  </si>
  <si>
    <t>061-380-3983</t>
  </si>
  <si>
    <t>전라남도 순천시</t>
  </si>
  <si>
    <t>웃장 상점가 반아케이드 설치사업 건축공사-폴리카보네이트판</t>
  </si>
  <si>
    <t>3010221510</t>
  </si>
  <si>
    <t>56,304,640</t>
  </si>
  <si>
    <t>지역경제과</t>
  </si>
  <si>
    <t>박상욱</t>
  </si>
  <si>
    <t>061-749-5740</t>
  </si>
  <si>
    <t>웃장 상점가 반아케이드 설치사업 건축공사-간판</t>
  </si>
  <si>
    <t>84,823,200</t>
  </si>
  <si>
    <t>2019년 조사료 생산용 기계장비 지원사업 트랙터 구입(민간대행)</t>
  </si>
  <si>
    <t>동물자원과</t>
  </si>
  <si>
    <t>양병길</t>
  </si>
  <si>
    <t>061-749-8727</t>
  </si>
  <si>
    <t>전라남도 여수시</t>
  </si>
  <si>
    <t>2019년 수산종자매입방류사업(돌산읍 작금 해역) 감성돔 종자구입(단가계약)</t>
  </si>
  <si>
    <t>121,621.6</t>
  </si>
  <si>
    <t>어업생산과</t>
  </si>
  <si>
    <t>김보현</t>
  </si>
  <si>
    <t>061-659-3937</t>
  </si>
  <si>
    <t>2019년 수산종자매입방류사업(돌산읍 작금 해역) 돌돔 종자구입(단가계약)</t>
  </si>
  <si>
    <t>93,023.2</t>
  </si>
  <si>
    <t>2019년 마을앞 바다조성사업 전복 종패구입(3차) 단가계약(안도,역포해역)</t>
  </si>
  <si>
    <t>54,794.5</t>
  </si>
  <si>
    <t>정중철</t>
  </si>
  <si>
    <t>061-659-3938</t>
  </si>
  <si>
    <t>2019년 환경도서관 도서구입【단가계약】- 2차</t>
  </si>
  <si>
    <t>2,125</t>
  </si>
  <si>
    <t>34,000,000</t>
  </si>
  <si>
    <t>환경도서관</t>
  </si>
  <si>
    <t>061-659-4814</t>
  </si>
  <si>
    <t>전라남도 여수시 상하수도사업단 하수도과</t>
  </si>
  <si>
    <t>신기마을 공공하수처리시설 설치사업</t>
  </si>
  <si>
    <t>206,068,640</t>
  </si>
  <si>
    <t>하수도과</t>
  </si>
  <si>
    <t>윤선태</t>
  </si>
  <si>
    <t>061-659-4987</t>
  </si>
  <si>
    <t>전라남도 완도군</t>
  </si>
  <si>
    <t>2019 대상포진 예방접종 백신 구입(2차)</t>
  </si>
  <si>
    <t>완도군 보건의료원</t>
  </si>
  <si>
    <t>신수희</t>
  </si>
  <si>
    <t>061-550-6765</t>
  </si>
  <si>
    <t>완도군 경로당 공기청정기 구매설치</t>
  </si>
  <si>
    <t>694,600,000</t>
  </si>
  <si>
    <t>복지행정국 주민복지과</t>
  </si>
  <si>
    <t>이영주</t>
  </si>
  <si>
    <t>061-550-5321</t>
  </si>
  <si>
    <t>전라남도 장성군</t>
  </si>
  <si>
    <t>2019년 장성군 기초생활수급자 대상포진 예방접종 백신 구입(단가계약)</t>
  </si>
  <si>
    <t>73,128,000</t>
  </si>
  <si>
    <t>이은주</t>
  </si>
  <si>
    <t>061-390-8332</t>
  </si>
  <si>
    <t>전라남도 장흥군</t>
  </si>
  <si>
    <t>2019년 유기농 생태마을 육성사업</t>
  </si>
  <si>
    <t>2110170401</t>
  </si>
  <si>
    <t>334,000,000</t>
  </si>
  <si>
    <t>농산과</t>
  </si>
  <si>
    <t>박효미</t>
  </si>
  <si>
    <t>061-860-0397</t>
  </si>
  <si>
    <t>전라남도 함평군</t>
  </si>
  <si>
    <t>2019년 조사료생산 기계장비 지원사업 농업용트랙터(125마력) 외 1종 구매</t>
  </si>
  <si>
    <t>148,000,000</t>
  </si>
  <si>
    <t>김용섭</t>
  </si>
  <si>
    <t>061-320-1932</t>
  </si>
  <si>
    <t>2019년 조사료생산 기계장비 지원사업 결속기(대형) 외 1종 구매</t>
  </si>
  <si>
    <t>2019년 조사료생산 기계장비 지원사업 농업용트랙터(125마력) 외 2종 구매</t>
  </si>
  <si>
    <t>139,000,000</t>
  </si>
  <si>
    <t>2019년 타작물 생산 기계장비 지원사업 농업용트랙터(155마력) 구매</t>
  </si>
  <si>
    <t>176,000,000</t>
  </si>
  <si>
    <t>전라남도 해남군</t>
  </si>
  <si>
    <t>2019년 해양쓰레기 선상집하장 설치사업</t>
  </si>
  <si>
    <t>3022209701</t>
  </si>
  <si>
    <t>126,000,000</t>
  </si>
  <si>
    <t>박창하</t>
  </si>
  <si>
    <t>061-530-5277</t>
  </si>
  <si>
    <t>전라남도교육청</t>
  </si>
  <si>
    <t>목포여고 다양한 학교운동장 조성공사 관급자재 인조잔디 구입</t>
  </si>
  <si>
    <t>188,711,381</t>
  </si>
  <si>
    <t>장희정</t>
  </si>
  <si>
    <t>061-260-0884</t>
  </si>
  <si>
    <t>교원 교육활동 보호를 위한 매뉴얼 책자 인쇄</t>
  </si>
  <si>
    <t>17,715,000</t>
  </si>
  <si>
    <t>최은하</t>
  </si>
  <si>
    <t>061-260-0893</t>
  </si>
  <si>
    <t>가칭 도담유치원 신축공사 관급자재 냉난방기 구입</t>
  </si>
  <si>
    <t>251,469,856</t>
  </si>
  <si>
    <t>가칭 매성유치원 신축공사 관급자재 냉난방기 구입</t>
  </si>
  <si>
    <t>323,274,743</t>
  </si>
  <si>
    <t>전라남도교육청 목포중앙고등학교</t>
  </si>
  <si>
    <t>목포중앙고등학교 4K HDR 캠코더 외 구입</t>
  </si>
  <si>
    <t>149,697,000</t>
  </si>
  <si>
    <t>목포중앙고등학교 행정실</t>
  </si>
  <si>
    <t>김수완</t>
  </si>
  <si>
    <t>061-281-1477</t>
  </si>
  <si>
    <t>전라남도교육청 전남생명과학고등학교</t>
  </si>
  <si>
    <t>2019년 전남생명과학고 상반기 도서 구매 견적 제출 안내 공고</t>
  </si>
  <si>
    <t>641</t>
  </si>
  <si>
    <t>11,024,000</t>
  </si>
  <si>
    <t>김민경</t>
  </si>
  <si>
    <t>061-430-6291</t>
  </si>
  <si>
    <t>전남생명과학고등학교 행정실</t>
  </si>
  <si>
    <t>전라남도교육청 전남체육고등학교</t>
  </si>
  <si>
    <t>2019학년도 학생 단체복 제작 구매</t>
  </si>
  <si>
    <t>63,425,000</t>
  </si>
  <si>
    <t>전남체육고등학교 행정실</t>
  </si>
  <si>
    <t>김옥란</t>
  </si>
  <si>
    <t>061-801-0130</t>
  </si>
  <si>
    <t>전라남도교육청 함평학다리고등학교</t>
  </si>
  <si>
    <t>함평학다리고등학교 글로벌 화상교육시스템 구축 업체 선정</t>
  </si>
  <si>
    <t>4511190201</t>
  </si>
  <si>
    <t>김선미</t>
  </si>
  <si>
    <t>061-895-0511</t>
  </si>
  <si>
    <t>전라남도나주교육청 나주금천중학교</t>
  </si>
  <si>
    <t>2019학년도 교단환경개선 물품 구입</t>
  </si>
  <si>
    <t>6013109901</t>
  </si>
  <si>
    <t>21,821,570</t>
  </si>
  <si>
    <t>안지혜</t>
  </si>
  <si>
    <t>061-339-9302</t>
  </si>
  <si>
    <t>전라남도담양교육청 담양수북중학교</t>
  </si>
  <si>
    <t>2019학년도 담양수북중학교 교복(하복) 구매</t>
  </si>
  <si>
    <t>3,900,000</t>
  </si>
  <si>
    <t>담양수북중학교</t>
  </si>
  <si>
    <t>061-382-7024</t>
  </si>
  <si>
    <t>전라남도보성교육청 보성여자중학교</t>
  </si>
  <si>
    <t>2019학년도 보성여자중학교 교복(동복·하복) 구매</t>
  </si>
  <si>
    <t>45</t>
  </si>
  <si>
    <t>13,742,460</t>
  </si>
  <si>
    <t>보성여자중학교 행정실</t>
  </si>
  <si>
    <t>조연아</t>
  </si>
  <si>
    <t>061-852-2986</t>
  </si>
  <si>
    <t>전라남도완도교육청 노화중학교</t>
  </si>
  <si>
    <t>2019학년도 노화중학교 교복(하복, 동복) 구매</t>
  </si>
  <si>
    <t>50</t>
  </si>
  <si>
    <t>305,388</t>
  </si>
  <si>
    <t>김가희</t>
  </si>
  <si>
    <t>061-553-4734</t>
  </si>
  <si>
    <t>전라북도</t>
  </si>
  <si>
    <t>신규 경보단말 수용장비 구매·설치</t>
  </si>
  <si>
    <t>56,034,000</t>
  </si>
  <si>
    <t>고종철</t>
  </si>
  <si>
    <t>063-280-3668</t>
  </si>
  <si>
    <t>전라북도 고창군</t>
  </si>
  <si>
    <t>해리천 지방하천 정비사업 2차분 관급자재 구입(잡석)</t>
  </si>
  <si>
    <t>3,373</t>
  </si>
  <si>
    <t>86,709,700</t>
  </si>
  <si>
    <t>재난안전과</t>
  </si>
  <si>
    <t>강성훈</t>
  </si>
  <si>
    <t>063-560-2665</t>
  </si>
  <si>
    <t>전라북도 남원시 보건소</t>
  </si>
  <si>
    <t>방역소독 유류 구입</t>
  </si>
  <si>
    <t>1510150501</t>
  </si>
  <si>
    <t>28,582,400</t>
  </si>
  <si>
    <t>감염병관리담당</t>
  </si>
  <si>
    <t>양윤경</t>
  </si>
  <si>
    <t>063-620-7921</t>
  </si>
  <si>
    <t>전라북도 동물위생시험소</t>
  </si>
  <si>
    <t>가축방역사업 추진 소모품 구입(북부지소)</t>
  </si>
  <si>
    <t>48,778,400</t>
  </si>
  <si>
    <t>북부지소</t>
  </si>
  <si>
    <t>강수진</t>
  </si>
  <si>
    <t>063-290-5551</t>
  </si>
  <si>
    <t>축산시험장 자동화사료급이기 구매 설치</t>
  </si>
  <si>
    <t>2110198701</t>
  </si>
  <si>
    <t>22,510,000</t>
  </si>
  <si>
    <t>축산시험장</t>
  </si>
  <si>
    <t>이해은</t>
  </si>
  <si>
    <t>063-290-6483</t>
  </si>
  <si>
    <t>병성감정 소모품 구입(질병진단과)</t>
  </si>
  <si>
    <t>47,850,000</t>
  </si>
  <si>
    <t>질병진단과</t>
  </si>
  <si>
    <t>윤은정</t>
  </si>
  <si>
    <t>063-290-5382</t>
  </si>
  <si>
    <t>가축방역장비(마이크로플레이트세척기) 구입(질병진단과)</t>
  </si>
  <si>
    <t>4110320701</t>
  </si>
  <si>
    <t>39,600,000</t>
  </si>
  <si>
    <t>전라북도 보건환경연구원</t>
  </si>
  <si>
    <t>시약 및 소모품 구입(식품별 오염물질 오염도 조사)</t>
  </si>
  <si>
    <t>29,920,600</t>
  </si>
  <si>
    <t>전라북도 보건환경연구원 식약품분석과</t>
  </si>
  <si>
    <t>백수언</t>
  </si>
  <si>
    <t>063-290-5232</t>
  </si>
  <si>
    <t>시약 및 소모품 구입(식품분야 검사 및 연구)</t>
  </si>
  <si>
    <t>44,635,160</t>
  </si>
  <si>
    <t>임병욱</t>
  </si>
  <si>
    <t>063-290-5233</t>
  </si>
  <si>
    <t>시약 및 소모품 구입(효율적인 민원관리 및 역량강화)</t>
  </si>
  <si>
    <t>17,546,800</t>
  </si>
  <si>
    <t>전라북도 보건환경연구원 미생물과</t>
  </si>
  <si>
    <t>김도희</t>
  </si>
  <si>
    <t>063-290-5228</t>
  </si>
  <si>
    <t>전라북도 완주군 농업기술센터</t>
  </si>
  <si>
    <t>농기계(랩피복기)구입 입찰공고(민간대행)</t>
  </si>
  <si>
    <t>2110170202</t>
  </si>
  <si>
    <t>완주군농업기술센터</t>
  </si>
  <si>
    <t>한용수</t>
  </si>
  <si>
    <t>063-290-3277</t>
  </si>
  <si>
    <t>전라북도 전주시</t>
  </si>
  <si>
    <t>구강보건사업 추진을 위한 의료소모품 구입(평화보건지소)</t>
  </si>
  <si>
    <t>23,000,000</t>
  </si>
  <si>
    <t>전주시 보건소 평화보건지소</t>
  </si>
  <si>
    <t>서지원</t>
  </si>
  <si>
    <t>063-281-6634</t>
  </si>
  <si>
    <t>2019년 시립도서관 이용자 희망도서 구입(6차) 견적제출 공고</t>
  </si>
  <si>
    <t>완산도서관</t>
  </si>
  <si>
    <t>최유경</t>
  </si>
  <si>
    <t>063-281-1811</t>
  </si>
  <si>
    <t>전주 아중체련공원 풋살장 리모델링 공사 관급자재(안전매트) 구입</t>
  </si>
  <si>
    <t>24,716,000</t>
  </si>
  <si>
    <t>체육산업과</t>
  </si>
  <si>
    <t>박남기</t>
  </si>
  <si>
    <t>063-281-2937</t>
  </si>
  <si>
    <t>전라북도 전주시 완산구</t>
  </si>
  <si>
    <t>노면 청소차량 소모품(브러쉬) 구입</t>
  </si>
  <si>
    <t>2522177101</t>
  </si>
  <si>
    <t>64,080,000</t>
  </si>
  <si>
    <t>자원위생과</t>
  </si>
  <si>
    <t>송병문</t>
  </si>
  <si>
    <t>063-220-5773</t>
  </si>
  <si>
    <t>전라북도 정읍시</t>
  </si>
  <si>
    <t>시각장애인 음향신호기 구매설치 수의견적 안내공고</t>
  </si>
  <si>
    <t>4616152901</t>
  </si>
  <si>
    <t>53,411,000</t>
  </si>
  <si>
    <t>교통과</t>
  </si>
  <si>
    <t>박제한</t>
  </si>
  <si>
    <t>063-539-5943</t>
  </si>
  <si>
    <t>콩 병해충방제기술보급사업 농업용드론구입(민간대행)</t>
  </si>
  <si>
    <t>93,000,000</t>
  </si>
  <si>
    <t>자원개발과</t>
  </si>
  <si>
    <t>김현우</t>
  </si>
  <si>
    <t>063-539-6303</t>
  </si>
  <si>
    <t>전라북도 진안군</t>
  </si>
  <si>
    <t>수산종묘관리사업 다슬기 구입 단가계약</t>
  </si>
  <si>
    <t>농업정책과</t>
  </si>
  <si>
    <t>박창경</t>
  </si>
  <si>
    <t>063-430-8670</t>
  </si>
  <si>
    <t>돌발해충 공동방제 일반약제(농약) 구입(긴급)</t>
  </si>
  <si>
    <t>7,977</t>
  </si>
  <si>
    <t>133,725,700</t>
  </si>
  <si>
    <t>농업기술센터 기술보급과</t>
  </si>
  <si>
    <t>이완현</t>
  </si>
  <si>
    <t>063-430-8636</t>
  </si>
  <si>
    <t>전라북도고창교육청 고창북중학교</t>
  </si>
  <si>
    <t>고창북중학교 악기 구입</t>
  </si>
  <si>
    <t>6013130401</t>
  </si>
  <si>
    <t>32</t>
  </si>
  <si>
    <t>21,350,000</t>
  </si>
  <si>
    <t>정승원</t>
  </si>
  <si>
    <t>063-562-2571</t>
  </si>
  <si>
    <t>전라북도교육청</t>
  </si>
  <si>
    <t>2019년 5월 고3 수능모의고사 문답지 구매(배송,성적처리포함)</t>
  </si>
  <si>
    <t>학교교육과</t>
  </si>
  <si>
    <t>이문성</t>
  </si>
  <si>
    <t>063-239-3722</t>
  </si>
  <si>
    <t>2019년 제1회 전라북도교육비특별회계 추경예산안 및 사업설명서 인쇄</t>
  </si>
  <si>
    <t>19,600,000</t>
  </si>
  <si>
    <t>예산과</t>
  </si>
  <si>
    <t>오병준</t>
  </si>
  <si>
    <t>063-239-3531</t>
  </si>
  <si>
    <t>전라북도교육청 전주신흥고등학교</t>
  </si>
  <si>
    <t>도서관 신간자료 구입</t>
  </si>
  <si>
    <t>696</t>
  </si>
  <si>
    <t>11,060,900</t>
  </si>
  <si>
    <t>김호인</t>
  </si>
  <si>
    <t>063-232-7070</t>
  </si>
  <si>
    <t>전라북도군산교육청 군산월명초등학교</t>
  </si>
  <si>
    <t>군산월명초 1학기 도서 구매</t>
  </si>
  <si>
    <t>239</t>
  </si>
  <si>
    <t>2,931,450</t>
  </si>
  <si>
    <t>박은영</t>
  </si>
  <si>
    <t>063-472-3071</t>
  </si>
  <si>
    <t>전라북도순창교육청 순창중학교</t>
  </si>
  <si>
    <t>2019학녀도 순창중학교 교복 학교주관구매</t>
  </si>
  <si>
    <t>40</t>
  </si>
  <si>
    <t>13,280,000</t>
  </si>
  <si>
    <t>순창중학교</t>
  </si>
  <si>
    <t>김정훈</t>
  </si>
  <si>
    <t>063-653-2543</t>
  </si>
  <si>
    <t>전라북도익산교육청 이리북중학교</t>
  </si>
  <si>
    <t>이리북중학교 펜싱훈련장비 구매</t>
  </si>
  <si>
    <t>4922151901</t>
  </si>
  <si>
    <t>9,439,000</t>
  </si>
  <si>
    <t>이리북중학교</t>
  </si>
  <si>
    <t>강희성</t>
  </si>
  <si>
    <t>063-837-0223</t>
  </si>
  <si>
    <t>전북개발공사</t>
  </si>
  <si>
    <t>전주 만성지구 B-2BL 공공임대아파트 건설공사 공사용자재(자동제어설비) 구입</t>
  </si>
  <si>
    <t>215,000,000</t>
  </si>
  <si>
    <t>재무회계부</t>
  </si>
  <si>
    <t>송화수</t>
  </si>
  <si>
    <t>063-280-7544</t>
  </si>
  <si>
    <t>전주시시설관리공단</t>
  </si>
  <si>
    <t>명품잔디 그라운드 유지관리를 위한 비료, 농약 구입</t>
  </si>
  <si>
    <t>1017169701</t>
  </si>
  <si>
    <t>89,000,000</t>
  </si>
  <si>
    <t>월드컵운영부</t>
  </si>
  <si>
    <t>문상철</t>
  </si>
  <si>
    <t>063-239-2676</t>
  </si>
  <si>
    <t>전통건축수리기술진흥재단</t>
  </si>
  <si>
    <t>부재 재사용 기준마련을 위한 비파괴 진단 기초연구 용역</t>
  </si>
  <si>
    <t>8090902501</t>
  </si>
  <si>
    <t>60,000,000</t>
  </si>
  <si>
    <t>기획행정팀</t>
  </si>
  <si>
    <t>송광영</t>
  </si>
  <si>
    <t>031-929-8324</t>
  </si>
  <si>
    <t>제주대학교병원</t>
  </si>
  <si>
    <t>전산화단층촬영장치 물품구매</t>
  </si>
  <si>
    <t>4220150101</t>
  </si>
  <si>
    <t>물류지원팀</t>
  </si>
  <si>
    <t>고명신</t>
  </si>
  <si>
    <t>064-717-1065</t>
  </si>
  <si>
    <t>제주특별자치도</t>
  </si>
  <si>
    <t>2019년 수산종자매입방류사업 전복(2차) 종자 구입</t>
  </si>
  <si>
    <t>90,000</t>
  </si>
  <si>
    <t>84,801,600</t>
  </si>
  <si>
    <t>수산정책과</t>
  </si>
  <si>
    <t>064-710-3246</t>
  </si>
  <si>
    <t>2019년 수산종자매입방류사업 홍해삼(3차) 종자 구입</t>
  </si>
  <si>
    <t>300,000</t>
  </si>
  <si>
    <t>269,601,000</t>
  </si>
  <si>
    <t>수질검사 시약, 초자류 구입</t>
  </si>
  <si>
    <t>119,336,000</t>
  </si>
  <si>
    <t>상하수도본부 상수도부</t>
  </si>
  <si>
    <t>박세준</t>
  </si>
  <si>
    <t>064-750-7871</t>
  </si>
  <si>
    <t>제주특별자치도 서귀포시</t>
  </si>
  <si>
    <t>(입찰대행) 밭작물 중형농기계 지원사업 농업용트랙터 구입</t>
  </si>
  <si>
    <t>29,250,000</t>
  </si>
  <si>
    <t>감귤농정과</t>
  </si>
  <si>
    <t>064-760-2712</t>
  </si>
  <si>
    <t>제주특별자치도 제주시</t>
  </si>
  <si>
    <t>채소·화훼 비닐하우스시설지원(자재)구입(강성국 농가) 입찰대행</t>
  </si>
  <si>
    <t>4014218701</t>
  </si>
  <si>
    <t>67,646,530</t>
  </si>
  <si>
    <t>송경아</t>
  </si>
  <si>
    <t>064-728-3353</t>
  </si>
  <si>
    <t>제주특별자치도교육청 영주고등학교</t>
  </si>
  <si>
    <t>영주고등학교 학생용 책걸상 및 사물함 구매, 설치 제안서 제출 공고</t>
  </si>
  <si>
    <t>610</t>
  </si>
  <si>
    <t>73,200,000</t>
  </si>
  <si>
    <t>영주고등학교 행정실</t>
  </si>
  <si>
    <t>김대성</t>
  </si>
  <si>
    <t>064-702-6251</t>
  </si>
  <si>
    <t>영주고등학교 학생용 책,걸상 및 사물함 구매,설치 제안서 제출 공고</t>
  </si>
  <si>
    <t>5612150601</t>
  </si>
  <si>
    <t>184</t>
  </si>
  <si>
    <t>18,400,000</t>
  </si>
  <si>
    <t>제주특별자치도교육청 제주고등학교</t>
  </si>
  <si>
    <t>제주고등학교 농업계공동실습소 실습기자재(굴삭기) 구매</t>
  </si>
  <si>
    <t>2210152501</t>
  </si>
  <si>
    <t>제주고등학교 공동실습소</t>
  </si>
  <si>
    <t>윤현준</t>
  </si>
  <si>
    <t>064-750-4122</t>
  </si>
  <si>
    <t>조선이공대학교</t>
  </si>
  <si>
    <t>2019학년도 1학기 실험실습재료(전기전자류) 구매</t>
  </si>
  <si>
    <t>2611171701</t>
  </si>
  <si>
    <t>10,590</t>
  </si>
  <si>
    <t>21,219,010</t>
  </si>
  <si>
    <t>김대식</t>
  </si>
  <si>
    <t>062-230-8083</t>
  </si>
  <si>
    <t>중소기업은행</t>
  </si>
  <si>
    <t>IBK기업은행 반월서지점 문서 소산창고 내 서가 구입 (보관용선반)</t>
  </si>
  <si>
    <t>2410200401</t>
  </si>
  <si>
    <t>868</t>
  </si>
  <si>
    <t>265,800,000</t>
  </si>
  <si>
    <t>대리 정형근</t>
  </si>
  <si>
    <t>02-2031-5426</t>
  </si>
  <si>
    <t>중소벤처기업부 구미전자공업고등학교</t>
  </si>
  <si>
    <t>본관 및 실습동 증축공사 관급자재(폐쇄형배전반,분전반,전동기제어반) 구입</t>
  </si>
  <si>
    <t>135,787,611</t>
  </si>
  <si>
    <t>경리부</t>
  </si>
  <si>
    <t>이한규</t>
  </si>
  <si>
    <t>054-470-3723</t>
  </si>
  <si>
    <t>본관 및 실습동 증축공사 관급자재(태양광 발전장치) 구입</t>
  </si>
  <si>
    <t>494,900,000</t>
  </si>
  <si>
    <t>중앙대학교</t>
  </si>
  <si>
    <t>2019학년도 인도네시아 사회문화봉사단 항공권 구매</t>
  </si>
  <si>
    <t>7811150201</t>
  </si>
  <si>
    <t>28,800,000</t>
  </si>
  <si>
    <t>사회봉사단</t>
  </si>
  <si>
    <t>구본완</t>
  </si>
  <si>
    <t>02-820-6046</t>
  </si>
  <si>
    <t>중앙요양원</t>
  </si>
  <si>
    <t>2019년식자재 납품업체 선정공고</t>
  </si>
  <si>
    <t>569,000,000</t>
  </si>
  <si>
    <t>이미영</t>
  </si>
  <si>
    <t>031-291-2166</t>
  </si>
  <si>
    <t>창원시장애인체육회</t>
  </si>
  <si>
    <t>제22회 경남장애인생활체육대회 창원시 선수단 단복 구매</t>
  </si>
  <si>
    <t>626</t>
  </si>
  <si>
    <t>26,840,000</t>
  </si>
  <si>
    <t>이선영</t>
  </si>
  <si>
    <t>055-262-7679</t>
  </si>
  <si>
    <t>청도유통영농조합법인</t>
  </si>
  <si>
    <t>2019년 잡곡분야 식량작물 공동경영체 육성사업 물품(콤바인) 구입</t>
  </si>
  <si>
    <t>180,000,000</t>
  </si>
  <si>
    <t>박금수</t>
  </si>
  <si>
    <t>010-5602-8984</t>
  </si>
  <si>
    <t>2019년 잡곡분야 식량작물 공동경영체 육성사업 물품(콤바인) 구입1</t>
  </si>
  <si>
    <t>청주시체육회</t>
  </si>
  <si>
    <t>『제58회 충북도민체육대회』청주시체육회 임원 및 선수 단체복 구매 입찰 공고</t>
  </si>
  <si>
    <t>506</t>
  </si>
  <si>
    <t>36,612,000</t>
  </si>
  <si>
    <t>기획총무팀</t>
  </si>
  <si>
    <t>김남미</t>
  </si>
  <si>
    <t>043-279-8014</t>
  </si>
  <si>
    <t>충남대학교병원</t>
  </si>
  <si>
    <t>2019년 급식재료(환자용 특수영양식) 20종 연간단가계약</t>
  </si>
  <si>
    <t>5020231101</t>
  </si>
  <si>
    <t>계약관리팀</t>
  </si>
  <si>
    <t>김태완</t>
  </si>
  <si>
    <t>042-280-8856</t>
  </si>
  <si>
    <t>2019년 하반기 급식재료(곡류) 기장,도정곡 외 10종 단가계약</t>
  </si>
  <si>
    <t>1015170101</t>
  </si>
  <si>
    <t>11</t>
  </si>
  <si>
    <t>충북대학교병원</t>
  </si>
  <si>
    <t>의약품 Bendamustine 외 34종</t>
  </si>
  <si>
    <t>35</t>
  </si>
  <si>
    <t>632,000,000</t>
  </si>
  <si>
    <t>경리과</t>
  </si>
  <si>
    <t>김성우</t>
  </si>
  <si>
    <t>043-269-6327</t>
  </si>
  <si>
    <t>충청남도 공주시</t>
  </si>
  <si>
    <t>월송복합문화센터 통신공사 관급자재-통합배선설비</t>
  </si>
  <si>
    <t>181,083,000</t>
  </si>
  <si>
    <t>김창윤</t>
  </si>
  <si>
    <t>041-840-8272</t>
  </si>
  <si>
    <t>신풍 농어촌 지방상수도 확충사업1차분(3단계) 전기 및 계측제어공사 관급 계측제어</t>
  </si>
  <si>
    <t>338,500,000</t>
  </si>
  <si>
    <t>강동균</t>
  </si>
  <si>
    <t>041-840-8612</t>
  </si>
  <si>
    <t>지방하천(동혈천) 소교량 설치공사 관급자재(거더)</t>
  </si>
  <si>
    <t>3010170405</t>
  </si>
  <si>
    <t>122,395,000</t>
  </si>
  <si>
    <t>건설과</t>
  </si>
  <si>
    <t>송은실</t>
  </si>
  <si>
    <t>041-840-8652</t>
  </si>
  <si>
    <t>충청남도 공주시 이인면</t>
  </si>
  <si>
    <t>경로당 공기청정기 구매 수의 견적입찰(이인면분회) 입찰대행</t>
  </si>
  <si>
    <t>51,760,000</t>
  </si>
  <si>
    <t>이인면</t>
  </si>
  <si>
    <t>정태란</t>
  </si>
  <si>
    <t>041-840-2732</t>
  </si>
  <si>
    <t>충청남도 논산시</t>
  </si>
  <si>
    <t>2019년 폭염예방사업 그늘막 구입 설치</t>
  </si>
  <si>
    <t>24,200,000</t>
  </si>
  <si>
    <t>김소현</t>
  </si>
  <si>
    <t>041-746-6464</t>
  </si>
  <si>
    <t>탑정호 노을물빛 관광자원화사업 미디어파사드 콘텐츠시스템 설치(협상에 의한 계약)</t>
  </si>
  <si>
    <t>3911160502</t>
  </si>
  <si>
    <t>1,006,781,000</t>
  </si>
  <si>
    <t>관광체육과</t>
  </si>
  <si>
    <t>이성철</t>
  </si>
  <si>
    <t>041-746-5743</t>
  </si>
  <si>
    <t>2019년 조사료 전문단지 조성용 기계.장비 지원사업(입찰대행)</t>
  </si>
  <si>
    <t>345,000,000</t>
  </si>
  <si>
    <t>축산자원과</t>
  </si>
  <si>
    <t>김경희</t>
  </si>
  <si>
    <t>041-746-6103</t>
  </si>
  <si>
    <t>충청남도 논산시 보건소</t>
  </si>
  <si>
    <t>검사실 시약 및 기자재 구입</t>
  </si>
  <si>
    <t>26,102,300</t>
  </si>
  <si>
    <t>논산시보건소 보건행정과</t>
  </si>
  <si>
    <t>이정숙</t>
  </si>
  <si>
    <t>041-746-8007</t>
  </si>
  <si>
    <t>충청남도 당진시</t>
  </si>
  <si>
    <t>합덕교육문화스포츠센터 신축 공사 관급자재(통합배선반) 구매</t>
  </si>
  <si>
    <t>50,856,000</t>
  </si>
  <si>
    <t>건축과</t>
  </si>
  <si>
    <t>가회민</t>
  </si>
  <si>
    <t>041-350-4503</t>
  </si>
  <si>
    <t>수산종자 매입,방류사업에 따른 수산종자(뱀장어) 구매</t>
  </si>
  <si>
    <t>8,334</t>
  </si>
  <si>
    <t>항만수산과</t>
  </si>
  <si>
    <t>김병찬</t>
  </si>
  <si>
    <t>041-350-4283</t>
  </si>
  <si>
    <t>충청남도 동물위생시험소</t>
  </si>
  <si>
    <t>축산물가공품 성분규격 검사 소모품 구입</t>
  </si>
  <si>
    <t>50,747,900</t>
  </si>
  <si>
    <t>정밀분석과</t>
  </si>
  <si>
    <t>이혜림</t>
  </si>
  <si>
    <t>041-635-7073</t>
  </si>
  <si>
    <t>충청남도 보령시</t>
  </si>
  <si>
    <t>패류어장자원조성사업(전복 종패 구입)-외연도어촌계(계약대행)</t>
  </si>
  <si>
    <t>36,234</t>
  </si>
  <si>
    <t>27,085,000</t>
  </si>
  <si>
    <t>최창민</t>
  </si>
  <si>
    <t>041-930-6772</t>
  </si>
  <si>
    <t>해삼서식 환경조성사업(해삼종묘 구입)-고대도어촌계(계약대행)</t>
  </si>
  <si>
    <t>50,000</t>
  </si>
  <si>
    <t>김병곤</t>
  </si>
  <si>
    <t>041-930-6771</t>
  </si>
  <si>
    <t>축산농가 악취저감 시스템 구축사업-계약대행</t>
  </si>
  <si>
    <t>2110190701</t>
  </si>
  <si>
    <t>축산과</t>
  </si>
  <si>
    <t>이준재</t>
  </si>
  <si>
    <t>041-930-7911</t>
  </si>
  <si>
    <t>통합백업시스템 저장장치(VTL) 구입</t>
  </si>
  <si>
    <t>49,800,000</t>
  </si>
  <si>
    <t>홍보미디어실</t>
  </si>
  <si>
    <t>이경숙</t>
  </si>
  <si>
    <t>041-930-3182</t>
  </si>
  <si>
    <t>충청남도 부여군</t>
  </si>
  <si>
    <t>임대사업 농업기계 구입</t>
  </si>
  <si>
    <t>2110189701</t>
  </si>
  <si>
    <t>17</t>
  </si>
  <si>
    <t>90,255,000</t>
  </si>
  <si>
    <t>배동현</t>
  </si>
  <si>
    <t>041-830-2606</t>
  </si>
  <si>
    <t>충청남도 서산시</t>
  </si>
  <si>
    <t>부춘중학교 옹벽디자인 개선사업 관급자재 구매- 모자이크타일</t>
  </si>
  <si>
    <t>3013170405</t>
  </si>
  <si>
    <t>47,197,400</t>
  </si>
  <si>
    <t>도시과</t>
  </si>
  <si>
    <t>이정민</t>
  </si>
  <si>
    <t>041-660-3094</t>
  </si>
  <si>
    <t>2019년 서산시 버스정보안내기(BIT) 설치사업</t>
  </si>
  <si>
    <t>37,466,000</t>
  </si>
  <si>
    <t>한상구</t>
  </si>
  <si>
    <t>041-660-2128</t>
  </si>
  <si>
    <t>충청남도 서천군</t>
  </si>
  <si>
    <t>스마트 수온관측정보 시스템 및 모니터링 앱 구축 구입</t>
  </si>
  <si>
    <t>홍재우</t>
  </si>
  <si>
    <t>041-950-4139</t>
  </si>
  <si>
    <t>2019년도 수산종자 매입방류사업(꽃게)</t>
  </si>
  <si>
    <t>김현민 주무관</t>
  </si>
  <si>
    <t>041-950-4136</t>
  </si>
  <si>
    <t>2019년 내수면 우량종자 방류지원사업(붕어)</t>
  </si>
  <si>
    <t>서천군 가족누리센터 신축공사 관급자재</t>
  </si>
  <si>
    <t>119,642,400</t>
  </si>
  <si>
    <t>사회복지실</t>
  </si>
  <si>
    <t>강성환</t>
  </si>
  <si>
    <t>041-950-4309</t>
  </si>
  <si>
    <t>충청남도 서천군 보건소</t>
  </si>
  <si>
    <t>2019년 대상포지 예방접종약품 구입</t>
  </si>
  <si>
    <t>29,568,000</t>
  </si>
  <si>
    <t>김기훈</t>
  </si>
  <si>
    <t>041-950-6703</t>
  </si>
  <si>
    <t>충청남도 아산시</t>
  </si>
  <si>
    <t>아산시 물 재이용사업 부스터펌프 제조설치</t>
  </si>
  <si>
    <t>4015156601</t>
  </si>
  <si>
    <t>278,123,000</t>
  </si>
  <si>
    <t>아산시 수도사업소 하수도과</t>
  </si>
  <si>
    <t>이정묵</t>
  </si>
  <si>
    <t>041-537-3540</t>
  </si>
  <si>
    <t>충청남도 예산군</t>
  </si>
  <si>
    <t>예산보부상박물관 수장고용 수장대 제작 설치</t>
  </si>
  <si>
    <t>5612190301</t>
  </si>
  <si>
    <t>96,580,000</t>
  </si>
  <si>
    <t>내포문화사업소</t>
  </si>
  <si>
    <t>현용환</t>
  </si>
  <si>
    <t>041-339-8393</t>
  </si>
  <si>
    <t>2019년 재난안전 예경보시설(스마트마을방송) 시스템 구매 설치</t>
  </si>
  <si>
    <t>625,374,000</t>
  </si>
  <si>
    <t>최대균</t>
  </si>
  <si>
    <t>041-339-7242</t>
  </si>
  <si>
    <t>충청남도 천안시</t>
  </si>
  <si>
    <t>2019년 폭염대비 그늘막 구매설치</t>
  </si>
  <si>
    <t>115,650,000</t>
  </si>
  <si>
    <t>송윤아</t>
  </si>
  <si>
    <t>041-521-5578</t>
  </si>
  <si>
    <t>충청남도 태안군</t>
  </si>
  <si>
    <t>2019년 태안군립중앙도서관 제1차 정기도서 구입</t>
  </si>
  <si>
    <t>2,400</t>
  </si>
  <si>
    <t>40,796,400</t>
  </si>
  <si>
    <t>교육체육과</t>
  </si>
  <si>
    <t>김애정</t>
  </si>
  <si>
    <t>041-670-5987</t>
  </si>
  <si>
    <t>2019년 수산종자(대하) 매입방류사업 희망수량 단가계약</t>
  </si>
  <si>
    <t>27,777,778</t>
  </si>
  <si>
    <t>250,000,000</t>
  </si>
  <si>
    <t>수산과 수산자원팀</t>
  </si>
  <si>
    <t>박부영</t>
  </si>
  <si>
    <t>041-670-2884</t>
  </si>
  <si>
    <t>충청남도 태안군 보건의료원</t>
  </si>
  <si>
    <t>안면읍건강생활지원센터 건강증진실 장비 구매</t>
  </si>
  <si>
    <t>4920160507</t>
  </si>
  <si>
    <t>39,750,000</t>
  </si>
  <si>
    <t>태안군보건의료원</t>
  </si>
  <si>
    <t>김정림</t>
  </si>
  <si>
    <t>041-671-5215</t>
  </si>
  <si>
    <t>충청남도 홍성군</t>
  </si>
  <si>
    <t>2019년 CCTV통합관제센터 스토리지 구매설치</t>
  </si>
  <si>
    <t>홍보전산담당관</t>
  </si>
  <si>
    <t>오정선</t>
  </si>
  <si>
    <t>041-630-1644</t>
  </si>
  <si>
    <t>기후변화 대응 이모작 양파 안정생산 기술보급 물품 구매</t>
  </si>
  <si>
    <t>2110160202</t>
  </si>
  <si>
    <t>92,740,000</t>
  </si>
  <si>
    <t>홍성군농업기술센터 친환경작물과</t>
  </si>
  <si>
    <t>유준재</t>
  </si>
  <si>
    <t>041-630-9120</t>
  </si>
  <si>
    <t>드론활용 노동력 절감 벼 재배단지 육성시범사업 드론 구입</t>
  </si>
  <si>
    <t>73,630,000</t>
  </si>
  <si>
    <t>홍성군 농업기술센터 친환경기술과</t>
  </si>
  <si>
    <t>윤재영</t>
  </si>
  <si>
    <t>041-630-9119</t>
  </si>
  <si>
    <t>1지역 1특산품 6차산업화 시범사업 진공포장기 구입</t>
  </si>
  <si>
    <t>2315150801</t>
  </si>
  <si>
    <t>91,200,000</t>
  </si>
  <si>
    <t>농업기술센터 친환경기술과</t>
  </si>
  <si>
    <t>맹지현</t>
  </si>
  <si>
    <t>041-630-9154</t>
  </si>
  <si>
    <t>주산지일관 기계화사업용 농기계 구입</t>
  </si>
  <si>
    <t>2110178601</t>
  </si>
  <si>
    <t>178,125,000</t>
  </si>
  <si>
    <t>홍성군 농업기술센터 기획운영과</t>
  </si>
  <si>
    <t>김성일</t>
  </si>
  <si>
    <t>041-630-9129</t>
  </si>
  <si>
    <t>임대사업용 농기계 구입</t>
  </si>
  <si>
    <t>4110410502</t>
  </si>
  <si>
    <t>61,050,000</t>
  </si>
  <si>
    <t>홍성군농업기술센터 기획운영과</t>
  </si>
  <si>
    <t>충청남도 홍성군 농업기술센터</t>
  </si>
  <si>
    <t>논 재배 확대를 위한 암거배수 시범사업</t>
  </si>
  <si>
    <t>35,000,000</t>
  </si>
  <si>
    <t>박성민</t>
  </si>
  <si>
    <t>041-630-9295</t>
  </si>
  <si>
    <t>농업기술센터 기획운영과</t>
  </si>
  <si>
    <t>충청남도개발공사</t>
  </si>
  <si>
    <t>웅천일반산업단지 조성공사 수중모터펌프</t>
  </si>
  <si>
    <t>39,116,000</t>
  </si>
  <si>
    <t>지역개발부</t>
  </si>
  <si>
    <t>이현민</t>
  </si>
  <si>
    <t>041-931-9581</t>
  </si>
  <si>
    <t>충청남도교육청 예산전자공업고등학교</t>
  </si>
  <si>
    <t>예산전자공업고등학교 산학일체형 도제학교(센터) 실습재료 구입</t>
  </si>
  <si>
    <t>80</t>
  </si>
  <si>
    <t>11,316,000</t>
  </si>
  <si>
    <t>예산전자공업고등학교</t>
  </si>
  <si>
    <t>허미숙</t>
  </si>
  <si>
    <t>041-404-0003</t>
  </si>
  <si>
    <t>40161505</t>
  </si>
  <si>
    <t>충청남도교육청 천안공업고등학교</t>
  </si>
  <si>
    <t>천안공업고 기계과 NCS 실습기자재(보통선반) 구입</t>
  </si>
  <si>
    <t>2324239802</t>
  </si>
  <si>
    <t>37,016,000</t>
  </si>
  <si>
    <t>조윤진</t>
  </si>
  <si>
    <t>041-590-9403</t>
  </si>
  <si>
    <t>충청남도교육청 천안불당고등학교</t>
  </si>
  <si>
    <t>2019학년도 천안불당고등학교 졸업앨범 제작 구매 2단계 입찰 공고</t>
  </si>
  <si>
    <t>348</t>
  </si>
  <si>
    <t>20,572,600</t>
  </si>
  <si>
    <t>김혜경</t>
  </si>
  <si>
    <t>041-622-9572</t>
  </si>
  <si>
    <t>충청남도교육청 충청남도논산계룡교육지원청</t>
  </si>
  <si>
    <t>원봉초 외3교 강당냉난방기 관급자재 구매</t>
  </si>
  <si>
    <t>46,373,000</t>
  </si>
  <si>
    <t>논산계룡교육지원청 행정과</t>
  </si>
  <si>
    <t>박금순</t>
  </si>
  <si>
    <t>041-730-7181</t>
  </si>
  <si>
    <t>연무중 외12교 강당조명개선 관급자재 구매</t>
  </si>
  <si>
    <t>229</t>
  </si>
  <si>
    <t>89,810,000</t>
  </si>
  <si>
    <t>충청남도교육청 충청남도당진교육지원청</t>
  </si>
  <si>
    <t>당진용연유치원외 8교 LED투광등기구 구입</t>
  </si>
  <si>
    <t>98,820,000</t>
  </si>
  <si>
    <t>당진교육지원청</t>
  </si>
  <si>
    <t>이명숙</t>
  </si>
  <si>
    <t>041-351-2585</t>
  </si>
  <si>
    <t>당산초등학교외 3교 자동승강조명장치 구입</t>
  </si>
  <si>
    <t>3911159901</t>
  </si>
  <si>
    <t>94</t>
  </si>
  <si>
    <t>55,433,000</t>
  </si>
  <si>
    <t>충청남도교육청 충청남도보령교육지원청</t>
  </si>
  <si>
    <t>대천여자중학교 운동장현대화 및 외부환경개선공사 이중벽유공관, 이중벽관 구입</t>
  </si>
  <si>
    <t>4014219701</t>
  </si>
  <si>
    <t>23,654,000</t>
  </si>
  <si>
    <t>행정과 경리팀</t>
  </si>
  <si>
    <t>손종오</t>
  </si>
  <si>
    <t>041-930-6432</t>
  </si>
  <si>
    <t>충청남도교육청해양수련원 다목적강당 증축공사 냉난방기 구입</t>
  </si>
  <si>
    <t>35,333,680</t>
  </si>
  <si>
    <t>충청남도교육청해양수련원 다목적강당 증축 무대장치 제작설치</t>
  </si>
  <si>
    <t>125,485,000</t>
  </si>
  <si>
    <t>충청남도교육청 충청남도서산교육지원청 서산서남초등학교</t>
  </si>
  <si>
    <t>서산서남초등학교 도서관 도서구입 소액수의 견적제출 공고</t>
  </si>
  <si>
    <t>33,225,280</t>
  </si>
  <si>
    <t>엄정옥</t>
  </si>
  <si>
    <t>041-671-5081</t>
  </si>
  <si>
    <t>충청남도교육청 충청남도아산교육지원청</t>
  </si>
  <si>
    <t>충남과학교육원 이전 신축 합성목재 조달구입</t>
  </si>
  <si>
    <t>630</t>
  </si>
  <si>
    <t>64,890,000</t>
  </si>
  <si>
    <t>아산교육지원청 재무과</t>
  </si>
  <si>
    <t>나대현</t>
  </si>
  <si>
    <t>041-539-2276</t>
  </si>
  <si>
    <t>충청남도교육청 충청남도천안교육지원청</t>
  </si>
  <si>
    <t>(가칭) 천안호수초등학교 외 1교(번영유) 분전반 제조 구매 설치</t>
  </si>
  <si>
    <t>148,422,000</t>
  </si>
  <si>
    <t>충청남도천안교육지원청 재무과</t>
  </si>
  <si>
    <t>김유경</t>
  </si>
  <si>
    <t>041-529-0642</t>
  </si>
  <si>
    <t>충청남도교육청 충청남도천안교육지원청 천안성성초등학교</t>
  </si>
  <si>
    <t>2019학년도 천안성성초등학교 교구[과학,미술,실과,영어,체육]구매</t>
  </si>
  <si>
    <t>3912140601</t>
  </si>
  <si>
    <t>22,148,620</t>
  </si>
  <si>
    <t>임영란</t>
  </si>
  <si>
    <t>041-569-0372</t>
  </si>
  <si>
    <t>충청남도교육청 충청남도홍성교육지원청 한울초등학교</t>
  </si>
  <si>
    <t>2019학년도 졸업앨범 제작.구매 소액수의 전자견적제출 안내 공고</t>
  </si>
  <si>
    <t>9,798,000</t>
  </si>
  <si>
    <t>김수경</t>
  </si>
  <si>
    <t>041-631-6412</t>
  </si>
  <si>
    <t>충청남도교육청 태안고등학교</t>
  </si>
  <si>
    <t>2019학년도 태안고등학교 3학년 졸업앨범 제작구매 소액수의 견적제출 공고</t>
  </si>
  <si>
    <t>147</t>
  </si>
  <si>
    <t>63,740</t>
  </si>
  <si>
    <t>윤희진</t>
  </si>
  <si>
    <t>041-675-8182</t>
  </si>
  <si>
    <t>충청남도당진교육청 당진중학교</t>
  </si>
  <si>
    <t>2019학년도 당진중학교 학교도서관 도서 구입 소액수의 견적 제출 안내 공고</t>
  </si>
  <si>
    <t>939</t>
  </si>
  <si>
    <t>14,537,240</t>
  </si>
  <si>
    <t>정현주</t>
  </si>
  <si>
    <t>041-350-6403</t>
  </si>
  <si>
    <t>충청남도부여교육청 부여도서관</t>
  </si>
  <si>
    <t>2019년 제1차 부여도서관 정기 도서 구입</t>
  </si>
  <si>
    <t>2,583</t>
  </si>
  <si>
    <t>33,414,900</t>
  </si>
  <si>
    <t>부여도서관 행정실</t>
  </si>
  <si>
    <t>김성혁</t>
  </si>
  <si>
    <t>041-835-2509</t>
  </si>
  <si>
    <t>충청남도장애인생산품판매시설</t>
  </si>
  <si>
    <t>정산도서관 조명 교체공사 관급자재</t>
  </si>
  <si>
    <t>97</t>
  </si>
  <si>
    <t>9,700,000</t>
  </si>
  <si>
    <t>총무</t>
  </si>
  <si>
    <t>이상진</t>
  </si>
  <si>
    <t>041-881-7781</t>
  </si>
  <si>
    <t>금산 산림문화타운 내 생태치유숲길 조성공사(1차분) 관급자재(LED조명기구)</t>
  </si>
  <si>
    <t>212</t>
  </si>
  <si>
    <t>9,063,000</t>
  </si>
  <si>
    <t>북부스포츠센터 건립공사(전기) 관급자재(무대기계)</t>
  </si>
  <si>
    <t>80,820,000</t>
  </si>
  <si>
    <t>충청남도천안교육청 천안월봉초등학교</t>
  </si>
  <si>
    <t>천안월봉초 2019학년도 1학기 도서 소액수의 견적 및 바코드 부착 구매</t>
  </si>
  <si>
    <t>4321179701</t>
  </si>
  <si>
    <t>12,815,300</t>
  </si>
  <si>
    <t>권선민</t>
  </si>
  <si>
    <t>041-577-1814</t>
  </si>
  <si>
    <t>충청남도천안교육청 환서초등학교</t>
  </si>
  <si>
    <t>2019학년도 1학기 도서 구입</t>
  </si>
  <si>
    <t>957</t>
  </si>
  <si>
    <t>12,626,700</t>
  </si>
  <si>
    <t>김이레</t>
  </si>
  <si>
    <t>041-551-5895</t>
  </si>
  <si>
    <t>충청북도 보은군</t>
  </si>
  <si>
    <t>장애인보호작업장(장애인직업훈련)운영 제빵장비 구입</t>
  </si>
  <si>
    <t>2318151801</t>
  </si>
  <si>
    <t>65,175,000</t>
  </si>
  <si>
    <t>장숙향</t>
  </si>
  <si>
    <t>043-540-3848</t>
  </si>
  <si>
    <t>2017년도 농산물 제조,가공시설 지원사업(전통장류 제조 기계,설비)</t>
  </si>
  <si>
    <t>1,353,220,000</t>
  </si>
  <si>
    <t>추연우</t>
  </si>
  <si>
    <t>043-540-3332</t>
  </si>
  <si>
    <t>화재취약계층 주택용 소방시설 지원(소화기)</t>
  </si>
  <si>
    <t>4619160101</t>
  </si>
  <si>
    <t>1,907</t>
  </si>
  <si>
    <t>39,041,200</t>
  </si>
  <si>
    <t>안전건설과</t>
  </si>
  <si>
    <t>오원석</t>
  </si>
  <si>
    <t>043-540-3486</t>
  </si>
  <si>
    <t>화재취약가구 주택용 소방시설 지원(단독경보형감지기)</t>
  </si>
  <si>
    <t>1,904</t>
  </si>
  <si>
    <t>34,272,000</t>
  </si>
  <si>
    <t>충청북도 옥천군</t>
  </si>
  <si>
    <t>옥천군 전통문화체험관 숙박체험동 건축공사 각재구입</t>
  </si>
  <si>
    <t>3010362201</t>
  </si>
  <si>
    <t>17,506</t>
  </si>
  <si>
    <t>33,173,870</t>
  </si>
  <si>
    <t>이상혁</t>
  </si>
  <si>
    <t>043-730-3723</t>
  </si>
  <si>
    <t>충청북도괴산교육청 형석중학교</t>
  </si>
  <si>
    <t>형석중학교 생활복선정 입찰 공고</t>
  </si>
  <si>
    <t>55,000</t>
  </si>
  <si>
    <t>윤석인</t>
  </si>
  <si>
    <t>043-835-1212</t>
  </si>
  <si>
    <t>충청북도교육청 충청북도청주교육지원청 단재초등학교</t>
  </si>
  <si>
    <t>[긴급]2019학년도 단재초등학교 도서 구매 입찰 공고</t>
  </si>
  <si>
    <t>3,830</t>
  </si>
  <si>
    <t>51,297,800</t>
  </si>
  <si>
    <t>전자영</t>
  </si>
  <si>
    <t>043-284-0062</t>
  </si>
  <si>
    <t>충청북도교육청 충청북도청주교육지원청 덕벌초등학교</t>
  </si>
  <si>
    <t>덕벌초(병설유포함) 위탁급식(도시락) 납품업체 선정 입찰 공고</t>
  </si>
  <si>
    <t>14,240</t>
  </si>
  <si>
    <t>66,928,000</t>
  </si>
  <si>
    <t>손지연</t>
  </si>
  <si>
    <t>043-256-4427</t>
  </si>
  <si>
    <t>충청북도충주의료원</t>
  </si>
  <si>
    <t>충주의료원 의료장비(혈관내초음파진단기) 구매</t>
  </si>
  <si>
    <t>4220171601</t>
  </si>
  <si>
    <t>85,000,000</t>
  </si>
  <si>
    <t>원성호</t>
  </si>
  <si>
    <t>043-871-0425</t>
  </si>
  <si>
    <t>케어팜영농조합법인</t>
  </si>
  <si>
    <t>2019년 잡곡분야 식량작물공동경영체육성(건조기 구입)</t>
  </si>
  <si>
    <t>2110171001</t>
  </si>
  <si>
    <t>두건민</t>
  </si>
  <si>
    <t>010-4727-6000</t>
  </si>
  <si>
    <t>2019년 잡곡분야 식량작물공동경영체육성(콩선별기 구입)</t>
  </si>
  <si>
    <t>2019년 잡곡분야 식량작물공동경영체육성(콩일괄파종기 구입)</t>
  </si>
  <si>
    <t>26,000,000</t>
  </si>
  <si>
    <t>2019년 잡곡분야 식량작물공동경영체육성(트랙터 구입)</t>
  </si>
  <si>
    <t>151,000,000</t>
  </si>
  <si>
    <t>2019년 잡곡분야 식량작물공동경영체육성(범용콤바인 구입)</t>
  </si>
  <si>
    <t>2019년 잡곡분야 식량작물공동경영체육성(붐스프레이어 구입)</t>
  </si>
  <si>
    <t>2510198101</t>
  </si>
  <si>
    <t>83,000,000</t>
  </si>
  <si>
    <t>케어팜영농조합</t>
  </si>
  <si>
    <t>태백시체육회</t>
  </si>
  <si>
    <t>제54회 강원도민체육대회 태백시선수단 단복 제작 구입</t>
  </si>
  <si>
    <t>459</t>
  </si>
  <si>
    <t>40,160,000</t>
  </si>
  <si>
    <t>태백시체육회 전문체육팀</t>
  </si>
  <si>
    <t>이종환</t>
  </si>
  <si>
    <t>033-581-8180</t>
  </si>
  <si>
    <t>태안호박고구마연합사업단영농조합법인</t>
  </si>
  <si>
    <t>태안호박고구마 명품화 사업</t>
  </si>
  <si>
    <t>2411240403</t>
  </si>
  <si>
    <t>태안호박고구마연합사업단</t>
  </si>
  <si>
    <t>변학수</t>
  </si>
  <si>
    <t>010-6428-3686</t>
  </si>
  <si>
    <t>한국감정원</t>
  </si>
  <si>
    <t>협력공인중개사 지원물품( A4용지) 구매</t>
  </si>
  <si>
    <t>1411150701</t>
  </si>
  <si>
    <t>6,500</t>
  </si>
  <si>
    <t>125,775,000</t>
  </si>
  <si>
    <t>주택통계부</t>
  </si>
  <si>
    <t>김태운</t>
  </si>
  <si>
    <t>053-663-8503</t>
  </si>
  <si>
    <t>한국건설기술연구원</t>
  </si>
  <si>
    <t>2019년도 서울청 노후 VMS 1식 교체(설치포함)</t>
  </si>
  <si>
    <t>50,872,000</t>
  </si>
  <si>
    <t>구매관리실</t>
  </si>
  <si>
    <t>박정호</t>
  </si>
  <si>
    <t>031-910-0458</t>
  </si>
  <si>
    <t>2019년도 서울청 노후 통신장비 29식 교체(설치포함)</t>
  </si>
  <si>
    <t>77,146,000</t>
  </si>
  <si>
    <t>용역</t>
    <phoneticPr fontId="2" type="noConversion"/>
  </si>
  <si>
    <t>한국고전번역원</t>
    <phoneticPr fontId="2" type="noConversion"/>
  </si>
  <si>
    <r>
      <t>3</t>
    </r>
    <r>
      <rPr>
        <sz val="10"/>
        <rFont val="돋움"/>
        <family val="3"/>
        <charset val="129"/>
      </rPr>
      <t>월</t>
    </r>
    <phoneticPr fontId="2" type="noConversion"/>
  </si>
  <si>
    <t>자체조달</t>
    <phoneticPr fontId="2" type="noConversion"/>
  </si>
  <si>
    <t>일반경쟁</t>
    <phoneticPr fontId="2" type="noConversion"/>
  </si>
  <si>
    <t>2019년 고전사계 제작 및 발송</t>
  </si>
  <si>
    <t>기타인쇄물</t>
  </si>
  <si>
    <t>대외홍보팀</t>
  </si>
  <si>
    <t>김예림</t>
  </si>
  <si>
    <t>02-350-4913</t>
  </si>
  <si>
    <r>
      <t>4월</t>
    </r>
    <r>
      <rPr>
        <sz val="10"/>
        <rFont val="돋움"/>
        <family val="3"/>
        <charset val="129"/>
      </rPr>
      <t/>
    </r>
  </si>
  <si>
    <t>정보시스템 장기(3년) 통합유지보수</t>
  </si>
  <si>
    <t>정보시스템유지관리서비스</t>
  </si>
  <si>
    <t>고전정보센터</t>
  </si>
  <si>
    <t>김영하</t>
  </si>
  <si>
    <t>02-350-4935</t>
  </si>
  <si>
    <r>
      <t>5월</t>
    </r>
    <r>
      <rPr>
        <sz val="10"/>
        <rFont val="돋움"/>
        <family val="3"/>
        <charset val="129"/>
      </rPr>
      <t/>
    </r>
  </si>
  <si>
    <t xml:space="preserve">2019년도 한국고전종합DB구축사업 </t>
  </si>
  <si>
    <t>데이터서비스</t>
  </si>
  <si>
    <t>이미숙</t>
  </si>
  <si>
    <t>02-350-4930</t>
  </si>
  <si>
    <r>
      <t>6월</t>
    </r>
    <r>
      <rPr>
        <sz val="10"/>
        <rFont val="돋움"/>
        <family val="3"/>
        <charset val="129"/>
      </rPr>
      <t/>
    </r>
  </si>
  <si>
    <t>2019년 고전번역연감 편집디자인 용역사업</t>
  </si>
  <si>
    <t>종이인쇄물제작서비스</t>
  </si>
  <si>
    <t>연구기획팀</t>
  </si>
  <si>
    <t>윤라경</t>
  </si>
  <si>
    <t>02-350-4964</t>
  </si>
  <si>
    <r>
      <t>7월</t>
    </r>
    <r>
      <rPr>
        <sz val="10"/>
        <rFont val="돋움"/>
        <family val="3"/>
        <charset val="129"/>
      </rPr>
      <t/>
    </r>
  </si>
  <si>
    <t>2018년 일성록, 고전번역연감 제작</t>
  </si>
  <si>
    <t>출판콘텐츠실</t>
  </si>
  <si>
    <t>김형석</t>
  </si>
  <si>
    <t>02-350-4886</t>
  </si>
  <si>
    <t>한국공항공사</t>
  </si>
  <si>
    <t>전자칠판 구매설치</t>
  </si>
  <si>
    <t>4411190201</t>
  </si>
  <si>
    <t>5,720,000</t>
  </si>
  <si>
    <t>신기술개발팀</t>
  </si>
  <si>
    <t>최경식</t>
  </si>
  <si>
    <t>02-2660-4374</t>
  </si>
  <si>
    <t>정보통신시설 보안강화 물품구매</t>
  </si>
  <si>
    <t>4320141401</t>
  </si>
  <si>
    <t>52,287,040</t>
  </si>
  <si>
    <t>정보통신팀</t>
  </si>
  <si>
    <t>강성호</t>
  </si>
  <si>
    <t>02-2660-4803</t>
  </si>
  <si>
    <t>한국공항공사 대구지사</t>
  </si>
  <si>
    <t>대구공항 CSM 교체</t>
  </si>
  <si>
    <t>4111532901</t>
  </si>
  <si>
    <t>50,030,000</t>
  </si>
  <si>
    <t>대구지사</t>
  </si>
  <si>
    <t>최승원</t>
  </si>
  <si>
    <t>053-980-5351</t>
  </si>
  <si>
    <t>한국공항공사 부산지역본부</t>
  </si>
  <si>
    <t>김해공항 신축 항공유저장소 시험기기 구매</t>
  </si>
  <si>
    <t>4111560902</t>
  </si>
  <si>
    <t>93,500,000</t>
  </si>
  <si>
    <t>건축설비팀</t>
  </si>
  <si>
    <t>박경혜</t>
  </si>
  <si>
    <t>051-974-3922</t>
  </si>
  <si>
    <t>김해공항 신축 항공유저장소 달리 탱크로리 구매</t>
  </si>
  <si>
    <t>2518170401</t>
  </si>
  <si>
    <t>한국공항공사 서울지역본부</t>
  </si>
  <si>
    <t>김포공항 수하물처리시설 물품 제작구매</t>
  </si>
  <si>
    <t>3012179301</t>
  </si>
  <si>
    <t>18,021,244</t>
  </si>
  <si>
    <t>플랜트시설팀</t>
  </si>
  <si>
    <t>김승만</t>
  </si>
  <si>
    <t>02-2660-4846</t>
  </si>
  <si>
    <t>휠로더 구매</t>
  </si>
  <si>
    <t>2210152801</t>
  </si>
  <si>
    <t>190,000,000</t>
  </si>
  <si>
    <t>토목조경팀</t>
  </si>
  <si>
    <t>정낙빈</t>
  </si>
  <si>
    <t>02-2660-2625</t>
  </si>
  <si>
    <t>한국공항공사 제주지역본부</t>
  </si>
  <si>
    <t>2019년 연간단가계약(고객-핸드페이퍼)</t>
  </si>
  <si>
    <t>1411170401</t>
  </si>
  <si>
    <t>10,000</t>
  </si>
  <si>
    <t>280,000,000</t>
  </si>
  <si>
    <t>고객서비스팀</t>
  </si>
  <si>
    <t>박소윤</t>
  </si>
  <si>
    <t>064-797-2566</t>
  </si>
  <si>
    <t>제주국제공항 소음대책지역 주택냉방시설 구매설치(15차)</t>
  </si>
  <si>
    <t>1,800,000,000</t>
  </si>
  <si>
    <t>기계시설팀</t>
  </si>
  <si>
    <t>이재영</t>
  </si>
  <si>
    <t>064-797-2564</t>
  </si>
  <si>
    <t>제주공항 소음대책지역 주택냉방시설 구매설치(14차)</t>
  </si>
  <si>
    <t>한국과학기술원</t>
  </si>
  <si>
    <t>경영대학 무선 네트워크 개선사업</t>
  </si>
  <si>
    <t>서울캠퍼스운영팀</t>
  </si>
  <si>
    <t>김종필</t>
  </si>
  <si>
    <t>02-958-3275</t>
  </si>
  <si>
    <t>한국기계연구원</t>
  </si>
  <si>
    <t>1200mm급 롤투롤 나노임프린팅 통합 시스템 시작품 구매</t>
  </si>
  <si>
    <t>2315150201</t>
  </si>
  <si>
    <t>331,760,000</t>
  </si>
  <si>
    <t>인쇄전자연구실</t>
  </si>
  <si>
    <t>이승현</t>
  </si>
  <si>
    <t>042-868-7825</t>
  </si>
  <si>
    <t>한국기초과학지원연구원 부설 국가핵융합연구소</t>
  </si>
  <si>
    <t>고전력 RF 플라즈마 발생을 위한 50kW급 RF 전원장치 개발 제작</t>
  </si>
  <si>
    <t>2520200301</t>
  </si>
  <si>
    <t>81,983,000</t>
  </si>
  <si>
    <t>042-879-6333</t>
  </si>
  <si>
    <t>10kV/1A급 DC 전원장치 개발 및 제작</t>
  </si>
  <si>
    <t>32,523,000</t>
  </si>
  <si>
    <t>한국남부발전㈜</t>
    <phoneticPr fontId="2" type="noConversion"/>
  </si>
  <si>
    <t>1월</t>
  </si>
  <si>
    <t xml:space="preserve">#5 COP Nozzle Head 구매 </t>
  </si>
  <si>
    <t>COP Nozzle Head</t>
  </si>
  <si>
    <t>Set</t>
  </si>
  <si>
    <t>2발 터빈부</t>
  </si>
  <si>
    <t>이창현</t>
  </si>
  <si>
    <t>070-7713-1419</t>
  </si>
  <si>
    <t>#5 일반자재 구매</t>
  </si>
  <si>
    <t>일반자재(커플링 등)</t>
  </si>
  <si>
    <t>김재오</t>
  </si>
  <si>
    <t>070-7713-1418</t>
  </si>
  <si>
    <t>일반자재(용접봉 등)</t>
  </si>
  <si>
    <t>#5 IP 1단 Diaphragm 구매</t>
  </si>
  <si>
    <t>IP 1단 Diaphragm</t>
  </si>
  <si>
    <t>#5 CVP 열교환기 구매</t>
  </si>
  <si>
    <t>CVP 열교환기</t>
  </si>
  <si>
    <t>#5 BFPT HP Stop Vv Disc&amp;Stem 구매</t>
  </si>
  <si>
    <t>BFPT HP Stop Vv Disc&amp;Stem</t>
  </si>
  <si>
    <t>#5 Eco 급수조절용 고압밸브 구매</t>
  </si>
  <si>
    <t>고온 고압밸브</t>
  </si>
  <si>
    <t>EA</t>
  </si>
  <si>
    <t>류재욱</t>
  </si>
  <si>
    <t>070-7713-1403</t>
  </si>
  <si>
    <t>#5 CWP Shaft 구매</t>
  </si>
  <si>
    <t>CWP Shaft</t>
  </si>
  <si>
    <t>#5 순환수 설비 정비용 자재 구매</t>
  </si>
  <si>
    <t>TWS Basket, Shaft, Sprocket</t>
  </si>
  <si>
    <t>비품 구매</t>
  </si>
  <si>
    <t>20840461 외 7건</t>
  </si>
  <si>
    <t>작업용의자 외 7품목</t>
  </si>
  <si>
    <t>ea</t>
  </si>
  <si>
    <t>김성제</t>
  </si>
  <si>
    <t>070-7713-1523</t>
  </si>
  <si>
    <t>2월</t>
  </si>
  <si>
    <t>8호기 Load Center 기중차단기 구매요청(설치조건부)</t>
  </si>
  <si>
    <t>기중차단기(ACB)</t>
  </si>
  <si>
    <t>set</t>
  </si>
  <si>
    <t>2발전기부</t>
  </si>
  <si>
    <t>최동술</t>
  </si>
  <si>
    <t>070-7713-1453</t>
  </si>
  <si>
    <t>5호기 탈황 ABS Agitator Motor 구매</t>
  </si>
  <si>
    <t>현대중공업 3상 유도전동기</t>
  </si>
  <si>
    <t>2발 전기부</t>
  </si>
  <si>
    <t>윤수열</t>
  </si>
  <si>
    <t>010-7719-1433</t>
  </si>
  <si>
    <t>수처리설비 MDI 정류기 구매</t>
  </si>
  <si>
    <t>정류기</t>
  </si>
  <si>
    <t>1발 전기부</t>
  </si>
  <si>
    <t>심미나</t>
  </si>
  <si>
    <t>070-7713-1236</t>
  </si>
  <si>
    <t>#5 주증기 Line Metal Seat Ball Vv 구매</t>
  </si>
  <si>
    <t>Metal Seat Ball Vv</t>
  </si>
  <si>
    <t>#5 고압 HTR Cacade Trim Part 구매</t>
  </si>
  <si>
    <t>No.6,7,8 HTR Cacade Trim Part</t>
  </si>
  <si>
    <t>SET</t>
  </si>
  <si>
    <t>#5 터빈설비 보온재 구매</t>
  </si>
  <si>
    <t>10kg/cm2, 20kg/cm2 HDR 등</t>
  </si>
  <si>
    <t>조희철</t>
  </si>
  <si>
    <t>070-7713-1422</t>
  </si>
  <si>
    <t>#5 터빈 로터 중심공 검사</t>
  </si>
  <si>
    <t>HIP Rotor, LP-A,B Rotor</t>
  </si>
  <si>
    <t>#5 FW 수위 조절 Bypass Vv Actuator 구매</t>
  </si>
  <si>
    <t>LCV06,07 Bypass Vv(Actuator)</t>
  </si>
  <si>
    <t>터빈 Notch Bucket 정비예비품 구매</t>
  </si>
  <si>
    <t>TBN Bucket</t>
  </si>
  <si>
    <t>1발터빈부</t>
  </si>
  <si>
    <t>신동민</t>
  </si>
  <si>
    <t>070-7713-1210</t>
  </si>
  <si>
    <t>3월</t>
  </si>
  <si>
    <t>Main 소화수펌프 기동정지 차단기 판넬 교체</t>
  </si>
  <si>
    <t>진공접촉기</t>
  </si>
  <si>
    <t>이기현</t>
  </si>
  <si>
    <t>070-7713-1249</t>
  </si>
  <si>
    <t xml:space="preserve">BFPT 정비예비품(Impeller) 구매 </t>
  </si>
  <si>
    <t>BFPT Impeller</t>
  </si>
  <si>
    <t>윤상용</t>
  </si>
  <si>
    <t>070-7713-1206</t>
  </si>
  <si>
    <t>2호기 터빈밸브(CV, IV) Trim Part 구매</t>
  </si>
  <si>
    <t>Main TBN Valve</t>
  </si>
  <si>
    <t>신대섭</t>
  </si>
  <si>
    <t>070-7713-1207</t>
  </si>
  <si>
    <t>2호기 LPBP Chain Hoist 설치조건부 구매</t>
  </si>
  <si>
    <t>Chain Hoist</t>
  </si>
  <si>
    <t xml:space="preserve">터빈 및 보일러 압축공기포 소화기 구매 </t>
  </si>
  <si>
    <t>압축공기포 소화기</t>
  </si>
  <si>
    <t>1~6호기 발전기 brush 제작 구매</t>
  </si>
  <si>
    <t>발전기용 브러쉬</t>
  </si>
  <si>
    <t>이우철</t>
  </si>
  <si>
    <t>070-7713-1242</t>
  </si>
  <si>
    <t>Main TBN Valve 제작구매(MSV-2 Stem)</t>
  </si>
  <si>
    <t>터빈밸브</t>
  </si>
  <si>
    <t>2발터빈부</t>
  </si>
  <si>
    <t>김준혁</t>
  </si>
  <si>
    <t>070-7713-1407</t>
  </si>
  <si>
    <t>Main TBN Coupling Bolt 제작구매</t>
  </si>
  <si>
    <t>스터드볼트</t>
  </si>
  <si>
    <t>LP TBN LSB Z-Cover 제작구매</t>
  </si>
  <si>
    <t>발전용터빈</t>
  </si>
  <si>
    <t>070-7713-1408</t>
  </si>
  <si>
    <t>HIP TBN Casing Bolt, Nut 제작구매</t>
  </si>
  <si>
    <t>스터드볼트
원통형너트</t>
  </si>
  <si>
    <t>22520495 외 16건</t>
  </si>
  <si>
    <t>트레드밀 외 16품목</t>
  </si>
  <si>
    <t>4월</t>
  </si>
  <si>
    <t>5,8호기 발전기 제어계 특성시험</t>
  </si>
  <si>
    <t>x</t>
  </si>
  <si>
    <t>호기</t>
  </si>
  <si>
    <t>진승현</t>
  </si>
  <si>
    <t>070-7713-1438</t>
  </si>
  <si>
    <t>7,8호기 공기압축기용 고압전동기 예비품 제작구매</t>
  </si>
  <si>
    <t>공기압축기 고압전동기</t>
  </si>
  <si>
    <t>김동은</t>
  </si>
  <si>
    <t>070-7713-1456</t>
  </si>
  <si>
    <t>Main TBN 비상구동장치 구매</t>
  </si>
  <si>
    <t>비상구동장치</t>
  </si>
  <si>
    <t>터빈설비 크레인 로드셀 설치조건부 구매</t>
  </si>
  <si>
    <t>크레인 로드셀</t>
  </si>
  <si>
    <t>2호기 계획예방정비 일반자재 구매</t>
  </si>
  <si>
    <t>일반자재</t>
  </si>
  <si>
    <t>이상우</t>
  </si>
  <si>
    <t>1~6호기 터빈 X-over pipe 정비용 안전작업대 구매</t>
  </si>
  <si>
    <t>정비용 안전작업대</t>
  </si>
  <si>
    <t>김영수</t>
  </si>
  <si>
    <t>070-7713-1211</t>
  </si>
  <si>
    <t>하동 2,3호기 CVP 열교환기 제작구매</t>
  </si>
  <si>
    <t>열교환기</t>
  </si>
  <si>
    <t>하동 8호기 수질분석설비 노후 분석기 교체</t>
  </si>
  <si>
    <t>2발 계측제어부</t>
  </si>
  <si>
    <t>박규현</t>
  </si>
  <si>
    <t>070-7713-1463</t>
  </si>
  <si>
    <t>1~4호기 전기실 노후 냉방기 구매</t>
  </si>
  <si>
    <t>박건하</t>
  </si>
  <si>
    <t>070-7713-1239</t>
  </si>
  <si>
    <t>해수전해설비 Cell 극판 교체</t>
  </si>
  <si>
    <t>전해가공기</t>
  </si>
  <si>
    <t>1~4탈황 저압전동기 용량증대</t>
  </si>
  <si>
    <t>유도전동기</t>
  </si>
  <si>
    <t>이시우</t>
  </si>
  <si>
    <t>070-7713-1241</t>
  </si>
  <si>
    <t>공업용수 취수장 전동기 제어반 
교체</t>
  </si>
  <si>
    <t>제어반</t>
  </si>
  <si>
    <t>하동 7,8호기 미분기 Journal Shaft 및 D/C Drive 정비용 베어링 구매</t>
  </si>
  <si>
    <t>Tapered Roller Bearing, Angular Contact Ball Bearing</t>
  </si>
  <si>
    <t>6, 4</t>
  </si>
  <si>
    <t>2발 보일러</t>
  </si>
  <si>
    <t>이경륜</t>
  </si>
  <si>
    <t>070-7713-1499</t>
  </si>
  <si>
    <t>7 ,8호기 시뮬레이터 위탁교육</t>
  </si>
  <si>
    <t>-</t>
  </si>
  <si>
    <t>시뮬레이터 교육</t>
  </si>
  <si>
    <t>회</t>
  </si>
  <si>
    <t>발전4부</t>
  </si>
  <si>
    <t>송지현</t>
  </si>
  <si>
    <t>070-7713-1382</t>
  </si>
  <si>
    <t>협력사 통합모니터링 시스템 구축</t>
  </si>
  <si>
    <t>시스템관리소프트웨어</t>
  </si>
  <si>
    <t>보안정보부</t>
  </si>
  <si>
    <t>김홍범</t>
  </si>
  <si>
    <t>070-7713-1072</t>
  </si>
  <si>
    <t>사업장폐기물(건설폐기물) 위탁처리용역</t>
  </si>
  <si>
    <t>건설폐기물 위탁처리</t>
  </si>
  <si>
    <t>환경사업부</t>
  </si>
  <si>
    <t>채우정</t>
  </si>
  <si>
    <t>070-7713-1627</t>
  </si>
  <si>
    <t>사업장폐기물(소각) 위탁처리용역</t>
  </si>
  <si>
    <t>폐기물 위탁처리</t>
  </si>
  <si>
    <t>사업장폐기물(기타매립) 위탁처리용역</t>
  </si>
  <si>
    <t>하동화력 주변해역 수질 및 저질조사</t>
  </si>
  <si>
    <t>학술용역</t>
  </si>
  <si>
    <t>건</t>
  </si>
  <si>
    <t>최성조</t>
  </si>
  <si>
    <t>070-7713-1625</t>
  </si>
  <si>
    <t>소음측정기 및 관련 프로그램 구매</t>
  </si>
  <si>
    <t>소음측정기 및 관련 프로그램</t>
  </si>
  <si>
    <t>나태웅</t>
  </si>
  <si>
    <t>070-7713-1629</t>
  </si>
  <si>
    <t>2019년 하동본부 매립재 재활용 공급계약</t>
  </si>
  <si>
    <t>석탄재</t>
  </si>
  <si>
    <t>태양광발전사업 기술용역</t>
  </si>
  <si>
    <t>타당성조사, 기본설계 및 인허가 진행</t>
  </si>
  <si>
    <t>신성장사업부</t>
  </si>
  <si>
    <t>김솔이</t>
  </si>
  <si>
    <t>070-7713-1718</t>
  </si>
  <si>
    <t>소규모환경영향평가</t>
  </si>
  <si>
    <t>소규모환경영향평가 시행</t>
  </si>
  <si>
    <t>5월</t>
  </si>
  <si>
    <t>5~8호기 고효율 LED 조명등 구매</t>
  </si>
  <si>
    <t>LED등기구</t>
  </si>
  <si>
    <t>김수정</t>
  </si>
  <si>
    <t>070-7713-1452</t>
  </si>
  <si>
    <t xml:space="preserve">하동화력본부 승강기 정비 위탁 용역 </t>
  </si>
  <si>
    <t>개월</t>
  </si>
  <si>
    <t>한호정</t>
  </si>
  <si>
    <t>070-7713-1436</t>
  </si>
  <si>
    <t>5,6호기 전기설비 보호용 
노후 냉방기 교체</t>
  </si>
  <si>
    <t>PA-A265GN8 공랭식냉방기</t>
  </si>
  <si>
    <t>PA-A88GN8 공랭식냉난방기</t>
  </si>
  <si>
    <t xml:space="preserve">2호기 유증기 포집필터 장치 구매 </t>
  </si>
  <si>
    <t>유증기 포집장치</t>
  </si>
  <si>
    <t>터빈 보조설비 Gantry 크레인 레일 교체 공사</t>
  </si>
  <si>
    <t>크레인 레일</t>
  </si>
  <si>
    <t xml:space="preserve">3호기 유증기 포집필터 장치 구매 </t>
  </si>
  <si>
    <t>3호기 터빈설비 보온재 구매</t>
  </si>
  <si>
    <t>착탈식보온재</t>
  </si>
  <si>
    <t>고압전동기 성능개선용 재권선</t>
  </si>
  <si>
    <t>고압전동기</t>
  </si>
  <si>
    <t>김영남</t>
  </si>
  <si>
    <t>070-7713-1251</t>
  </si>
  <si>
    <t>1~4호기 소내 저압설비 몰드변압기 예비품 구매(구매예산)</t>
  </si>
  <si>
    <t>몰드변압기</t>
  </si>
  <si>
    <t>정호용</t>
  </si>
  <si>
    <t>070-7713-1237</t>
  </si>
  <si>
    <t>탈황공용설비 비산먼지 포집설비 구축</t>
  </si>
  <si>
    <t>Bag Filter</t>
  </si>
  <si>
    <t>화공엔지니어링부</t>
  </si>
  <si>
    <t>070-7713-1657</t>
  </si>
  <si>
    <t>탈황석고 비산먼지 저감 세륜설비 구축</t>
  </si>
  <si>
    <t>세륜기</t>
  </si>
  <si>
    <t>김선아</t>
  </si>
  <si>
    <t>070-7713-1654</t>
  </si>
  <si>
    <t>원수저장탱크 B
외부 및 부속물 도장</t>
  </si>
  <si>
    <t>실리우레탄 페인트</t>
  </si>
  <si>
    <t>리터</t>
  </si>
  <si>
    <t>한재현</t>
  </si>
  <si>
    <t>070-7713-1698</t>
  </si>
  <si>
    <t>2019년 하동본부 재처리장 운영관리 용역</t>
  </si>
  <si>
    <t>현재 검토중으로 세부내역 산출 불가</t>
  </si>
  <si>
    <t>탈질설비 분배,성능시험 용역</t>
  </si>
  <si>
    <t>김지현</t>
  </si>
  <si>
    <t>070-7713-1628</t>
  </si>
  <si>
    <t xml:space="preserve">2019년 4호기 계획예방정비공사 계측제어설비용 자재구매(90일)
</t>
  </si>
  <si>
    <t>1발 계측제어부</t>
  </si>
  <si>
    <t>김경렬</t>
  </si>
  <si>
    <t>070-7713-1268</t>
  </si>
  <si>
    <t>6월</t>
  </si>
  <si>
    <t>2,4호기 탈황 Vital 및 Regulated AC 분전반 호기별 분리설치</t>
  </si>
  <si>
    <t>정경환</t>
  </si>
  <si>
    <t>070-7713-1244</t>
  </si>
  <si>
    <t>3,4호기 EP Si-Tr 제어반 HMI 
구매</t>
  </si>
  <si>
    <t>7월</t>
  </si>
  <si>
    <t>2019년 4호기 계획예방정비공사 계측제어설비용 자재구매(30일)</t>
  </si>
  <si>
    <t>한필희</t>
  </si>
  <si>
    <t>070-7713-1266</t>
  </si>
  <si>
    <t>1~6호기 탈황 Analog 보호계전기 Digital화 및 ECMS 구축</t>
  </si>
  <si>
    <t>보호계전기반</t>
  </si>
  <si>
    <t>강다혜</t>
  </si>
  <si>
    <t>070-7713-1246</t>
  </si>
  <si>
    <t>1~4호기 EP 정류형 노후 변압기(Si-TR) 교체</t>
  </si>
  <si>
    <t>변압기</t>
  </si>
  <si>
    <t>권민석</t>
  </si>
  <si>
    <t>070-7713-1234</t>
  </si>
  <si>
    <t>10월</t>
  </si>
  <si>
    <t>6호기 소내전력계통 역률개선장치 설치</t>
  </si>
  <si>
    <t>11월</t>
  </si>
  <si>
    <t>2020년 대기오염물질 자가측정 용역</t>
  </si>
  <si>
    <t>12월</t>
  </si>
  <si>
    <t>2020년 다이옥신 측정용역</t>
  </si>
  <si>
    <t>3~4월</t>
  </si>
  <si>
    <t>단가구매</t>
  </si>
  <si>
    <t>방독면 교체</t>
  </si>
  <si>
    <t>일반방독면.양구형(화재겸용)</t>
  </si>
  <si>
    <t>개(EA)</t>
  </si>
  <si>
    <t>15,624,000원</t>
  </si>
  <si>
    <t>안전재난부</t>
  </si>
  <si>
    <t>박강희</t>
  </si>
  <si>
    <t>070-7713-5035</t>
  </si>
  <si>
    <t>19년 삼척 보일러 윤활유 단가구매</t>
  </si>
  <si>
    <t>윤활유</t>
  </si>
  <si>
    <t>보일러부</t>
  </si>
  <si>
    <t>윤종범</t>
  </si>
  <si>
    <t>070-7713-5226</t>
  </si>
  <si>
    <t>19년 삼척 보일러 회처리 송풍기 소모품 단가구매</t>
  </si>
  <si>
    <t>에어필터</t>
  </si>
  <si>
    <t>070-7713-5227</t>
  </si>
  <si>
    <t>19년 삼척 보일러 정비용 자재 단가구매</t>
  </si>
  <si>
    <t>패킹</t>
  </si>
  <si>
    <t>070-7713-5228</t>
  </si>
  <si>
    <t>2019년 간이정비공사 자재구매</t>
  </si>
  <si>
    <t>세트앵커</t>
  </si>
  <si>
    <t>권혁민</t>
  </si>
  <si>
    <t>070-7713-5124</t>
  </si>
  <si>
    <t>070-7713-5125</t>
  </si>
  <si>
    <t>070-7713-5126</t>
  </si>
  <si>
    <t>070-7713-5127</t>
  </si>
  <si>
    <t>070-7713-5128</t>
  </si>
  <si>
    <t>070-7713-5129</t>
  </si>
  <si>
    <t>세라믹 블록</t>
  </si>
  <si>
    <t>070-7713-5130</t>
  </si>
  <si>
    <t>용접 스터드</t>
  </si>
  <si>
    <t>070-7713-5131</t>
  </si>
  <si>
    <t>볼밸브</t>
  </si>
  <si>
    <t>070-7713-5132</t>
  </si>
  <si>
    <t>070-7713-5133</t>
  </si>
  <si>
    <t>070-7713-5134</t>
  </si>
  <si>
    <t>분수노즐</t>
  </si>
  <si>
    <t>070-7713-5135</t>
  </si>
  <si>
    <t>크롬도금강판</t>
  </si>
  <si>
    <t>070-7713-5136</t>
  </si>
  <si>
    <t>070-7713-5137</t>
  </si>
  <si>
    <t>삼척 보일러 BED MATERIAL 설비 개선공사 자재 구매</t>
  </si>
  <si>
    <t>나이프게이트밸브</t>
  </si>
  <si>
    <t>070-7713-5138</t>
  </si>
  <si>
    <t>용접식강관이음쇠</t>
  </si>
  <si>
    <t>070-7713-5139</t>
  </si>
  <si>
    <t>070-7713-5140</t>
  </si>
  <si>
    <t>엘보</t>
  </si>
  <si>
    <t>070-7713-5141</t>
  </si>
  <si>
    <t>070-7713-5142</t>
  </si>
  <si>
    <t>금속호스</t>
  </si>
  <si>
    <t>070-7713-5143</t>
  </si>
  <si>
    <t>석회석취급설비 Dome Valve 
정수보충 자재 구매</t>
  </si>
  <si>
    <t>Dome Valve 자재 구매</t>
  </si>
  <si>
    <t>연료설비부</t>
  </si>
  <si>
    <t>황원일</t>
  </si>
  <si>
    <t>070-7713-5919</t>
  </si>
  <si>
    <t>자제조달</t>
  </si>
  <si>
    <t>석탄취급설비 방폭 LED 
등기구 설치 공사</t>
  </si>
  <si>
    <t>방폭등기구</t>
  </si>
  <si>
    <t>손인호</t>
  </si>
  <si>
    <t>070-7713-5616</t>
  </si>
  <si>
    <t>강제전선관</t>
  </si>
  <si>
    <t>070-7713-5617</t>
  </si>
  <si>
    <t>HFCO</t>
  </si>
  <si>
    <t>070-7713-5618</t>
  </si>
  <si>
    <t>HFIX</t>
  </si>
  <si>
    <t>070-7713-5619</t>
  </si>
  <si>
    <t>방폭 라운드 정션박스</t>
  </si>
  <si>
    <t>070-7713-5620</t>
  </si>
  <si>
    <t>내압방폭형 실링휘팅</t>
  </si>
  <si>
    <t>070-7713-5621</t>
  </si>
  <si>
    <t>C-Channel</t>
  </si>
  <si>
    <t>070-7713-5622</t>
  </si>
  <si>
    <t>내압방폭형 유니온 커플링</t>
  </si>
  <si>
    <t>070-7713-5623</t>
  </si>
  <si>
    <t>실링콤파운드</t>
  </si>
  <si>
    <t>070-7713-5624</t>
  </si>
  <si>
    <t>컨베이어 Idler 보호커버 
설치 공사</t>
  </si>
  <si>
    <t>안전펜스 자재 구매</t>
  </si>
  <si>
    <t>송재승</t>
  </si>
  <si>
    <t>070-7713-5713</t>
  </si>
  <si>
    <t>석탄취급설비 경보등 
추가 설치 공사 자재구매</t>
  </si>
  <si>
    <t>석탄취급설비 경보등 추가 설치 
공사 자재구매</t>
  </si>
  <si>
    <t>마인성</t>
  </si>
  <si>
    <t>석탄취급설비 제어설비 
예비품 구매</t>
  </si>
  <si>
    <t>석탄취급설비 제어설비 예비품</t>
  </si>
  <si>
    <t>김동명</t>
  </si>
  <si>
    <t>070-7713-5913</t>
  </si>
  <si>
    <t>우드펠릿 반밀폐공간 환기설비 및 O2  감지기 설치</t>
  </si>
  <si>
    <t>환기설비 자재 구매</t>
  </si>
  <si>
    <t>개소</t>
  </si>
  <si>
    <t>조현태</t>
  </si>
  <si>
    <t>070-7713-5916</t>
  </si>
  <si>
    <t>석탄취급설비 고압전동기 
예비품 구매</t>
  </si>
  <si>
    <t>고압전동기 예비품 구매</t>
  </si>
  <si>
    <t>석탄취급설비 상탄구간 컨베이어 벨트 구매</t>
  </si>
  <si>
    <t>CV10~12 벨트 예비품 확보</t>
  </si>
  <si>
    <t>M</t>
  </si>
  <si>
    <t>양영훈</t>
  </si>
  <si>
    <t>070-7713-5614</t>
  </si>
  <si>
    <t>분석용 가스 단가계약</t>
  </si>
  <si>
    <t xml:space="preserve">분석용 가스 </t>
  </si>
  <si>
    <t>BT</t>
  </si>
  <si>
    <t>연소기술부</t>
  </si>
  <si>
    <t>이준희</t>
  </si>
  <si>
    <t>자연발화억제제 구매</t>
  </si>
  <si>
    <t>자연발화억제제(산화방지제,침윤소화약제)</t>
  </si>
  <si>
    <t>TK</t>
  </si>
  <si>
    <t>이선욱</t>
  </si>
  <si>
    <t>070-7713-5627</t>
  </si>
  <si>
    <t>8월</t>
  </si>
  <si>
    <t>070-7713-5628</t>
  </si>
  <si>
    <t>070-7713-5629</t>
  </si>
  <si>
    <t>분석실 기자재 단가계약</t>
  </si>
  <si>
    <t>분석실 기자재 copper stick외 60종</t>
  </si>
  <si>
    <t>19년도 계측제어부 정비예비품 구매</t>
  </si>
  <si>
    <t>POSITIONER,TZID-C200 V18348-20164310110</t>
  </si>
  <si>
    <t>계측제어</t>
  </si>
  <si>
    <t>최근영</t>
  </si>
  <si>
    <t>070-7713-5185</t>
  </si>
  <si>
    <t>POSITIONER,TZID-C200 V18345-2020521001</t>
  </si>
  <si>
    <t>POSITIONER,TZID-C200 V18348-1011310110</t>
  </si>
  <si>
    <t>41111916-01</t>
  </si>
  <si>
    <t>SPEED SENSOR,PASSIVE,OUTPUT 75V(P-P)</t>
  </si>
  <si>
    <t>39121198-01</t>
  </si>
  <si>
    <t>1756-L72,CONTROLLOGIX5572 CONTROLLER WI</t>
  </si>
  <si>
    <t>40141605-01</t>
  </si>
  <si>
    <t>SOLENOID DIRECTIONAL VALVE(DHI</t>
  </si>
  <si>
    <t>SOLENOID DIRECTIONAL VALVE(DKE</t>
  </si>
  <si>
    <t>40141603-01</t>
  </si>
  <si>
    <t>CONTROL VALVE POSITIONER</t>
  </si>
  <si>
    <t>39121509-01</t>
  </si>
  <si>
    <t>LIMIT SWITCH,4.1*12.5*6.1㎝,250VDC,SPDT</t>
  </si>
  <si>
    <t>LIMIT SWITCH,4.1*9.7*7.1㎝,250VDC,SPDT</t>
  </si>
  <si>
    <t>41114569-01</t>
  </si>
  <si>
    <t>VIBRATION TRANSMITTER</t>
  </si>
  <si>
    <t>POSITION TRANSMITTER,R-SG 16+4K</t>
  </si>
  <si>
    <t>LEVEL TRANSMITTER,FMI51-A1EGDJA2A1A</t>
  </si>
  <si>
    <t>LEVEL TRANSMITTER,FMI51A1BGDJA3A1A</t>
  </si>
  <si>
    <t>39121004-02</t>
  </si>
  <si>
    <t>POWER SUPPLY,12V,H2 GAS PURITY SENSOR</t>
  </si>
  <si>
    <t>41113118-01</t>
  </si>
  <si>
    <t>DISPLAY KEYPAD,H2 GAS PURITY SENSOR</t>
  </si>
  <si>
    <t>41111938-01</t>
  </si>
  <si>
    <t>LEVEL SWITCH SENSOR,FLOAT TYPE</t>
  </si>
  <si>
    <t>LEVEL SENSOR,FLOAT TYPE</t>
  </si>
  <si>
    <t>WEIGHT INDICATOR,SVS2000,KISTLER-MORSE</t>
  </si>
  <si>
    <t>LIMIT SWITCH,7.8*6.5*14.2㎝</t>
  </si>
  <si>
    <t>LIMIT SWITCH,24.5*191*21㎝</t>
  </si>
  <si>
    <t>FLOW TRANSMITTER</t>
  </si>
  <si>
    <t>41111970-01</t>
  </si>
  <si>
    <t>TEMPERATURE ELEMENT,THERMOCOUPLE E TYPE</t>
  </si>
  <si>
    <t>41112410-01</t>
  </si>
  <si>
    <t>PRESSURE TRANSMITTER</t>
  </si>
  <si>
    <t>41112105-01</t>
  </si>
  <si>
    <t>TEMPERATURE TRANSMITTER</t>
  </si>
  <si>
    <t>DESSICCANT CATRIDGE</t>
  </si>
  <si>
    <t>SO2 ANALYZER,SO2 : 200PPM,DOAS,2%,4~20MA</t>
  </si>
  <si>
    <t>DEUTERIUM LAMP</t>
  </si>
  <si>
    <t>FLOW MEASURING DEVICE,FLOWSIC 100</t>
  </si>
  <si>
    <t>DUST MEASURING DEVICE</t>
  </si>
  <si>
    <t>O2 PROBE</t>
  </si>
  <si>
    <t>DIGITAL INPUT MODULE .6DP1210-,FUM 210</t>
  </si>
  <si>
    <t>HART ANALOG INPUT MODULE .6DP1</t>
  </si>
  <si>
    <t>SIL 3 ANALOG INPUT .6ES7336-4G</t>
  </si>
  <si>
    <t>FLOW SWITCH,TOKYO KEISO,AM7602-A2RF3-S</t>
  </si>
  <si>
    <t>FLOW SWITCH,TOKYO KEISO,AM7602-A2RF7-S</t>
  </si>
  <si>
    <t>41112304-01</t>
  </si>
  <si>
    <t>WATER CONTENT DETECTOR,183*77*116MM</t>
  </si>
  <si>
    <t>LEVEL TRANSMITTER</t>
  </si>
  <si>
    <t>VIBRATION PROXIMITOR</t>
  </si>
  <si>
    <t>43201407-01</t>
  </si>
  <si>
    <t>INPUT/OUTPUT CARD FOR MPC4</t>
  </si>
  <si>
    <t>41111816-01</t>
  </si>
  <si>
    <t>TQ402, PROXIMITY PROBE,변위센서,터빈, 보조터빈</t>
  </si>
  <si>
    <t>TQ412, PROXIMITY PROBE,변위센서,급수계통</t>
  </si>
  <si>
    <t>41113639-01</t>
  </si>
  <si>
    <t>PV102, PIEZOVELOCITY TRANSDUCE,터빈, 보조터빈</t>
  </si>
  <si>
    <t>PROXIMITY TRANSDUCER</t>
  </si>
  <si>
    <t>EXTENSION CABLE (9.5M)</t>
  </si>
  <si>
    <t>TQ412, PROXIMITY PROBE,변위센서,공기압축기</t>
  </si>
  <si>
    <t>RE022, DXD SENSOR,RANGE : 2~24MM(22MM)</t>
  </si>
  <si>
    <t>RE102, RE022 TRANSMITTER,터빈</t>
  </si>
  <si>
    <t>RE030, DXD SENSOR,RANGE : 2~32MM(30MM)</t>
  </si>
  <si>
    <t>RE102, RE030 TRANSMITTER,터빈</t>
  </si>
  <si>
    <t>TEMPERATURE TRANSMITTER,TC-E TYPE</t>
  </si>
  <si>
    <t>BOOSTER, WVC / WVC-300,WVC-300</t>
  </si>
  <si>
    <t>POSITIONER,YT-3300 RDN 5124S,YOUNGTECH</t>
  </si>
  <si>
    <t>SMART POSITIONER(YT-3300LSN122</t>
  </si>
  <si>
    <t>SMART POSITIONER(YT-3301LSN212</t>
  </si>
  <si>
    <t>SMART POSITIONER(YT-3301LSN412</t>
  </si>
  <si>
    <t>REMOTE TYPE SMART POSITIONER,SMART-HART</t>
  </si>
  <si>
    <t>4MB CONTROLLER,PLC MODULE,-,-</t>
  </si>
  <si>
    <t>REDUNDANT INTERFACE MODULE,PLC MODULE</t>
  </si>
  <si>
    <t>DI CARD,PLC MODULE</t>
  </si>
  <si>
    <t>DO CARD,PLC MODULE</t>
  </si>
  <si>
    <t>POWER SUPPLY,POWER SUPPLY</t>
  </si>
  <si>
    <t>REDUNDANT POWER SUPPLY,POWER SUPPLY</t>
  </si>
  <si>
    <t>REDUNDANCY MODULE,PLC MODULE,-,-</t>
  </si>
  <si>
    <t>'REDUNDANCY MODULE CABLE, 3M</t>
  </si>
  <si>
    <t>ROOM TEMP SENSOR,SENSOR</t>
  </si>
  <si>
    <t>OLM</t>
  </si>
  <si>
    <t>SCALNCE OPTICAL MODULE</t>
  </si>
  <si>
    <t>터빈제어시스템 네트워크 스위치 구매</t>
  </si>
  <si>
    <t>43222612-01</t>
  </si>
  <si>
    <t>네트워크 스위치</t>
  </si>
  <si>
    <t>김희영</t>
  </si>
  <si>
    <t>010-7997-4330</t>
  </si>
  <si>
    <t>수질분석설비 샘플랙 개선</t>
  </si>
  <si>
    <t>밸브</t>
  </si>
  <si>
    <t>백경래</t>
  </si>
  <si>
    <t>010-2410-3834</t>
  </si>
  <si>
    <t>19년도 계측제어부 계정재분류품 구매</t>
  </si>
  <si>
    <t>LVDT,MAGNETIC SENSING,0~100%,24VDC</t>
  </si>
  <si>
    <t>미정</t>
  </si>
  <si>
    <t>ELECTRO-PNEUMATIC POSITIONER</t>
  </si>
  <si>
    <t>ELECTRONIC UNIT FOR ACTUATOR</t>
  </si>
  <si>
    <t>DETERIUM LAMP</t>
  </si>
  <si>
    <t>O2 CELL</t>
  </si>
  <si>
    <t>EU 903 RACK,FUM CARD,I/O CARD RACK</t>
  </si>
  <si>
    <t>IM616 MODULE,FUM CARD,INTERFACE</t>
  </si>
  <si>
    <t>PROP. DIRECTIONAL VALVE(DHZO-A</t>
  </si>
  <si>
    <t>속도측정센서,TYPE: SINGLE SENSOR</t>
  </si>
  <si>
    <t xml:space="preserve">             CVP 진공 측정 계측기 구매</t>
  </si>
  <si>
    <t>나가노(EJA310E-JMS4G-B17DM/PF22/D4)</t>
  </si>
  <si>
    <t>홍정현</t>
  </si>
  <si>
    <t>해양소수력 계측기 구매</t>
  </si>
  <si>
    <t>레벨트랜스미터 FMR51-AAACCABDA5</t>
  </si>
  <si>
    <t>41112211-01</t>
  </si>
  <si>
    <t>TC TH143 Maker : Apator Metra</t>
  </si>
  <si>
    <t>레벨스위치 UNS1000-MS/T1/2-ST1-B</t>
  </si>
  <si>
    <t>온도스위치 TR021A-60Pt100B G1/2 2</t>
  </si>
  <si>
    <t>압력스위치 DG014-32</t>
  </si>
  <si>
    <t>Flowmeter BFS-30-N-G1-MS-WE-ST</t>
  </si>
  <si>
    <t>압력스위치 UDS1V2 0421-060</t>
  </si>
  <si>
    <t>압력트랜스미터 PSD-30 0~250bar</t>
  </si>
  <si>
    <t>신호변환기 CN-6400-C2</t>
  </si>
  <si>
    <t>근접센서 PRL18-8DP</t>
  </si>
  <si>
    <t>진동전송기 TR4102-E00-G00-S00</t>
  </si>
  <si>
    <t>Probe TM0180-07-00-05-10</t>
  </si>
  <si>
    <t>Extension Cable TM0181-040-00</t>
  </si>
  <si>
    <t>속도전송기 DTM10-502-A0-C1-E00-F</t>
  </si>
  <si>
    <t>진동전송기 TM4101-A03-E00-G00-S0</t>
  </si>
  <si>
    <t>Extension Cable TM0181-045-00</t>
  </si>
  <si>
    <t>Probe TM0180-05-05-03-05-02</t>
  </si>
  <si>
    <t>Power Supply CP SNT 48W 24V 2A</t>
  </si>
  <si>
    <t>가속도센서 VMD185-020-AT-CA-F</t>
  </si>
  <si>
    <t>CCWP 관련 계측기 구매</t>
  </si>
  <si>
    <t>차압게이지</t>
  </si>
  <si>
    <t>김가원</t>
  </si>
  <si>
    <t>070-7713-5146</t>
  </si>
  <si>
    <t>자체구매</t>
  </si>
  <si>
    <t>해수담수화설비 한외여과기 구매</t>
  </si>
  <si>
    <t>한외여과기</t>
  </si>
  <si>
    <t>환경화학부</t>
  </si>
  <si>
    <t>강옥빈</t>
  </si>
  <si>
    <t>070-7713-5154</t>
  </si>
  <si>
    <t>주요 정보통신실 초기진화설비 설치</t>
  </si>
  <si>
    <t>자동소화설비</t>
  </si>
  <si>
    <t>정보통신부</t>
  </si>
  <si>
    <t>김경준</t>
  </si>
  <si>
    <t>070-7713-5647</t>
  </si>
  <si>
    <t>취약위험설비 인근 안전재난 방송설비 설치</t>
  </si>
  <si>
    <t>22987621, 22710489</t>
  </si>
  <si>
    <t>디지털 파워앰프, 오디오분배기</t>
  </si>
  <si>
    <t>이태희</t>
  </si>
  <si>
    <t>070-7713-5645</t>
  </si>
  <si>
    <t>스피커 전용 폴, 옥외용 주물혼 스피커, 광송수신기</t>
  </si>
  <si>
    <t>070-7713-5646</t>
  </si>
  <si>
    <t>석탄화재예방 영상시스템 구축</t>
  </si>
  <si>
    <t>소프트웨어 개발</t>
  </si>
  <si>
    <t>권우상</t>
  </si>
  <si>
    <t>Reclaimer 및 저탄장 CCTV  개선</t>
  </si>
  <si>
    <t>카메라, 저장장치</t>
  </si>
  <si>
    <t>권우싱</t>
  </si>
  <si>
    <t>즁앙조달</t>
  </si>
  <si>
    <t>스마트 시큐리티 구축</t>
  </si>
  <si>
    <t>암호화 솔루션</t>
  </si>
  <si>
    <t>디지털 디스플레이 구매</t>
  </si>
  <si>
    <t>보안정보팀</t>
  </si>
  <si>
    <t>류상근</t>
  </si>
  <si>
    <t>070-7713-3052</t>
  </si>
  <si>
    <t>스마트회의용기반설비구매</t>
  </si>
  <si>
    <t>AV스위쳐</t>
  </si>
  <si>
    <t>본부 영상감시설비 보강</t>
  </si>
  <si>
    <t>영상감시장치 외 9종</t>
  </si>
  <si>
    <t>노인강</t>
  </si>
  <si>
    <t>070-7713-3053</t>
  </si>
  <si>
    <t>이동형 카메라 외 6종</t>
  </si>
  <si>
    <t>영상저장장치 외 1종</t>
  </si>
  <si>
    <t>정보통신설비 운영체제 업그레이드</t>
  </si>
  <si>
    <t>정보보호설비 보강</t>
  </si>
  <si>
    <t>클린존 설비 교체</t>
  </si>
  <si>
    <t>서득석</t>
  </si>
  <si>
    <t>070-7713-3051</t>
  </si>
  <si>
    <t>9월</t>
  </si>
  <si>
    <t>사업장폐기물(매립) 위탁처리용역</t>
  </si>
  <si>
    <t>청정기술부</t>
  </si>
  <si>
    <t>김동건</t>
  </si>
  <si>
    <t>070-7713-3158</t>
  </si>
  <si>
    <t>4단계 연료전지공사 건설폐기물 위탁처리용역</t>
  </si>
  <si>
    <t>2019년 특정대기 위해물질 자가측정 용역</t>
  </si>
  <si>
    <t>이유정</t>
  </si>
  <si>
    <t>070-7713-3156</t>
  </si>
  <si>
    <t>2019년 특정수질 위해물질 자가측정 용역</t>
  </si>
  <si>
    <t>이재우</t>
  </si>
  <si>
    <t>070-7713-3157</t>
  </si>
  <si>
    <t>2019년 발전기 냉각용 수소외 2종 구매</t>
  </si>
  <si>
    <t>수소, 질수, 이산화탄소</t>
  </si>
  <si>
    <t>발전부</t>
  </si>
  <si>
    <t>이동훈</t>
  </si>
  <si>
    <t>070-7713-3169</t>
  </si>
  <si>
    <t>소외태양광발전설비 용역</t>
  </si>
  <si>
    <t>태양광발전설비 용역</t>
  </si>
  <si>
    <t>강문건</t>
  </si>
  <si>
    <t>070-7713-3193</t>
  </si>
  <si>
    <t>소내 주차장 발전설비 태양광 구매</t>
  </si>
  <si>
    <t>박영기</t>
  </si>
  <si>
    <t>070-7713-3294</t>
  </si>
  <si>
    <t>신인천 태양광설비 자동소화설비 설치</t>
  </si>
  <si>
    <t>자동소화장치</t>
  </si>
  <si>
    <t>김홍기</t>
  </si>
  <si>
    <t>070-7713-3194</t>
  </si>
  <si>
    <t>신인천 태양광설비 냉방기 설치</t>
  </si>
  <si>
    <t>소외 임실군 오수면 발전설비 태양광 구매</t>
  </si>
  <si>
    <t>NG HTR Outlet
차단밸브구매</t>
  </si>
  <si>
    <t>Top Entry Ball V/v
(8"*6"*8 Metal Seat)</t>
  </si>
  <si>
    <t>기계부</t>
  </si>
  <si>
    <t>김종범</t>
  </si>
  <si>
    <t>070-7713-3129</t>
  </si>
  <si>
    <t>CWP Shaft 제작 구매</t>
  </si>
  <si>
    <t xml:space="preserve">Pump Shaft </t>
  </si>
  <si>
    <t>최지원</t>
  </si>
  <si>
    <t>070-7713-3128</t>
  </si>
  <si>
    <t>폐수처리설비 약품주입펌프 구매</t>
  </si>
  <si>
    <t>플런저형 무맥동 정량펌프</t>
  </si>
  <si>
    <t>성진호</t>
  </si>
  <si>
    <t>070-7713-3121</t>
  </si>
  <si>
    <t>상반기 가스터빈 제어분야 경상정비자재 구매</t>
  </si>
  <si>
    <t>Hazard Gas Sensor 외 정비자재</t>
  </si>
  <si>
    <t>계전부</t>
  </si>
  <si>
    <t>김도연</t>
  </si>
  <si>
    <t>070-7713-3145</t>
  </si>
  <si>
    <t>사회적협동조합을 통한 소모성 정비용품 구매</t>
  </si>
  <si>
    <t>방진마스크 외 정비용품</t>
  </si>
  <si>
    <t>HRSG 제어분야 경상정비자재 구매</t>
  </si>
  <si>
    <t>압력 게이지 외 정비자재</t>
  </si>
  <si>
    <t>사용택</t>
  </si>
  <si>
    <t>070-7713-3178</t>
  </si>
  <si>
    <t>하반기 가스터빈 제어분야 경상정비자재 구매</t>
  </si>
  <si>
    <t>Exhaust T/C 외 정비자재</t>
  </si>
  <si>
    <t>부산발전본부 종합사무실 냉난방설비 설치조건부 구매</t>
  </si>
  <si>
    <t>전기히트펌프 실내기/실외기 등 공기청정기능을 포함한 냉난방시스템 일체</t>
  </si>
  <si>
    <t>박영근</t>
  </si>
  <si>
    <t>070-7713-2127</t>
  </si>
  <si>
    <t>#4CC 발전기차단기 정밀점검 및 핵심부품 교체자재</t>
  </si>
  <si>
    <t>발전기 차단기 핵심부품 자재</t>
  </si>
  <si>
    <t>전기부</t>
  </si>
  <si>
    <t>남경륜</t>
  </si>
  <si>
    <t>070-7713-2076</t>
  </si>
  <si>
    <t>6.9kV 진공차단기 제작 구매 (단가계약 4차분)</t>
  </si>
  <si>
    <t>진공차단기 및 PT</t>
  </si>
  <si>
    <t>박홍석</t>
  </si>
  <si>
    <t>070-7713-2075</t>
  </si>
  <si>
    <t>사업장 재활용폐기물 위탁처리 용역</t>
  </si>
  <si>
    <t>폐합성수지, 폐목재</t>
  </si>
  <si>
    <t>톤/2년</t>
  </si>
  <si>
    <t>환경안전부</t>
  </si>
  <si>
    <t>조명주</t>
  </si>
  <si>
    <t>070-7713-2154</t>
  </si>
  <si>
    <t>사업장폐기물 위탁처리 용역</t>
  </si>
  <si>
    <t>폐수처리오니, 공정오니, 폐페인트, 폐유, 동식물성잔재물, 폐사, 폐유리섬유</t>
  </si>
  <si>
    <t>톤/년</t>
  </si>
  <si>
    <t>폐축전지 매각 위탁처리 용역</t>
  </si>
  <si>
    <t>폐축전지</t>
  </si>
  <si>
    <t>HRSG Tube 구매</t>
  </si>
  <si>
    <t>HRSG Tube</t>
  </si>
  <si>
    <t>65
65</t>
  </si>
  <si>
    <t>Bon</t>
  </si>
  <si>
    <t>전영철</t>
  </si>
  <si>
    <t>070-7713-2176</t>
  </si>
  <si>
    <t>TBN Bolt HTR 제작구매</t>
  </si>
  <si>
    <t>TBN Bolt Heater</t>
  </si>
  <si>
    <t>김성수</t>
  </si>
  <si>
    <t>070-7713-2166</t>
  </si>
  <si>
    <t>ST TBN HIP Casing &amp;
CRV 보온재 제작 구매</t>
  </si>
  <si>
    <t>HIP Casing(상부), CRV 보온재</t>
  </si>
  <si>
    <t>조달</t>
  </si>
  <si>
    <t>경관조명등 교체</t>
  </si>
  <si>
    <t>LED 투광등</t>
  </si>
  <si>
    <t>김  인</t>
  </si>
  <si>
    <t>070-7713-2134</t>
  </si>
  <si>
    <t xml:space="preserve">수질분석설비 SAMPLE RACK SYSTEM 교체
</t>
  </si>
  <si>
    <t>수질 SAMPLE RACK SYSTEM</t>
  </si>
  <si>
    <t>장남호</t>
  </si>
  <si>
    <t>070-7713-2091</t>
  </si>
  <si>
    <t>가스터빈 운전감시용 HMI 및 1단계 Historian 구매</t>
  </si>
  <si>
    <t>Mk-VIe HMI 서버 및 Historian 서버</t>
  </si>
  <si>
    <t>HMI 3대, Historian 1대</t>
  </si>
  <si>
    <t>계측제어부</t>
  </si>
  <si>
    <t>오한균</t>
  </si>
  <si>
    <t>070-7713-2081</t>
  </si>
  <si>
    <t xml:space="preserve">Plant Heating STM 제어계통 운영방안 개선
</t>
  </si>
  <si>
    <t>정해천</t>
  </si>
  <si>
    <t>070-7713-2088</t>
  </si>
  <si>
    <t>수세폐수 위탁처리용역</t>
  </si>
  <si>
    <t>수세 폐수</t>
  </si>
  <si>
    <t>KPS 증축공사 설계용역</t>
  </si>
  <si>
    <t>KPS 증축을 위한 공사 설계용역</t>
  </si>
  <si>
    <t>총무기획부</t>
  </si>
  <si>
    <t>임태규</t>
  </si>
  <si>
    <t xml:space="preserve">자체조달 </t>
  </si>
  <si>
    <t>신인천 부산 가스터빈고온부품  재생정비 단가공사</t>
  </si>
  <si>
    <t>가스터빈 고온부품</t>
  </si>
  <si>
    <t>MSCV Stem/disc 제작구매</t>
  </si>
  <si>
    <t>MSCV 부속자재(Stem, Disc)</t>
  </si>
  <si>
    <t>NRV 제작구매</t>
  </si>
  <si>
    <t>NRV(MS-X001)</t>
  </si>
  <si>
    <t>장경수</t>
  </si>
  <si>
    <t>070-7713-2118</t>
  </si>
  <si>
    <t>조달
(나라장터)</t>
  </si>
  <si>
    <t>정보시스템 보강</t>
  </si>
  <si>
    <t>김경훈</t>
  </si>
  <si>
    <t>070-7713-2078</t>
  </si>
  <si>
    <t>중앙제어실 항온항습기 교체</t>
  </si>
  <si>
    <t>항온항습기</t>
  </si>
  <si>
    <t>승강기 위탁점검 용역</t>
  </si>
  <si>
    <t>승강깅 위탁점검 용역</t>
  </si>
  <si>
    <t>출입관리 시스템 구축</t>
  </si>
  <si>
    <t>출입통제시스템</t>
  </si>
  <si>
    <t>최호림</t>
  </si>
  <si>
    <t>070-7713-2079</t>
  </si>
  <si>
    <t>ST 계정재분류품 구매</t>
  </si>
  <si>
    <t>김종규</t>
  </si>
  <si>
    <t>070-7713-2087</t>
  </si>
  <si>
    <t>Debris Filter 설치조건부 제작구매</t>
  </si>
  <si>
    <t>Debris Filter Ass'y</t>
  </si>
  <si>
    <t>#5,6 HRSG BTLD 시스템 설치</t>
  </si>
  <si>
    <t>15ch BTLD * 2UNIT</t>
  </si>
  <si>
    <t>조영진</t>
  </si>
  <si>
    <t>070-7713-2148</t>
  </si>
  <si>
    <t>전동밸브 분전반 교체</t>
  </si>
  <si>
    <t>김경섭</t>
  </si>
  <si>
    <t>070-7713-2073</t>
  </si>
  <si>
    <t xml:space="preserve">중앙조달 </t>
  </si>
  <si>
    <t>제3자단가</t>
  </si>
  <si>
    <t>사택비품 구매</t>
  </si>
  <si>
    <t>에어컨</t>
  </si>
  <si>
    <t>070-7713-7518</t>
  </si>
  <si>
    <t>냉장고</t>
  </si>
  <si>
    <t>TV</t>
  </si>
  <si>
    <t>2019년 가스터빈 계획예방정비공사용 고온볼트류 제작구매</t>
  </si>
  <si>
    <t>Seal Cord 등 299품목</t>
  </si>
  <si>
    <t>김근희</t>
  </si>
  <si>
    <t>070-7713-7584</t>
  </si>
  <si>
    <t>계획예방정비공사 비파괴검사 용역</t>
  </si>
  <si>
    <t>비파괴검사 용역</t>
  </si>
  <si>
    <t>한영일</t>
  </si>
  <si>
    <t>070-7713-7618</t>
  </si>
  <si>
    <t>스팀터빈 주증기 밸브 Trim Part 구매</t>
  </si>
  <si>
    <t>HPCV Stem 등 14품목</t>
  </si>
  <si>
    <t>기계장치 저장품 구매</t>
  </si>
  <si>
    <t>가스터빈 E-Seal 등 6품목</t>
  </si>
  <si>
    <t>ST 터빈 케이싱 볼트 유도가열기 구매</t>
  </si>
  <si>
    <t>Power Supply for Induction 볼트히터 등 6품목</t>
  </si>
  <si>
    <t>진동 실습훈련 시뮬레이터 구매</t>
  </si>
  <si>
    <t>진동 실습훈련 시뮬레이터</t>
  </si>
  <si>
    <t>이영근</t>
  </si>
  <si>
    <t>소외태양광 개발행위 인허가 용역</t>
  </si>
  <si>
    <t>기술용역</t>
  </si>
  <si>
    <t>신성장</t>
  </si>
  <si>
    <t>이우진</t>
  </si>
  <si>
    <t>070-7713-7628</t>
  </si>
  <si>
    <t>자동소화장치구매</t>
  </si>
  <si>
    <t>CCTV 패스워드 관리 솔루션 구매</t>
  </si>
  <si>
    <t>CCTV 패스워드 관리 시스템</t>
  </si>
  <si>
    <t>박승재</t>
  </si>
  <si>
    <t>070-7713-7655</t>
  </si>
  <si>
    <t>발전업무 및 재난상황 지원용 노후 무전설비 교체</t>
  </si>
  <si>
    <t>무전기 및 중계설비</t>
  </si>
  <si>
    <t>공정안전관리 자체감사 용역</t>
  </si>
  <si>
    <t>자체감사용역</t>
  </si>
  <si>
    <t>환경안전팀</t>
  </si>
  <si>
    <t>이임규</t>
  </si>
  <si>
    <t>070-7713-7551</t>
  </si>
  <si>
    <t>소방설비 점검 용역</t>
  </si>
  <si>
    <t>점검용역</t>
  </si>
  <si>
    <t>박경환</t>
  </si>
  <si>
    <t>070-7713-7554</t>
  </si>
  <si>
    <t>발전기용 Brush  구매</t>
  </si>
  <si>
    <t>Brush</t>
  </si>
  <si>
    <t>최진석</t>
  </si>
  <si>
    <t>070-7713-7633</t>
  </si>
  <si>
    <t>2019 제어파트 게획예방정비공사용 자재구매</t>
  </si>
  <si>
    <t>열전대 외 67품목</t>
  </si>
  <si>
    <t>최상현</t>
  </si>
  <si>
    <t>070-7713-7645</t>
  </si>
  <si>
    <t>조달청</t>
  </si>
  <si>
    <t>기술지원 종료 방화벽 구매</t>
  </si>
  <si>
    <t>정진배</t>
  </si>
  <si>
    <t>남제주 기력 1호기 버너 Vane Diffuser 구매</t>
  </si>
  <si>
    <t>Vane Diffuser</t>
  </si>
  <si>
    <t>김석현</t>
  </si>
  <si>
    <t>070-7713-6144</t>
  </si>
  <si>
    <t>남제주 기력 1호기 계획예장정비 보일러파트 정비용 자재 구매</t>
  </si>
  <si>
    <t>GASKET 등 214종</t>
  </si>
  <si>
    <t>남제주 기력 1,2호기 탈질촉매 설치조건부 구매</t>
  </si>
  <si>
    <t>탈질촉매(Extruded HoneyComb Type) 2종</t>
  </si>
  <si>
    <t>배재현</t>
  </si>
  <si>
    <t>070-7713-6145</t>
  </si>
  <si>
    <t>남제주 통풍계통 정비용 자재 구매</t>
  </si>
  <si>
    <t>IDF Bearing Housing(DE) 등 3종</t>
  </si>
  <si>
    <t>탈황폐수 약품 이송펌프 보강</t>
  </si>
  <si>
    <t>염산펌프</t>
  </si>
  <si>
    <t>한지성</t>
  </si>
  <si>
    <t>070-7713-6143</t>
  </si>
  <si>
    <t>기력 1호기 증기터빈 최종단 체결부 비파괴검사 및 건전성평가 용역</t>
  </si>
  <si>
    <t>김성대</t>
  </si>
  <si>
    <t>070-7713-6127</t>
  </si>
  <si>
    <t xml:space="preserve">기력 1호기 터빈주요 밸브 Actuator 정밀점검 및 성능진단용역 </t>
  </si>
  <si>
    <t>양제석</t>
  </si>
  <si>
    <t>070-7713-6126</t>
  </si>
  <si>
    <t>일반</t>
  </si>
  <si>
    <t>기력 1호기 터빈 및 보일러 주요설비 비파괴 검사 용역</t>
  </si>
  <si>
    <t>박정근</t>
  </si>
  <si>
    <t>070-7713-6125</t>
  </si>
  <si>
    <t>기력 1호기 터빈분야 O/H 정비용 일반자재 구매</t>
  </si>
  <si>
    <t>무선침입탐지시스템 보강</t>
  </si>
  <si>
    <t>한 나</t>
  </si>
  <si>
    <t>070-7713-6176</t>
  </si>
  <si>
    <t>사택 합숙소 비품</t>
  </si>
  <si>
    <t>총무기회부</t>
  </si>
  <si>
    <t>강명수</t>
  </si>
  <si>
    <t>070-7713-6036</t>
  </si>
  <si>
    <t>070-7713-6037</t>
  </si>
  <si>
    <t>옷장</t>
  </si>
  <si>
    <t>070-7713-6038</t>
  </si>
  <si>
    <t>책상</t>
  </si>
  <si>
    <t>070-7713-6039</t>
  </si>
  <si>
    <t>이동형서랍</t>
  </si>
  <si>
    <t>070-7713-6040</t>
  </si>
  <si>
    <t>의자</t>
  </si>
  <si>
    <t>070-7713-6041</t>
  </si>
  <si>
    <t>침대</t>
  </si>
  <si>
    <t>070-7713-6042</t>
  </si>
  <si>
    <t>070-7713-6043</t>
  </si>
  <si>
    <t>식탁</t>
  </si>
  <si>
    <t>070-7713-6044</t>
  </si>
  <si>
    <t>식탁의자</t>
  </si>
  <si>
    <t>070-7713-6045</t>
  </si>
  <si>
    <t>Flame Scanner 업그레이드 구매</t>
  </si>
  <si>
    <t>Flame Scanner amplifier</t>
  </si>
  <si>
    <t>이선</t>
  </si>
  <si>
    <t>화순사택 테니스장 조명등기구 구매</t>
  </si>
  <si>
    <t>테니스장 LED투광등기구</t>
  </si>
  <si>
    <t>서현수</t>
  </si>
  <si>
    <t>테니스장 조명타워</t>
  </si>
  <si>
    <t>중앙제어실 소방설비 GR형 복합수신기</t>
  </si>
  <si>
    <t>GR형 소방설비 복합수신반</t>
  </si>
  <si>
    <t>추승호</t>
  </si>
  <si>
    <t># 1,2 발전기 및 여자기용 변압기 
디지털 보호계전기 다중화</t>
  </si>
  <si>
    <t>디지털 보호계전기</t>
  </si>
  <si>
    <t>김대흥</t>
  </si>
  <si>
    <t>#1 주변압기 방열기 교체</t>
  </si>
  <si>
    <t>방열기</t>
  </si>
  <si>
    <t xml:space="preserve">#1 비상전원설비 </t>
  </si>
  <si>
    <t>UPS, Battery Charger</t>
  </si>
  <si>
    <t>김호철</t>
  </si>
  <si>
    <t>수폐수처리설비 노후 계측기 구매</t>
  </si>
  <si>
    <t>PH측정기 등(수폐수처리설비)</t>
  </si>
  <si>
    <t>전혁준</t>
  </si>
  <si>
    <t>진동감시설비 위탁정비 공사</t>
  </si>
  <si>
    <t>진동감시설비</t>
  </si>
  <si>
    <t>전주연</t>
  </si>
  <si>
    <t>내처리 및 수폐수설비 경상자재 구매</t>
  </si>
  <si>
    <t>PH센서 등(내처리설비)</t>
  </si>
  <si>
    <t>입찰</t>
  </si>
  <si>
    <t>보일러 Damper Actuator 교체</t>
  </si>
  <si>
    <t>Actuator Assembly</t>
  </si>
  <si>
    <t>신종호</t>
  </si>
  <si>
    <t>HRSG 집진필터 설치</t>
  </si>
  <si>
    <t>한림발전소</t>
  </si>
  <si>
    <t>진대용</t>
  </si>
  <si>
    <t>한림 GT #1 계획예방정비공사</t>
  </si>
  <si>
    <t>윤원진</t>
  </si>
  <si>
    <t>한림 GT #2 계획예방정비공사</t>
  </si>
  <si>
    <t>MSCV Actuator구매</t>
  </si>
  <si>
    <t>한림복합 고온 및 연소기부품 재생정비공사</t>
  </si>
  <si>
    <t>이석재</t>
  </si>
  <si>
    <t>2019년 A급 OH 제작자재구매</t>
  </si>
  <si>
    <t>2019년 A급 OH 일반자재구매</t>
  </si>
  <si>
    <t>Main Stack 계단설치 및 난간 교체 공사</t>
  </si>
  <si>
    <t>ST ACV &amp; ASV 정비</t>
  </si>
  <si>
    <t>한림 #1,4 연료 Tank 구조안전점검공사</t>
  </si>
  <si>
    <t>ST UPS 및 BATTERY CHARGER 구매</t>
  </si>
  <si>
    <t>문태경</t>
  </si>
  <si>
    <t>070-7713-6332</t>
  </si>
  <si>
    <t>발전기 ROTOR 재권선 공사</t>
  </si>
  <si>
    <t>발전기 회전자 재권선</t>
  </si>
  <si>
    <t>한림복합 송전선로 접속설비공사</t>
  </si>
  <si>
    <t>GIS 대체공사</t>
  </si>
  <si>
    <t>김동숙</t>
  </si>
  <si>
    <t>070-7713-6333</t>
  </si>
  <si>
    <t>변압기 방열기 교체</t>
  </si>
  <si>
    <t>대기오염물질 환경계측기 설치조건부 구매</t>
  </si>
  <si>
    <t>NOx, O2, Flow, Temp 측정기</t>
  </si>
  <si>
    <t>정번영</t>
  </si>
  <si>
    <t>Level Transmitter 구매</t>
  </si>
  <si>
    <t>Level Transmitter</t>
  </si>
  <si>
    <t>우현철</t>
  </si>
  <si>
    <t>화순항 신속전장형 오일펜스 설치조건부 구매</t>
  </si>
  <si>
    <t>오일펜스
기타물품포함 수요기관규격</t>
  </si>
  <si>
    <t>박소정</t>
  </si>
  <si>
    <t>070-7713-6277</t>
  </si>
  <si>
    <t>연료탱크 
잔류 폐연료유 
위탁처리용역</t>
  </si>
  <si>
    <t>공공기관 관련용역
폐기물처리용역계약사무의표준화방안</t>
  </si>
  <si>
    <t>최한생</t>
  </si>
  <si>
    <t>070-7713-6273</t>
  </si>
  <si>
    <t>사업장폐기물 
위탁처리용역</t>
  </si>
  <si>
    <t>2019년 연료첨가제연간 단가계약</t>
  </si>
  <si>
    <t>마이크로형 MgO 연료첨가제</t>
  </si>
  <si>
    <t>홍성호</t>
  </si>
  <si>
    <t>070-7713-6265</t>
  </si>
  <si>
    <t>2019 남제주 한림 환경화학 자재그룹 단가계약</t>
  </si>
  <si>
    <t>환경화학자재 (가성소다, 염산 등)</t>
  </si>
  <si>
    <t>김명은</t>
  </si>
  <si>
    <t>070-7713-6264</t>
  </si>
  <si>
    <t>탈질설비 운영용 암모니아수 단가계약</t>
  </si>
  <si>
    <t>암모니아수</t>
  </si>
  <si>
    <t>지하수 사후관리 용역</t>
  </si>
  <si>
    <t>비공개품목</t>
  </si>
  <si>
    <t>지하수 조사서비스</t>
  </si>
  <si>
    <t>2019-2020년 소방설비 위탁점검 정비용역</t>
  </si>
  <si>
    <t>시설설비유지관리서비스</t>
  </si>
  <si>
    <t>문상훈</t>
  </si>
  <si>
    <t>070-7713-6016</t>
  </si>
  <si>
    <t>2019년 특정대기유해물질 
자가측정용역</t>
  </si>
  <si>
    <t>특정대기유해물질 자가측정용역</t>
  </si>
  <si>
    <t>장인수</t>
  </si>
  <si>
    <t>010-9236-5362</t>
  </si>
  <si>
    <t>2019년 남제주 탈질설비
환원제(요소수) 단가계약</t>
  </si>
  <si>
    <t>탈질설비 환원제(요소수) 단가계약</t>
  </si>
  <si>
    <t>PSM 자체감사 용역</t>
  </si>
  <si>
    <t>전홍석</t>
  </si>
  <si>
    <t>070-7713-6026</t>
  </si>
  <si>
    <t>KOSHA18001인증</t>
  </si>
  <si>
    <t>김시현</t>
  </si>
  <si>
    <t>070-7713-6017</t>
  </si>
  <si>
    <t>한국농수산식품유통공사</t>
  </si>
  <si>
    <t>2019년 고랭지 감자 수매비축</t>
  </si>
  <si>
    <t>1015152701</t>
  </si>
  <si>
    <t>2,200</t>
  </si>
  <si>
    <t>2,200,000,000</t>
  </si>
  <si>
    <t>식량신사업TF팀</t>
  </si>
  <si>
    <t>신경관 과장</t>
  </si>
  <si>
    <t>061-931-0792</t>
  </si>
  <si>
    <t>바로정보시스템 노후장비교체 및 개선</t>
  </si>
  <si>
    <t>213,996,000</t>
  </si>
  <si>
    <t>유통기획부</t>
  </si>
  <si>
    <t>이혜원과장</t>
  </si>
  <si>
    <t>061-931-1002</t>
  </si>
  <si>
    <t>한국농어촌공사 경기지역본부</t>
  </si>
  <si>
    <t>지하수자원관리 설문조사용 기념품 구매</t>
  </si>
  <si>
    <t>3,465,000</t>
  </si>
  <si>
    <t>농지은행부</t>
  </si>
  <si>
    <t>임종무</t>
  </si>
  <si>
    <t>031-250-3024</t>
  </si>
  <si>
    <t>압력식자동수위측정기 구매</t>
  </si>
  <si>
    <t>4111193801</t>
  </si>
  <si>
    <t>7,732,000</t>
  </si>
  <si>
    <t>한국농어촌공사 새만금사업단</t>
  </si>
  <si>
    <t>새만금 농생명용지 1-1공구 4차 지급자재(순환골재) 구매</t>
  </si>
  <si>
    <t>5,484</t>
  </si>
  <si>
    <t>35,152,440</t>
  </si>
  <si>
    <t>정구원</t>
  </si>
  <si>
    <t>063-540-5816</t>
  </si>
  <si>
    <t>새만금 농생명용지 4공구 동진양수장 계측설비 제조구매</t>
  </si>
  <si>
    <t>4111240701</t>
  </si>
  <si>
    <t>85,338,000</t>
  </si>
  <si>
    <t>한국농어촌공사 제주지역본부</t>
  </si>
  <si>
    <t>서귀포시 농업용 수리시설 사후위탁관리 지급자재(심정용펌프) 구매(농촌용수(예래동))</t>
  </si>
  <si>
    <t>1,300,000</t>
  </si>
  <si>
    <t>황선영</t>
  </si>
  <si>
    <t>064-750-8828</t>
  </si>
  <si>
    <t>서귀포시 농업용 수리시설 사후위탁관리 지급자재(심정용펌프) 구매(F-590(수망))</t>
  </si>
  <si>
    <t>6,600,000</t>
  </si>
  <si>
    <t>한국농어촌공사 충남지역본부 논산지사</t>
  </si>
  <si>
    <t>방축지구 배수개선사업 콘크리트파일 제작 구매</t>
  </si>
  <si>
    <t>154</t>
  </si>
  <si>
    <t>45,284,130</t>
  </si>
  <si>
    <t>한국농어촌공사 논산지사</t>
  </si>
  <si>
    <t>김관겸</t>
  </si>
  <si>
    <t>041-730-2113</t>
  </si>
  <si>
    <t>한국농어촌공사 충남지역본부 부여지사</t>
  </si>
  <si>
    <t>2019년 장암면 하황리 간이양수장 설치공사 수중펌프 제작구매</t>
  </si>
  <si>
    <t>15,895,000</t>
  </si>
  <si>
    <t>041-837-9514</t>
  </si>
  <si>
    <t>한국농어촌공사 충남지역본부 청양지사</t>
  </si>
  <si>
    <t>대흥배수장 3호기 수중모터펌프 제작</t>
  </si>
  <si>
    <t>10,200,080</t>
  </si>
  <si>
    <t>심명서</t>
  </si>
  <si>
    <t>041-940-1712</t>
  </si>
  <si>
    <t>한국뇌연구원</t>
  </si>
  <si>
    <t>빅데이터 가시화 처리를 위한 가상화 서버 시스템 구매</t>
  </si>
  <si>
    <t>98,120,000</t>
  </si>
  <si>
    <t>신경회로망사업단</t>
  </si>
  <si>
    <t>김은성</t>
  </si>
  <si>
    <t>053-980-8477</t>
  </si>
  <si>
    <t>한국도로공사</t>
  </si>
  <si>
    <t>고속국도 제32호선 아산~천안간 건설공사(제1공구) 레미콘 구매(석정3교)</t>
  </si>
  <si>
    <t>30111505</t>
  </si>
  <si>
    <t>648</t>
  </si>
  <si>
    <t>졸음사고 예방을 위한 교통안전 시설물 설치</t>
  </si>
  <si>
    <t>55121704</t>
  </si>
  <si>
    <t>14,000,000</t>
  </si>
  <si>
    <t>2019년 당진지사 교통안전 홍보물(입간판) 구매(설치포함)</t>
  </si>
  <si>
    <t>55121908</t>
  </si>
  <si>
    <t>29</t>
  </si>
  <si>
    <t>남대구영업소 하이패스시스템 제조구매(설치포함)</t>
  </si>
  <si>
    <t>46161574</t>
  </si>
  <si>
    <t>68,000,000</t>
  </si>
  <si>
    <t>음성을 TEXT화 하는 프로그램 제작 구매</t>
  </si>
  <si>
    <t>43232304</t>
  </si>
  <si>
    <t>22,000,000</t>
  </si>
  <si>
    <t>2019년 다차로 차로제어시스템(LCS) 제조구매(설치포함)</t>
  </si>
  <si>
    <t>55121903</t>
  </si>
  <si>
    <t>1,320,000,000</t>
  </si>
  <si>
    <t>2019년 무주지사 차선도색용 도료구매2</t>
  </si>
  <si>
    <t>41113326</t>
  </si>
  <si>
    <t>666</t>
  </si>
  <si>
    <t>47,000,000</t>
  </si>
  <si>
    <t>2019년 차선도색 도료구매1</t>
  </si>
  <si>
    <t>41113334</t>
  </si>
  <si>
    <t>650</t>
  </si>
  <si>
    <t>46,000,000</t>
  </si>
  <si>
    <t>2019년 춘천지사 관내 차선도색 자재(페인트) 구매</t>
  </si>
  <si>
    <t>31211502</t>
  </si>
  <si>
    <t>1912</t>
  </si>
  <si>
    <t>146,000,000</t>
  </si>
  <si>
    <t>금성터널 비상발전기 제어반 제조구매(설치포함)</t>
  </si>
  <si>
    <t>26111601</t>
  </si>
  <si>
    <t>2018년 도로안전진단 권고사항 시행</t>
  </si>
  <si>
    <t>부여지사 가드레일 개량공사용 자재 구매</t>
  </si>
  <si>
    <t>879,600,000,000</t>
  </si>
  <si>
    <t>서천공주선 45.8Km 앵봉터널 시종점 개구부(2개소) 가드레일 개량 공사용 자재 구매</t>
  </si>
  <si>
    <t>2019년 강원본부 관내 차선도색 보수공사용 자재 제조구매</t>
  </si>
  <si>
    <t>3121159901</t>
  </si>
  <si>
    <t>7284</t>
  </si>
  <si>
    <t>521,000,000</t>
  </si>
  <si>
    <t>한국로봇융합연구원</t>
  </si>
  <si>
    <t>[한국로봇융합연구원] 로봇 탑재 인식기용 SBC 구매</t>
  </si>
  <si>
    <t>4321159601</t>
  </si>
  <si>
    <t>11,000,000</t>
  </si>
  <si>
    <t>김승연</t>
  </si>
  <si>
    <t>054-279-0415</t>
  </si>
  <si>
    <t>한국마사회</t>
  </si>
  <si>
    <t>19년 장수목장 동물병원 진료 장비 구매</t>
  </si>
  <si>
    <t>42291601</t>
  </si>
  <si>
    <t>38,500,000</t>
  </si>
  <si>
    <t>꼬마 정원사 텃밭 바꾸기 체험장 설치</t>
  </si>
  <si>
    <t>10151509</t>
  </si>
  <si>
    <t>18,656,000</t>
  </si>
  <si>
    <t>장수목장 독신자숙소 보일러 납품 및 설치</t>
  </si>
  <si>
    <t>40102091</t>
  </si>
  <si>
    <t>21,780,000</t>
  </si>
  <si>
    <t>경마운영센터 LED투광등 구매</t>
  </si>
  <si>
    <t>39101699</t>
  </si>
  <si>
    <t>한국방송통신대학교</t>
  </si>
  <si>
    <t>디지털미디어센터 리모델링 공사 관급자재(GHP) 구매</t>
  </si>
  <si>
    <t>273,200,000</t>
  </si>
  <si>
    <t>구근모</t>
  </si>
  <si>
    <t>070-4649-5206</t>
  </si>
  <si>
    <t>물품</t>
    <phoneticPr fontId="2" type="noConversion"/>
  </si>
  <si>
    <t>한국보건의료인국가시험원</t>
    <phoneticPr fontId="2" type="noConversion"/>
  </si>
  <si>
    <r>
      <t>4</t>
    </r>
    <r>
      <rPr>
        <sz val="10"/>
        <rFont val="돋움"/>
        <family val="3"/>
        <charset val="129"/>
      </rPr>
      <t>월</t>
    </r>
    <phoneticPr fontId="2" type="noConversion"/>
  </si>
  <si>
    <t>수의계약</t>
    <phoneticPr fontId="2" type="noConversion"/>
  </si>
  <si>
    <t>컴퓨터시험용 시험실카트 구매</t>
  </si>
  <si>
    <t>소형기기용충전기</t>
  </si>
  <si>
    <t>컴퓨터시험부</t>
  </si>
  <si>
    <t>박경조</t>
  </si>
  <si>
    <t>02-2251-6262</t>
  </si>
  <si>
    <t>2020년도 세무 용역</t>
  </si>
  <si>
    <t>경영지원부</t>
  </si>
  <si>
    <t>서정희</t>
  </si>
  <si>
    <t>02-2087-8839</t>
  </si>
  <si>
    <t>승강기 종합유지보수 용역</t>
  </si>
  <si>
    <t>권남기</t>
  </si>
  <si>
    <t>02-2087-8835</t>
  </si>
  <si>
    <t>기계식 주차설비 유지보수 용역</t>
  </si>
  <si>
    <t>소방안전관리 대행 용역</t>
  </si>
  <si>
    <t>전기설비 안전관리 대행 용역</t>
  </si>
  <si>
    <t>본관 청사 건물소독, 저수조 청소 및 수질검사 등 대행 용역</t>
  </si>
  <si>
    <t>본·별관 전화교환 주장치 및 키폰 유지보수 용역</t>
  </si>
  <si>
    <t>도청탐지시스템 유지보수 용역</t>
  </si>
  <si>
    <t>본관 냉온정수기 유지관리 서비스</t>
  </si>
  <si>
    <t>복합기 렌탈 서비스 이용</t>
  </si>
  <si>
    <t>본관 건물관리용역</t>
  </si>
  <si>
    <t>인사평가시스템 유지보수</t>
  </si>
  <si>
    <t>조건행</t>
  </si>
  <si>
    <t>02-2087-8831</t>
  </si>
  <si>
    <t>업무용 차량 임차(렌트) 용역-전용차량</t>
  </si>
  <si>
    <t>02-2087-8851</t>
  </si>
  <si>
    <t>업무용 차량 임차(렌트) 용역-업무용차량</t>
  </si>
  <si>
    <t>경영실적보고서상 공통계량지표에 대한 확인 용역</t>
  </si>
  <si>
    <t>김혜영</t>
  </si>
  <si>
    <t>02-2087-8926</t>
  </si>
  <si>
    <t>2019년도 한국보건의료인국가시험원 고객만족도 조사</t>
  </si>
  <si>
    <t>전략기획부</t>
  </si>
  <si>
    <t>양민혜</t>
  </si>
  <si>
    <t>02-2087-8827</t>
  </si>
  <si>
    <t>간호조무사 교육훈련기관 지정·평가 시스템 고도화 용역</t>
  </si>
  <si>
    <t>전산정보부</t>
  </si>
  <si>
    <t>박광신</t>
  </si>
  <si>
    <t>02-2087-8843</t>
  </si>
  <si>
    <t>치과의사 실기시험 시행 및 합격선심의 관리시스템 구축 용역</t>
  </si>
  <si>
    <t xml:space="preserve">면허신고 시스템 고도화 사업 </t>
  </si>
  <si>
    <t>임소희</t>
  </si>
  <si>
    <t>02-2087-8847</t>
  </si>
  <si>
    <t>채점관리시스템 고도화</t>
  </si>
  <si>
    <t>조우리</t>
  </si>
  <si>
    <t>02-2087-8842</t>
  </si>
  <si>
    <t>면허교부 시스템 고도화 2차</t>
  </si>
  <si>
    <t>박병호</t>
  </si>
  <si>
    <t>02-2087-8849</t>
  </si>
  <si>
    <t>정보보안관제 위탁 용역</t>
  </si>
  <si>
    <t>강호</t>
  </si>
  <si>
    <t>02-2087-8845</t>
  </si>
  <si>
    <t>한국보건의료인국가시험원 업무 시스템 통합 유지관리 용역 사업</t>
  </si>
  <si>
    <t>이현주</t>
  </si>
  <si>
    <t>02-2087-8850</t>
  </si>
  <si>
    <t>정보통신회선(본관) 사업자 선정 사업</t>
  </si>
  <si>
    <t>김성훈</t>
  </si>
  <si>
    <t>02-2087-8844</t>
  </si>
  <si>
    <t>전산장비 등 통합 유지관리</t>
  </si>
  <si>
    <t>별관 인터넷 및 전용회선 공급 사업자 선정 사업</t>
  </si>
  <si>
    <t>정보통신회선(충주 출제센터) 사업자 선정 사업</t>
  </si>
  <si>
    <t>2020년도 카카오톡 및 문자메세지 서비스 이용</t>
  </si>
  <si>
    <t>간호조무사 교육훈련기관 지정·평가 시스템 유지관리 용역</t>
  </si>
  <si>
    <t>대용량 다운로드 서비스  이용 계약</t>
  </si>
  <si>
    <t>스팸메일 차단 시스템 라이선스갱신 계약</t>
  </si>
  <si>
    <t>면허신고 본인인증(휴대폰,아이핀) 서비스 이용 계약</t>
  </si>
  <si>
    <t>홈페이지 본인인증 서비스 이용 계약</t>
  </si>
  <si>
    <t>홈페이지 실명확인 서비스 이용 계약</t>
  </si>
  <si>
    <t>응시자 원격지원 서비스  이용 계약</t>
  </si>
  <si>
    <t>문제지 제작 용역</t>
  </si>
  <si>
    <t>출제관리2부</t>
  </si>
  <si>
    <t>이해나</t>
  </si>
  <si>
    <t>02-2251-6224</t>
  </si>
  <si>
    <t>보안용역</t>
  </si>
  <si>
    <t>보건의료인국가시험 출제센터 일반화재 및 영업배상책임보험</t>
  </si>
  <si>
    <t>출제센터</t>
  </si>
  <si>
    <t>조한홀</t>
  </si>
  <si>
    <t>043-870-0502</t>
  </si>
  <si>
    <t>2019년 출제센터 내부 및 외부 청소용역</t>
  </si>
  <si>
    <t>2020년 보건의료인국가시험 출제센터 건물관리용역</t>
  </si>
  <si>
    <t>보건의료인국가시험 출제센터 미술작품 대여</t>
  </si>
  <si>
    <t>보건의료인국가시험 출제센터 미술작품 보험 가입</t>
  </si>
  <si>
    <t>2020년도 보건의료인국가시험 출제센터 자가용전기설비 전기안전관리 대행 용역</t>
  </si>
  <si>
    <t>2020년도 보건의료인국가시험 출제센터 객실청소 등 인력 공급 단가계약</t>
  </si>
  <si>
    <t>2020년도 보건의료인국가시험 출제센터 위생용품 및 매트 렌탈 서비스 이용</t>
  </si>
  <si>
    <t>2020년도 보건의료인국가시험 출제센터 승강기 유지보수</t>
  </si>
  <si>
    <t>2020년도 보건의료인국가시험 출제센터 소방시설 점검 대행 용역</t>
  </si>
  <si>
    <t>2020년도 보건의료인국가시험 출제센터 시설 방역 및 소독 용역</t>
  </si>
  <si>
    <t>2020년도 보건의료인국가시험 출제센터 세탁용역 단가계약</t>
  </si>
  <si>
    <t>2020년도 보건의료인국가시험 출제센터 저수조 청소 및 수질검사 대행 용역</t>
  </si>
  <si>
    <t>2020년도 보건의료인국가시험 출제센터 구내식당 위탁 운영 용역</t>
  </si>
  <si>
    <t>보건의료인국가시험 시험 진행 방송 테이프 및 CD 제작</t>
  </si>
  <si>
    <t>시험관리부</t>
  </si>
  <si>
    <t>이지연</t>
  </si>
  <si>
    <t>02-2251-6246</t>
  </si>
  <si>
    <t>보건의료인국가시험 문제지 및 파견관 수송 등을 위한 차량(버스) 임차용역 관련 계약</t>
  </si>
  <si>
    <t>합격자 발표시스템(ARS) 서비스 이용</t>
  </si>
  <si>
    <t>김성태</t>
  </si>
  <si>
    <t>02-2251-6245</t>
  </si>
  <si>
    <t>컴퓨터시험 시험기기 임차 및 전산시스템 유지관리</t>
  </si>
  <si>
    <t>2019년도 전화응대 모니터링 용역 계약</t>
  </si>
  <si>
    <t>자격관리부</t>
  </si>
  <si>
    <t>이현미</t>
  </si>
  <si>
    <t>02-2251-6283</t>
  </si>
  <si>
    <t>2019~2021년 고객콜센터 녹취시스템 유지보수 계약(2회차/3회차)</t>
  </si>
  <si>
    <t>실기시험1부</t>
  </si>
  <si>
    <t>조성현</t>
  </si>
  <si>
    <t>02-2087-8915</t>
  </si>
  <si>
    <t>의사실기시험센터 CCTV 및 음향시스템 유지보수관리</t>
  </si>
  <si>
    <t>「요양보호사 2차 직무분석연구」 위탁</t>
  </si>
  <si>
    <t>연구개발부</t>
  </si>
  <si>
    <t>이재형</t>
  </si>
  <si>
    <t>02-2087-8953</t>
  </si>
  <si>
    <t>「의지보조기기사 국가시험 개선 연구」 위탁</t>
  </si>
  <si>
    <t>「치과의사 실기시험 표준화환자 교육교재 개발 연구」 위탁</t>
  </si>
  <si>
    <t>김준기</t>
  </si>
  <si>
    <t>02-2087-8956</t>
  </si>
  <si>
    <t>「일부 문항으로 합격선을 설정하는 방법에 대한 연구」 위탁</t>
  </si>
  <si>
    <t>「2019년도 자유주제위탁연구」 위탁</t>
  </si>
  <si>
    <t>배상영</t>
  </si>
  <si>
    <t>02-2087-8955</t>
  </si>
  <si>
    <t>「2019년도 기본위탁연구과제」 위탁</t>
  </si>
  <si>
    <t>02-2087-8954</t>
  </si>
  <si>
    <t>2020~2022년 기관학술지 Jeehp 발간 위탁(3년)</t>
  </si>
  <si>
    <t>한국보훈복지의료공단</t>
  </si>
  <si>
    <t>2019년 보훈병원 의료장비 2군 중앙구매(2억원미만)</t>
  </si>
  <si>
    <t>계약관리부</t>
  </si>
  <si>
    <t>하헌주</t>
  </si>
  <si>
    <t>033-749-3778</t>
  </si>
  <si>
    <t>2019년 보훈병원 의료장비 1군 중앙구매(2억원이상)</t>
  </si>
  <si>
    <t>4220240101</t>
  </si>
  <si>
    <t>한국보훈복지의료공단 대구보훈병원</t>
  </si>
  <si>
    <t>대구보훈병원)2019년 자체의약품 구매</t>
  </si>
  <si>
    <t>236,347</t>
  </si>
  <si>
    <t>484,398,000</t>
  </si>
  <si>
    <t>대구보훈병원 구매과</t>
  </si>
  <si>
    <t>김태희</t>
  </si>
  <si>
    <t>053-630-7807</t>
  </si>
  <si>
    <t>한국보훈복지의료공단 중앙보훈병원</t>
  </si>
  <si>
    <t>2019년 전자복사용지 연간 단가계약</t>
  </si>
  <si>
    <t>54,880,000</t>
  </si>
  <si>
    <t>물류지원부</t>
  </si>
  <si>
    <t>현사은</t>
  </si>
  <si>
    <t>010-2450-2152</t>
  </si>
  <si>
    <t>한국산업기술시험원</t>
  </si>
  <si>
    <t>RF 케이블 및 컨넥터 - (긴급공고)</t>
  </si>
  <si>
    <t>4322264302</t>
  </si>
  <si>
    <t>29,998,980</t>
  </si>
  <si>
    <t>서울분원 경영지원실</t>
  </si>
  <si>
    <t>정정애</t>
  </si>
  <si>
    <t>02-860-1241</t>
  </si>
  <si>
    <t>전원안정화 장치 및 안테나 - (긴급공고)</t>
  </si>
  <si>
    <t>27,775,000</t>
  </si>
  <si>
    <t>우주항공시험센터 가구류 구매</t>
  </si>
  <si>
    <t>5610170301</t>
  </si>
  <si>
    <t>617</t>
  </si>
  <si>
    <t>116,953,500</t>
  </si>
  <si>
    <t>총무자산실</t>
  </si>
  <si>
    <t>이영훈</t>
  </si>
  <si>
    <t>055-791-3113</t>
  </si>
  <si>
    <t>한국산업은행</t>
  </si>
  <si>
    <t>백업용 테이프 구입</t>
  </si>
  <si>
    <t>54,340,000</t>
  </si>
  <si>
    <t>IT기획부</t>
  </si>
  <si>
    <t>곽영웅</t>
  </si>
  <si>
    <t>02-787-4561</t>
  </si>
  <si>
    <t>한국산업인력공단</t>
  </si>
  <si>
    <t>2019년도 변리사 2차 시험용 법전 제작</t>
  </si>
  <si>
    <t>5510153001</t>
  </si>
  <si>
    <t>1,220</t>
  </si>
  <si>
    <t>24,400,000</t>
  </si>
  <si>
    <t>전문자격출제2부</t>
  </si>
  <si>
    <t>김수헌 선임연구원</t>
  </si>
  <si>
    <t>052-714-8513</t>
  </si>
  <si>
    <t>한국생명공학연구원</t>
  </si>
  <si>
    <t>Biosafety 제작</t>
  </si>
  <si>
    <t>1,200</t>
  </si>
  <si>
    <t>38,400,000</t>
  </si>
  <si>
    <t>구매자산과</t>
  </si>
  <si>
    <t>권미자</t>
  </si>
  <si>
    <t>042-860-4043</t>
  </si>
  <si>
    <t>2019 바이오안전성백서 제작</t>
  </si>
  <si>
    <t>1,500</t>
  </si>
  <si>
    <t>구매자산실</t>
  </si>
  <si>
    <t>한국생산기술연구원</t>
  </si>
  <si>
    <t>3D프린팅 전처리 소프트웨어</t>
  </si>
  <si>
    <t>43232102</t>
  </si>
  <si>
    <t>25,201,000</t>
  </si>
  <si>
    <t>다층 패브리케이션 라인(Multi-layer Fabrication Line)</t>
  </si>
  <si>
    <t>23121604</t>
  </si>
  <si>
    <t>165,000,000</t>
  </si>
  <si>
    <t>진공유도용해로용 진공펌프와 부스터펌프</t>
  </si>
  <si>
    <t>40151502</t>
  </si>
  <si>
    <t>컴파운더 압출기 동력용 랩스테이션</t>
  </si>
  <si>
    <t>23251785</t>
  </si>
  <si>
    <t>96,470,000</t>
  </si>
  <si>
    <t>알루미늄 MFDC용 고전압 트렌스포머 접합 체결용 장치</t>
  </si>
  <si>
    <t>27112191</t>
  </si>
  <si>
    <t>18,821,000</t>
  </si>
  <si>
    <t>고정밀 위치 제어용 알루미늄 차체 Assy</t>
  </si>
  <si>
    <t>19,261,000</t>
  </si>
  <si>
    <t>3D프린터용 금속 분말</t>
  </si>
  <si>
    <t>23261507</t>
  </si>
  <si>
    <t>35,475,000</t>
  </si>
  <si>
    <t>한국수력원자력주식회사</t>
  </si>
  <si>
    <t>와이어로프 등</t>
  </si>
  <si>
    <t>88,435,000</t>
  </si>
  <si>
    <t>온배수 모니터링 시스템</t>
  </si>
  <si>
    <t>193,000,000</t>
  </si>
  <si>
    <t>차단기 최소동작시험장비 등 2품목</t>
  </si>
  <si>
    <t>79,588,000</t>
  </si>
  <si>
    <t>밸브디스크,0.75IN,EPDM,ORIGINAL EQUIP. MANUF</t>
  </si>
  <si>
    <t>제어/지시기,LEVEL INDICATOR,DP BELLOWS,DIAL</t>
  </si>
  <si>
    <t>커플링,파이프용,FULL COUPLING,SOCKET WELDING,A 외   2 종</t>
  </si>
  <si>
    <t>8,250,000</t>
  </si>
  <si>
    <t>분석기,방사성핵종 분리 전처리장비,방사성핵종 분리 전처리,4CH 자동 외   2 종</t>
  </si>
  <si>
    <t>47,700,000</t>
  </si>
  <si>
    <t>럽쳐디스크 및 필터 2품목</t>
  </si>
  <si>
    <t>52</t>
  </si>
  <si>
    <t>104,180,400</t>
  </si>
  <si>
    <t>SACE E3N 25</t>
  </si>
  <si>
    <t>21,460,000</t>
  </si>
  <si>
    <t>POSRV, 원자로, 가압기등의 가스켓등 예비품 113품목</t>
  </si>
  <si>
    <t>1263</t>
  </si>
  <si>
    <t>가속도계,전기식,TRIAXIAL,±1G,12VDC,0±10V (AC-23-NPP)</t>
  </si>
  <si>
    <t>패널,전기-전자장비용,복수기이물질 여과기 패널,DIGITAL TYPE, 외   1 종</t>
  </si>
  <si>
    <t>208,000,000</t>
  </si>
  <si>
    <t>노즐,T/S WATER SPRAY,분사형,113.8 MM,19.8 MM</t>
  </si>
  <si>
    <t>12,800,000</t>
  </si>
  <si>
    <t>통작업복 등 29품목</t>
  </si>
  <si>
    <t>28,145,452</t>
  </si>
  <si>
    <t>변압기 유중가스 감시설비</t>
  </si>
  <si>
    <t>123,450,000</t>
  </si>
  <si>
    <t>디스크, 스템, 가스켓, 패킹등 36품목</t>
  </si>
  <si>
    <t>참꼬막</t>
  </si>
  <si>
    <t>3760</t>
  </si>
  <si>
    <t>120,320,000</t>
  </si>
  <si>
    <t>백합</t>
  </si>
  <si>
    <t>13940</t>
  </si>
  <si>
    <t>255,102,000</t>
  </si>
  <si>
    <t>참바지락</t>
  </si>
  <si>
    <t>33250</t>
  </si>
  <si>
    <t>104,737,500</t>
  </si>
  <si>
    <t>컴퓨터,THERMAL EFFLUENT MONITORING,DATA ST</t>
  </si>
  <si>
    <t>이동형 디젤구동펌프(M262B)</t>
  </si>
  <si>
    <t>가무락</t>
  </si>
  <si>
    <t>15540</t>
  </si>
  <si>
    <t>209,790,000</t>
  </si>
  <si>
    <t>대하</t>
  </si>
  <si>
    <t>3400000</t>
  </si>
  <si>
    <t>30,600,000</t>
  </si>
  <si>
    <t>동죽</t>
  </si>
  <si>
    <t>36000</t>
  </si>
  <si>
    <t>해삼</t>
  </si>
  <si>
    <t>67000</t>
  </si>
  <si>
    <t>30,150,000</t>
  </si>
  <si>
    <t>데이터 서버 일식</t>
  </si>
  <si>
    <t>15,855,000</t>
  </si>
  <si>
    <t>글로브밸브 2종</t>
  </si>
  <si>
    <t>밸브,압력조절형(REGULATOR),STAINLESS STEEL(316 외  21 종</t>
  </si>
  <si>
    <t>180,389,000</t>
  </si>
  <si>
    <t>커버,이물질유입방지 커버,제작도면 참조,옥스포드(OXFORD),녹색(1 외   6 종</t>
  </si>
  <si>
    <t>70,810,000</t>
  </si>
  <si>
    <t>볼트,렌치용,M16,30㎜,유두렌치볼트,H-TEN CS, 외  10 종</t>
  </si>
  <si>
    <t>3,999,484</t>
  </si>
  <si>
    <t>시트,밸브용,EPDM,BUTTERFLY,SEAT,12IN,ORIGINA 외  15 종</t>
  </si>
  <si>
    <t>시약,아세톤(ACETON),1L/BT,GR,99.9%,1L/BT,CAS 외  21 종</t>
  </si>
  <si>
    <t>94,613,320</t>
  </si>
  <si>
    <t>밸브,솔레노이드용,2/2WAY DIRECT ACTING,BRASS(VA</t>
  </si>
  <si>
    <t>오링 세트,상분리모선 애자점검창 오링,CIRCULAR,￠294 *￠8,</t>
  </si>
  <si>
    <t>2,037,400</t>
  </si>
  <si>
    <t>실린더,청정소화약제 소화설비,비안전컴퓨터실 하부 방호용 소화설비,기술규 외   2 종</t>
  </si>
  <si>
    <t>333,424,000</t>
  </si>
  <si>
    <t>송풍기,120*120*35㎜,14.5W,0.21A,110~120VAC, 외   4 종</t>
  </si>
  <si>
    <t>4,159,108</t>
  </si>
  <si>
    <t>브라켓,DUAL LINE 차압스위치용,14*22 IN,ASTM A36,</t>
  </si>
  <si>
    <t>10,941,816</t>
  </si>
  <si>
    <t>볼트,2IN,310MM,STUD,8,유니파이 보통나사,SUS316L,육</t>
  </si>
  <si>
    <t>180</t>
  </si>
  <si>
    <t>4,316,220</t>
  </si>
  <si>
    <t>롤러,기계용,CW TWS SIDE ROLLER,가이드용,19㎜(두께), 외   2 종</t>
  </si>
  <si>
    <t>95,468,880</t>
  </si>
  <si>
    <t>유니온,REDUCING,3/8*1/4IN,SUS316,THREADED 외   3 종</t>
  </si>
  <si>
    <t>23,349,956</t>
  </si>
  <si>
    <t>원자로 종합건전성감시계통(NIMS) 캐비넷</t>
  </si>
  <si>
    <t>가스,가스 천연식 건성,BOTTLE,O2 80PPM/HE BALANCE 외  13 종</t>
  </si>
  <si>
    <t>45,410,966</t>
  </si>
  <si>
    <t>차단기(CIRCUIT BREAKER),ACB,508V,2,000A,50</t>
  </si>
  <si>
    <t>19,596,000</t>
  </si>
  <si>
    <t>저항온도측정기(RTD),PT100Ω(DOUBLE TYPE),NOMINA 외   6 종</t>
  </si>
  <si>
    <t>3,158,000</t>
  </si>
  <si>
    <t>지시기,압력용,3IN,5IN,316STAINLESS STEEL,30PS 외   1 종</t>
  </si>
  <si>
    <t>3,021,016</t>
  </si>
  <si>
    <t>볼베어링,DGBB,6324C3,260㎜,120㎜,55㎜,1,GREASE 외   2 종</t>
  </si>
  <si>
    <t>1,060,426</t>
  </si>
  <si>
    <t>계전기,열동형,92㎜,55㎜,40.8㎜,220V,0.3~1.5A,60㎐ 외   9 종</t>
  </si>
  <si>
    <t>27,006,708</t>
  </si>
  <si>
    <t>체크밸브,역류방지용,8IN,ASTM A216 GR.WCB,BUTT WEL 외 2종</t>
  </si>
  <si>
    <t>134,612,000</t>
  </si>
  <si>
    <t>블록,QDP100A,FIDAS 터미널블록,237.5㎜(W)*108㎜(H</t>
  </si>
  <si>
    <t>한국수산자원관리공단 서해지사 경인사업센터</t>
  </si>
  <si>
    <t>안산시 해면수산자원조성용 대하종자 매입방류</t>
  </si>
  <si>
    <t>12,500,000</t>
  </si>
  <si>
    <t>경인사업센터</t>
  </si>
  <si>
    <t>백의민</t>
  </si>
  <si>
    <t>032-713-7701</t>
  </si>
  <si>
    <t>화성시 해면수산자원조성용 대하종자 매입방류</t>
  </si>
  <si>
    <t>15,785,000</t>
  </si>
  <si>
    <t>126,280,000</t>
  </si>
  <si>
    <t>한국시거스주식회사</t>
  </si>
  <si>
    <t>양천자원회수시설 CleanSYS 표준가스 연간단가 구매</t>
  </si>
  <si>
    <t>1214190301</t>
  </si>
  <si>
    <t>4,224,000</t>
  </si>
  <si>
    <t>관리팀</t>
  </si>
  <si>
    <t>박건웅</t>
  </si>
  <si>
    <t>02-2655-2311</t>
  </si>
  <si>
    <t>수원시자원회수시설 보일러 급수 콘트롤밸브 구매</t>
  </si>
  <si>
    <t>4014160901</t>
  </si>
  <si>
    <t>19,734,000</t>
  </si>
  <si>
    <t>김현철</t>
  </si>
  <si>
    <t>031-695-4804</t>
  </si>
  <si>
    <t>한국원자력연구원</t>
  </si>
  <si>
    <t>CFD SW 임차 (STAR-CCM+ Power Session) 1EA 외 2종</t>
  </si>
  <si>
    <t>6013130301</t>
  </si>
  <si>
    <t>85,102,830</t>
  </si>
  <si>
    <t>양광석</t>
  </si>
  <si>
    <t>042-868-2283</t>
  </si>
  <si>
    <t>표적이온원 앵각감시 및 제어시스템 제작</t>
  </si>
  <si>
    <t>4110150302</t>
  </si>
  <si>
    <t>78,760,000</t>
  </si>
  <si>
    <t>김인선</t>
  </si>
  <si>
    <t>042-868-2133</t>
  </si>
  <si>
    <t>DCS 플렛폼 CPU 1EA 외 4종</t>
  </si>
  <si>
    <t>37,510,000</t>
  </si>
  <si>
    <t>노인영</t>
  </si>
  <si>
    <t>042-868-2161</t>
  </si>
  <si>
    <t>Pick-it 3D Camera 1SE</t>
  </si>
  <si>
    <t>CTA Film Reader 1식 외 1종</t>
  </si>
  <si>
    <t>39,050,000</t>
  </si>
  <si>
    <t>한국원자력환경공단</t>
  </si>
  <si>
    <t>2단계 표층처분시설 건설기자재 구매</t>
  </si>
  <si>
    <t>3912100402</t>
  </si>
  <si>
    <t>517,334,499</t>
  </si>
  <si>
    <t>엔지니어링팀</t>
  </si>
  <si>
    <t>강철구</t>
  </si>
  <si>
    <t>054-750-4262</t>
  </si>
  <si>
    <t>용역</t>
    <phoneticPr fontId="4" type="noConversion"/>
  </si>
  <si>
    <t>한국원자력환경공단</t>
    <phoneticPr fontId="2" type="noConversion"/>
  </si>
  <si>
    <t>핵종이동특성평가용역</t>
    <phoneticPr fontId="4" type="noConversion"/>
  </si>
  <si>
    <t>엔지니어링팀</t>
    <phoneticPr fontId="4" type="noConversion"/>
  </si>
  <si>
    <t>김대창</t>
    <phoneticPr fontId="4" type="noConversion"/>
  </si>
  <si>
    <t>054-750-4261</t>
    <phoneticPr fontId="4" type="noConversion"/>
  </si>
  <si>
    <t>처분시설 방사선관리 용역</t>
    <phoneticPr fontId="4" type="noConversion"/>
  </si>
  <si>
    <t>방사선안전팀</t>
    <phoneticPr fontId="4" type="noConversion"/>
  </si>
  <si>
    <t>임일문</t>
    <phoneticPr fontId="4" type="noConversion"/>
  </si>
  <si>
    <t>054-778-7032</t>
    <phoneticPr fontId="4" type="noConversion"/>
  </si>
  <si>
    <t>방폐물 인수검사설비 교정·운전 및 유지보수 용역</t>
    <phoneticPr fontId="4" type="noConversion"/>
  </si>
  <si>
    <t>인수처분팀</t>
    <phoneticPr fontId="4" type="noConversion"/>
  </si>
  <si>
    <t>이성태</t>
    <phoneticPr fontId="4" type="noConversion"/>
  </si>
  <si>
    <t>054-778-7068</t>
  </si>
  <si>
    <t>물품</t>
    <phoneticPr fontId="4" type="noConversion"/>
  </si>
  <si>
    <t>2단계 표층처분시설 Health Physics Equipment(보건물리장비) 구매</t>
    <phoneticPr fontId="4" type="noConversion"/>
  </si>
  <si>
    <t>박신욱</t>
    <phoneticPr fontId="4" type="noConversion"/>
  </si>
  <si>
    <t>054-750-4256</t>
    <phoneticPr fontId="4" type="noConversion"/>
  </si>
  <si>
    <t>방사선환경조사 기술지원 용역</t>
    <phoneticPr fontId="4" type="noConversion"/>
  </si>
  <si>
    <t>박두산</t>
    <phoneticPr fontId="4" type="noConversion"/>
  </si>
  <si>
    <t>054-778-7045</t>
    <phoneticPr fontId="4" type="noConversion"/>
  </si>
  <si>
    <t>계측분야 경상정비 용역</t>
    <phoneticPr fontId="4" type="noConversion"/>
  </si>
  <si>
    <t>정비기술팀</t>
    <phoneticPr fontId="4" type="noConversion"/>
  </si>
  <si>
    <t>김광진</t>
    <phoneticPr fontId="4" type="noConversion"/>
  </si>
  <si>
    <t>054-778-7094</t>
    <phoneticPr fontId="4" type="noConversion"/>
  </si>
  <si>
    <t>2단계 처분시설 지진감시설비(J203) 구매</t>
    <phoneticPr fontId="4" type="noConversion"/>
  </si>
  <si>
    <t>이준욱</t>
    <phoneticPr fontId="4" type="noConversion"/>
  </si>
  <si>
    <t>054-750-4257</t>
    <phoneticPr fontId="4" type="noConversion"/>
  </si>
  <si>
    <t>고준위방폐물 통합관리시설 예비안전성평가 및 시각화자료 개발</t>
    <phoneticPr fontId="4" type="noConversion"/>
  </si>
  <si>
    <t>고준위추진팀</t>
    <phoneticPr fontId="4" type="noConversion"/>
  </si>
  <si>
    <t>김채희</t>
    <phoneticPr fontId="4" type="noConversion"/>
  </si>
  <si>
    <t>054-750-4237</t>
    <phoneticPr fontId="4" type="noConversion"/>
  </si>
  <si>
    <t>정보통신설비 유지보수 용역</t>
    <phoneticPr fontId="4" type="noConversion"/>
  </si>
  <si>
    <t>김종진</t>
    <phoneticPr fontId="4" type="noConversion"/>
  </si>
  <si>
    <t>054-778-7098</t>
    <phoneticPr fontId="4" type="noConversion"/>
  </si>
  <si>
    <t>방폐물관리사업 현안 수용성제고 컨설팅 용역</t>
    <phoneticPr fontId="4" type="noConversion"/>
  </si>
  <si>
    <t>홍보팀</t>
    <phoneticPr fontId="4" type="noConversion"/>
  </si>
  <si>
    <t>김동선</t>
    <phoneticPr fontId="4" type="noConversion"/>
  </si>
  <si>
    <t>054-750-4012</t>
    <phoneticPr fontId="4" type="noConversion"/>
  </si>
  <si>
    <t>방폐물 드럼 핵종분석기 교정 및 투사 선원 구매</t>
    <phoneticPr fontId="4" type="noConversion"/>
  </si>
  <si>
    <t>김철흥</t>
    <phoneticPr fontId="4" type="noConversion"/>
  </si>
  <si>
    <t>054-778-7055</t>
    <phoneticPr fontId="4" type="noConversion"/>
  </si>
  <si>
    <t>채용대행 (단가계약 턴키방식)</t>
    <phoneticPr fontId="4" type="noConversion"/>
  </si>
  <si>
    <t>인사팀</t>
    <phoneticPr fontId="4" type="noConversion"/>
  </si>
  <si>
    <t>이수일</t>
    <phoneticPr fontId="4" type="noConversion"/>
  </si>
  <si>
    <t>054-750-4145</t>
    <phoneticPr fontId="4" type="noConversion"/>
  </si>
  <si>
    <t>1단계 동굴 배수 다중화 관급자재(철근) 구매</t>
    <phoneticPr fontId="4" type="noConversion"/>
  </si>
  <si>
    <t>사업관리팀</t>
    <phoneticPr fontId="4" type="noConversion"/>
  </si>
  <si>
    <t>김상수</t>
    <phoneticPr fontId="4" type="noConversion"/>
  </si>
  <si>
    <t>054-750-4382</t>
    <phoneticPr fontId="4" type="noConversion"/>
  </si>
  <si>
    <t>KORAD 중장기 경영전략 수립 용역</t>
    <phoneticPr fontId="4" type="noConversion"/>
  </si>
  <si>
    <t>사회적가치전략실</t>
    <phoneticPr fontId="4" type="noConversion"/>
  </si>
  <si>
    <t>윤선미</t>
    <phoneticPr fontId="4" type="noConversion"/>
  </si>
  <si>
    <t>054-750-4052</t>
    <phoneticPr fontId="4" type="noConversion"/>
  </si>
  <si>
    <t>중저준위 방사성폐기물 핵종재고량 관리 프로그램 개발</t>
    <phoneticPr fontId="4" type="noConversion"/>
  </si>
  <si>
    <t>안전평가팀</t>
    <phoneticPr fontId="4" type="noConversion"/>
  </si>
  <si>
    <t>정강일</t>
    <phoneticPr fontId="4" type="noConversion"/>
  </si>
  <si>
    <t>042-601-5327</t>
    <phoneticPr fontId="4" type="noConversion"/>
  </si>
  <si>
    <t>설계변경용역</t>
    <phoneticPr fontId="4" type="noConversion"/>
  </si>
  <si>
    <t>김유진</t>
    <phoneticPr fontId="4" type="noConversion"/>
  </si>
  <si>
    <t>054-778-7092</t>
    <phoneticPr fontId="4" type="noConversion"/>
  </si>
  <si>
    <t>용역</t>
  </si>
  <si>
    <t>RI관리시설 화재위험도분석 용역</t>
  </si>
  <si>
    <t>RI관리팀</t>
  </si>
  <si>
    <t>김도현</t>
  </si>
  <si>
    <t>042-601-5331</t>
  </si>
  <si>
    <t>1단계 동굴 배수 다중화 관급자재(레미콘) 구매</t>
    <phoneticPr fontId="4" type="noConversion"/>
  </si>
  <si>
    <t>지하수위 및 전기전도도 측정 조사 용역</t>
  </si>
  <si>
    <t>문태철</t>
  </si>
  <si>
    <t>054-750-4253</t>
    <phoneticPr fontId="4" type="noConversion"/>
  </si>
  <si>
    <t>방사성폐기물안전분석센터 확보 타당성분석 용역</t>
  </si>
  <si>
    <t>오유진</t>
  </si>
  <si>
    <t>042-601-5312</t>
  </si>
  <si>
    <t>기체발생 실증실험을 위한 액체시료 분석</t>
    <phoneticPr fontId="4" type="noConversion"/>
  </si>
  <si>
    <t>서명환</t>
    <phoneticPr fontId="4" type="noConversion"/>
  </si>
  <si>
    <t>042-601-5325</t>
    <phoneticPr fontId="4" type="noConversion"/>
  </si>
  <si>
    <t>처분시설 주접지망 점검 용역</t>
  </si>
  <si>
    <t>정비기술팀</t>
  </si>
  <si>
    <t>조진호</t>
  </si>
  <si>
    <t>054-778-7095</t>
  </si>
  <si>
    <t>공기정화계통 활성탄흡착제 구매</t>
    <phoneticPr fontId="4" type="noConversion"/>
  </si>
  <si>
    <t>김영승</t>
    <phoneticPr fontId="4" type="noConversion"/>
  </si>
  <si>
    <t>054-778-7101</t>
    <phoneticPr fontId="4" type="noConversion"/>
  </si>
  <si>
    <t>지진기록계 예비품 구매</t>
    <phoneticPr fontId="4" type="noConversion"/>
  </si>
  <si>
    <t>시설부지팀</t>
  </si>
  <si>
    <t>김래영</t>
    <phoneticPr fontId="4" type="noConversion"/>
  </si>
  <si>
    <t>054-778-7081</t>
    <phoneticPr fontId="4" type="noConversion"/>
  </si>
  <si>
    <t>공기정화기 성능시험 용역</t>
    <phoneticPr fontId="4" type="noConversion"/>
  </si>
  <si>
    <t>처분시설 소방설비 종합정밀점검 및 작동기능점검 용역</t>
    <phoneticPr fontId="4" type="noConversion"/>
  </si>
  <si>
    <t>최창열</t>
    <phoneticPr fontId="4" type="noConversion"/>
  </si>
  <si>
    <t>054-778-7097</t>
    <phoneticPr fontId="4" type="noConversion"/>
  </si>
  <si>
    <t>변화관리 및 조직변화 용역</t>
    <phoneticPr fontId="4" type="noConversion"/>
  </si>
  <si>
    <t>지혁진</t>
    <phoneticPr fontId="4" type="noConversion"/>
  </si>
  <si>
    <t>054-750-4141</t>
    <phoneticPr fontId="4" type="noConversion"/>
  </si>
  <si>
    <t>직무별 역량 분석 및 기술분야 직무교육 프로그램 개발</t>
    <phoneticPr fontId="4" type="noConversion"/>
  </si>
  <si>
    <t>김현주</t>
    <phoneticPr fontId="4" type="noConversion"/>
  </si>
  <si>
    <t>054-750-4144</t>
    <phoneticPr fontId="4" type="noConversion"/>
  </si>
  <si>
    <t>공단 핵심사업(건설 및 처분)에 대한 BPR 용역</t>
  </si>
  <si>
    <t>인사팀</t>
  </si>
  <si>
    <t>김철준</t>
  </si>
  <si>
    <t>054-750-4142</t>
  </si>
  <si>
    <t>방폐물추적관리시스템 유지관리 용역</t>
    <phoneticPr fontId="4" type="noConversion"/>
  </si>
  <si>
    <t>김다혜</t>
    <phoneticPr fontId="4" type="noConversion"/>
  </si>
  <si>
    <t>054-778-7061</t>
    <phoneticPr fontId="4" type="noConversion"/>
  </si>
  <si>
    <t>지하수유입량 감시설비 예비품 구매</t>
    <phoneticPr fontId="4" type="noConversion"/>
  </si>
  <si>
    <t>옥순일</t>
    <phoneticPr fontId="4" type="noConversion"/>
  </si>
  <si>
    <t>054-778-7078</t>
    <phoneticPr fontId="4" type="noConversion"/>
  </si>
  <si>
    <t>자동수위측정기 구매</t>
    <phoneticPr fontId="4" type="noConversion"/>
  </si>
  <si>
    <t>승강기 유지보수 용역</t>
    <phoneticPr fontId="4" type="noConversion"/>
  </si>
  <si>
    <t>경주시민과 함께하는 코라드 벚꽃음악회 행사 대행 용역</t>
    <phoneticPr fontId="4" type="noConversion"/>
  </si>
  <si>
    <t>미정</t>
    <phoneticPr fontId="4" type="noConversion"/>
  </si>
  <si>
    <t>벚꾳 음악회 행사 관련 인쇄물 제작</t>
  </si>
  <si>
    <t>홍보팀</t>
  </si>
  <si>
    <t>화재예방 및 도난방지 경비 용역</t>
  </si>
  <si>
    <t>042-601-5331</t>
    <phoneticPr fontId="4" type="noConversion"/>
  </si>
  <si>
    <t>처분시설 수리지질특성 변화 조사 용역</t>
    <phoneticPr fontId="4" type="noConversion"/>
  </si>
  <si>
    <t>시설부지팀</t>
    <phoneticPr fontId="4" type="noConversion"/>
  </si>
  <si>
    <t>2019년~2021년 정기간행물 제작</t>
    <phoneticPr fontId="4" type="noConversion"/>
  </si>
  <si>
    <t>김호삼</t>
    <phoneticPr fontId="4" type="noConversion"/>
  </si>
  <si>
    <t>054-750-4022</t>
    <phoneticPr fontId="4" type="noConversion"/>
  </si>
  <si>
    <t>추가 지질DB 보완 및 심부환경 입력체계 설계</t>
    <phoneticPr fontId="4" type="noConversion"/>
  </si>
  <si>
    <t>고준위연구팀</t>
    <phoneticPr fontId="4" type="noConversion"/>
  </si>
  <si>
    <t>김민석</t>
    <phoneticPr fontId="4" type="noConversion"/>
  </si>
  <si>
    <t>042-601-5382</t>
    <phoneticPr fontId="4" type="noConversion"/>
  </si>
  <si>
    <t>시멘트 고화공정 유효성 평가 용역</t>
    <phoneticPr fontId="4" type="noConversion"/>
  </si>
  <si>
    <t>오석영</t>
    <phoneticPr fontId="4" type="noConversion"/>
  </si>
  <si>
    <t>054-778-7037</t>
    <phoneticPr fontId="4" type="noConversion"/>
  </si>
  <si>
    <t>광데이터로거 예비품 구매</t>
    <phoneticPr fontId="4" type="noConversion"/>
  </si>
  <si>
    <t>김한솔</t>
    <phoneticPr fontId="4" type="noConversion"/>
  </si>
  <si>
    <t>054-778-7079</t>
    <phoneticPr fontId="4" type="noConversion"/>
  </si>
  <si>
    <t>KORAD 전시부스 제작</t>
    <phoneticPr fontId="4" type="noConversion"/>
  </si>
  <si>
    <t xml:space="preserve">직무 중심의 보수체계 개선 고도화사업 </t>
    <phoneticPr fontId="4" type="noConversion"/>
  </si>
  <si>
    <t>여동환</t>
    <phoneticPr fontId="4" type="noConversion"/>
  </si>
  <si>
    <t>054-750-4071</t>
    <phoneticPr fontId="4" type="noConversion"/>
  </si>
  <si>
    <t>중앙조달</t>
    <phoneticPr fontId="2" type="noConversion"/>
  </si>
  <si>
    <t>소프트웨어(Solidworks) 구매</t>
    <phoneticPr fontId="4" type="noConversion"/>
  </si>
  <si>
    <t>해체폐기물연구팀</t>
    <phoneticPr fontId="4" type="noConversion"/>
  </si>
  <si>
    <t>강현구</t>
    <phoneticPr fontId="4" type="noConversion"/>
  </si>
  <si>
    <t>042-601-5351</t>
    <phoneticPr fontId="4" type="noConversion"/>
  </si>
  <si>
    <t>전산해석용 워크스테이션 구매</t>
    <phoneticPr fontId="4" type="noConversion"/>
  </si>
  <si>
    <t>장지선</t>
    <phoneticPr fontId="4" type="noConversion"/>
  </si>
  <si>
    <t>042-601-5359</t>
    <phoneticPr fontId="4" type="noConversion"/>
  </si>
  <si>
    <t>CDP 체계 구축 용역 (Career-path 정합성, IDP, 경력상담 등)</t>
    <phoneticPr fontId="4" type="noConversion"/>
  </si>
  <si>
    <t>KORAD 사회적 가치 지수 개발 용역</t>
    <phoneticPr fontId="4" type="noConversion"/>
  </si>
  <si>
    <t>최동은</t>
    <phoneticPr fontId="4" type="noConversion"/>
  </si>
  <si>
    <t>054-750-4056</t>
    <phoneticPr fontId="4" type="noConversion"/>
  </si>
  <si>
    <t>화재방호계통 충압펌프 구매</t>
    <phoneticPr fontId="4" type="noConversion"/>
  </si>
  <si>
    <t>월성지역본부 오수처리시설 위탁관리</t>
    <phoneticPr fontId="4" type="noConversion"/>
  </si>
  <si>
    <t>행정보안팀</t>
    <phoneticPr fontId="4" type="noConversion"/>
  </si>
  <si>
    <t>신지호</t>
    <phoneticPr fontId="4" type="noConversion"/>
  </si>
  <si>
    <t>054-778-7183</t>
    <phoneticPr fontId="4" type="noConversion"/>
  </si>
  <si>
    <t>홍보인쇄물제작</t>
  </si>
  <si>
    <t>김호삼</t>
  </si>
  <si>
    <t>054-750-4022</t>
  </si>
  <si>
    <t>환경시료 전처리용 회화로 구매</t>
    <phoneticPr fontId="4" type="noConversion"/>
  </si>
  <si>
    <t>박은상</t>
    <phoneticPr fontId="4" type="noConversion"/>
  </si>
  <si>
    <t>054-778-7034</t>
    <phoneticPr fontId="4" type="noConversion"/>
  </si>
  <si>
    <t>처분검사건물 480V 저압차단기반 및 전동기제어반 구매</t>
    <phoneticPr fontId="4" type="noConversion"/>
  </si>
  <si>
    <t>강철구</t>
    <phoneticPr fontId="4" type="noConversion"/>
  </si>
  <si>
    <t>054-750-4262</t>
    <phoneticPr fontId="4" type="noConversion"/>
  </si>
  <si>
    <t>확인측량반 운영 용역</t>
    <phoneticPr fontId="4" type="noConversion"/>
  </si>
  <si>
    <t>품질보증실</t>
    <phoneticPr fontId="4" type="noConversion"/>
  </si>
  <si>
    <t>김희곤</t>
    <phoneticPr fontId="4" type="noConversion"/>
  </si>
  <si>
    <t>054-778-3215</t>
    <phoneticPr fontId="4" type="noConversion"/>
  </si>
  <si>
    <t>처분검사건물 무정전전원설비(UPS) 구매</t>
    <phoneticPr fontId="4" type="noConversion"/>
  </si>
  <si>
    <t>처분시설 UPS용 축전지 구매</t>
    <phoneticPr fontId="4" type="noConversion"/>
  </si>
  <si>
    <t>조진호</t>
    <phoneticPr fontId="4" type="noConversion"/>
  </si>
  <si>
    <t>054-778-7095</t>
    <phoneticPr fontId="4" type="noConversion"/>
  </si>
  <si>
    <t>전신체내피폭검사기(ACCUSCAN) 검출기 구매</t>
    <phoneticPr fontId="4" type="noConversion"/>
  </si>
  <si>
    <t>한기대</t>
    <phoneticPr fontId="4" type="noConversion"/>
  </si>
  <si>
    <t>054-778-7043</t>
    <phoneticPr fontId="4" type="noConversion"/>
  </si>
  <si>
    <r>
      <t>중</t>
    </r>
    <r>
      <rPr>
        <sz val="10"/>
        <rFont val="맑은 고딕"/>
        <family val="3"/>
        <charset val="129"/>
      </rPr>
      <t>∙</t>
    </r>
    <r>
      <rPr>
        <sz val="9"/>
        <rFont val="나눔고딕"/>
        <family val="3"/>
        <charset val="129"/>
      </rPr>
      <t>저준위 방사성폐기물 해상운반경로 해양시료 방사능 분석</t>
    </r>
    <phoneticPr fontId="4" type="noConversion"/>
  </si>
  <si>
    <t>최병은</t>
    <phoneticPr fontId="4" type="noConversion"/>
  </si>
  <si>
    <t>054-778-7046</t>
    <phoneticPr fontId="4" type="noConversion"/>
  </si>
  <si>
    <t>한국원자력환경공단 상조물품 지원용역</t>
    <phoneticPr fontId="4" type="noConversion"/>
  </si>
  <si>
    <t>대외협력팀</t>
    <phoneticPr fontId="4" type="noConversion"/>
  </si>
  <si>
    <t>이재윤</t>
    <phoneticPr fontId="4" type="noConversion"/>
  </si>
  <si>
    <t>054-750-4281</t>
    <phoneticPr fontId="4" type="noConversion"/>
  </si>
  <si>
    <t>고준위방폐물 관리 법률정비 용역</t>
    <phoneticPr fontId="4" type="noConversion"/>
  </si>
  <si>
    <t>고준위지원팀</t>
    <phoneticPr fontId="4" type="noConversion"/>
  </si>
  <si>
    <t>정진우</t>
    <phoneticPr fontId="4" type="noConversion"/>
  </si>
  <si>
    <t>054-750-4294</t>
    <phoneticPr fontId="4" type="noConversion"/>
  </si>
  <si>
    <t>월성지역본부 출퇴근버스(45인승) 임차 운행</t>
    <phoneticPr fontId="4" type="noConversion"/>
  </si>
  <si>
    <t>백정선</t>
    <phoneticPr fontId="4" type="noConversion"/>
  </si>
  <si>
    <t>054-778-7015</t>
    <phoneticPr fontId="4" type="noConversion"/>
  </si>
  <si>
    <t>사면 정밀안전점검 용역</t>
    <phoneticPr fontId="4" type="noConversion"/>
  </si>
  <si>
    <t>김정태</t>
    <phoneticPr fontId="4" type="noConversion"/>
  </si>
  <si>
    <t>054-778-7096</t>
    <phoneticPr fontId="4" type="noConversion"/>
  </si>
  <si>
    <t>신입직원 PC 구매의 건</t>
    <phoneticPr fontId="4" type="noConversion"/>
  </si>
  <si>
    <t>예산정보팀</t>
    <phoneticPr fontId="4" type="noConversion"/>
  </si>
  <si>
    <t>이현민</t>
    <phoneticPr fontId="4" type="noConversion"/>
  </si>
  <si>
    <t>054-750-4126</t>
    <phoneticPr fontId="4" type="noConversion"/>
  </si>
  <si>
    <t xml:space="preserve">소프트웨어(FEFLOW) 유지보수 </t>
    <phoneticPr fontId="4" type="noConversion"/>
  </si>
  <si>
    <t>손유화</t>
    <phoneticPr fontId="4" type="noConversion"/>
  </si>
  <si>
    <t>042-601-5373</t>
    <phoneticPr fontId="4" type="noConversion"/>
  </si>
  <si>
    <t>코라디움 홍보기념품 구매</t>
    <phoneticPr fontId="4" type="noConversion"/>
  </si>
  <si>
    <t>지역소통팀</t>
    <phoneticPr fontId="4" type="noConversion"/>
  </si>
  <si>
    <t>김우일</t>
    <phoneticPr fontId="4" type="noConversion"/>
  </si>
  <si>
    <t>054-778-7123</t>
    <phoneticPr fontId="4" type="noConversion"/>
  </si>
  <si>
    <t>월성지역본부 출퇴근미니버스 임차 운행</t>
    <phoneticPr fontId="4" type="noConversion"/>
  </si>
  <si>
    <t>고준위방폐물 관리 종합정보시스템 구축(3단계) 용역</t>
    <phoneticPr fontId="4" type="noConversion"/>
  </si>
  <si>
    <t>김진경</t>
    <phoneticPr fontId="4" type="noConversion"/>
  </si>
  <si>
    <t>054-750-4295</t>
    <phoneticPr fontId="4" type="noConversion"/>
  </si>
  <si>
    <t>처분검사건물 분전반(120V AC, 125V BC, 조명용) 구매</t>
    <phoneticPr fontId="4" type="noConversion"/>
  </si>
  <si>
    <t>지하수위 기록계 예비품 구매</t>
    <phoneticPr fontId="4" type="noConversion"/>
  </si>
  <si>
    <t>전산코드(ANSYS Fluent) 연간 사용권 구매</t>
    <phoneticPr fontId="4" type="noConversion"/>
  </si>
  <si>
    <t>이상환</t>
    <phoneticPr fontId="4" type="noConversion"/>
  </si>
  <si>
    <t>042-601-6812</t>
    <phoneticPr fontId="4" type="noConversion"/>
  </si>
  <si>
    <t>전산코드(ANSYS Mech.) 연간 사용권 구매</t>
    <phoneticPr fontId="4" type="noConversion"/>
  </si>
  <si>
    <t>소프트웨어(FracMan) 유지보수</t>
    <phoneticPr fontId="4" type="noConversion"/>
  </si>
  <si>
    <t>김린아</t>
    <phoneticPr fontId="4" type="noConversion"/>
  </si>
  <si>
    <t>042-601-5357</t>
    <phoneticPr fontId="4" type="noConversion"/>
  </si>
  <si>
    <t>고준위방폐물 관리시설 확보사업 성과평가</t>
    <phoneticPr fontId="4" type="noConversion"/>
  </si>
  <si>
    <t>교육기부박람회 전시부스 구축 및 운영 용역</t>
    <phoneticPr fontId="4" type="noConversion"/>
  </si>
  <si>
    <t>김한별</t>
    <phoneticPr fontId="4" type="noConversion"/>
  </si>
  <si>
    <t>054-750-4283</t>
  </si>
  <si>
    <t>초음파세정장비 구매</t>
    <phoneticPr fontId="4" type="noConversion"/>
  </si>
  <si>
    <t>동굴배수계통 비상수중펌프 구매</t>
    <phoneticPr fontId="4" type="noConversion"/>
  </si>
  <si>
    <t>계기용압축공계통 공기압축기 예비품 구매</t>
    <phoneticPr fontId="4" type="noConversion"/>
  </si>
  <si>
    <t>처분시설 환경방사능 조사용역</t>
    <phoneticPr fontId="4" type="noConversion"/>
  </si>
  <si>
    <t>이상훈</t>
    <phoneticPr fontId="4" type="noConversion"/>
  </si>
  <si>
    <t>054-778-7036</t>
    <phoneticPr fontId="4" type="noConversion"/>
  </si>
  <si>
    <t>지진경보 방송시스템 구축 용역</t>
    <phoneticPr fontId="4" type="noConversion"/>
  </si>
  <si>
    <t>RI관리시설 방사선안전관리 용역</t>
    <phoneticPr fontId="4" type="noConversion"/>
  </si>
  <si>
    <t>RI관리팀</t>
    <phoneticPr fontId="4" type="noConversion"/>
  </si>
  <si>
    <t>박세현</t>
    <phoneticPr fontId="4" type="noConversion"/>
  </si>
  <si>
    <t>042-601-5335</t>
    <phoneticPr fontId="4" type="noConversion"/>
  </si>
  <si>
    <t>KORAD 방사성폐기물 관리사업 TV, 라디오광고 제작</t>
  </si>
  <si>
    <t>2020년도 코라드 캘린더 및 연하장 제작</t>
  </si>
  <si>
    <t>외부피폭선량 판독용 개인선량계 구매</t>
    <phoneticPr fontId="4" type="noConversion"/>
  </si>
  <si>
    <t>2단계 표층처분시설 건설공사 건설폐기물 4차</t>
    <phoneticPr fontId="4" type="noConversion"/>
  </si>
  <si>
    <t>건설관리팀</t>
    <phoneticPr fontId="4" type="noConversion"/>
  </si>
  <si>
    <t>정영석</t>
    <phoneticPr fontId="4" type="noConversion"/>
  </si>
  <si>
    <t>054-778-7028</t>
    <phoneticPr fontId="4" type="noConversion"/>
  </si>
  <si>
    <t>방문객 안내용 차량 임차</t>
    <phoneticPr fontId="4" type="noConversion"/>
  </si>
  <si>
    <t>김지나</t>
    <phoneticPr fontId="4" type="noConversion"/>
  </si>
  <si>
    <t>054-778-7124</t>
    <phoneticPr fontId="4" type="noConversion"/>
  </si>
  <si>
    <t>고준위방폐물 관리시설 예비안전성평가 등 방법론 검토</t>
  </si>
  <si>
    <t>고준위연구팀</t>
  </si>
  <si>
    <t>이정환</t>
  </si>
  <si>
    <t>042-601-5344</t>
  </si>
  <si>
    <t>소프트웨어(COMSOL) 유지보수</t>
    <phoneticPr fontId="4" type="noConversion"/>
  </si>
  <si>
    <t>공단 및 사용후핵연료 수용성 조사</t>
  </si>
  <si>
    <t>FSI 조사 용역</t>
    <phoneticPr fontId="4" type="noConversion"/>
  </si>
  <si>
    <t>김윤태</t>
    <phoneticPr fontId="4" type="noConversion"/>
  </si>
  <si>
    <t>054-750-4057</t>
    <phoneticPr fontId="4" type="noConversion"/>
  </si>
  <si>
    <t>공단 업무,보안용 소프트웨어 구매의 건</t>
    <phoneticPr fontId="4" type="noConversion"/>
  </si>
  <si>
    <t>노후PC 교체의 건</t>
    <phoneticPr fontId="4" type="noConversion"/>
  </si>
  <si>
    <t>방사성폐기물관리기금 자산운용성과평가 용역</t>
    <phoneticPr fontId="4" type="noConversion"/>
  </si>
  <si>
    <t>기금관리센터</t>
    <phoneticPr fontId="4" type="noConversion"/>
  </si>
  <si>
    <t>오지연</t>
    <phoneticPr fontId="4" type="noConversion"/>
  </si>
  <si>
    <t>02-6456-8518</t>
    <phoneticPr fontId="4" type="noConversion"/>
  </si>
  <si>
    <t>한국전기안전공사</t>
  </si>
  <si>
    <t>광학도립현미경 1대 구입</t>
  </si>
  <si>
    <t>4111171801</t>
  </si>
  <si>
    <t>44,000,000</t>
  </si>
  <si>
    <t>계기관리부</t>
  </si>
  <si>
    <t>김세미</t>
  </si>
  <si>
    <t>063-716-2674</t>
  </si>
  <si>
    <t>VCB시험기(AC) 1대 구입</t>
  </si>
  <si>
    <t>4111365701</t>
  </si>
  <si>
    <t>14,850,000</t>
  </si>
  <si>
    <t>태양광I-V커브측정기 1대 구입</t>
  </si>
  <si>
    <t>2611171901</t>
  </si>
  <si>
    <t>12,100,000</t>
  </si>
  <si>
    <t>PT특성시험기 1대 구입</t>
  </si>
  <si>
    <t>4111368701</t>
  </si>
  <si>
    <t>63,250,000</t>
  </si>
  <si>
    <t>CT특성시험기 1대 구입</t>
  </si>
  <si>
    <t>53,680,000</t>
  </si>
  <si>
    <t>차단기동작분석기 1대 구입</t>
  </si>
  <si>
    <t>21,890,000</t>
  </si>
  <si>
    <t>자동인두 4대 구입</t>
  </si>
  <si>
    <t>2327160301</t>
  </si>
  <si>
    <t>11,954,800</t>
  </si>
  <si>
    <t>휴대용부분방전시험기 1대 구입</t>
  </si>
  <si>
    <t>AC절연진단장비 1대 구입</t>
  </si>
  <si>
    <t>4111362401</t>
  </si>
  <si>
    <t>18,920,000</t>
  </si>
  <si>
    <t>절연유퓨란분석장비 1대 구입</t>
  </si>
  <si>
    <t>131,698,600</t>
  </si>
  <si>
    <t>SF6가스분석기 1대 구입</t>
  </si>
  <si>
    <t>4111311301</t>
  </si>
  <si>
    <t>60,500,000</t>
  </si>
  <si>
    <t>태양광I-V커브진단장비 1대 구입</t>
  </si>
  <si>
    <t>태양전지정밀진단장비 1대 구입</t>
  </si>
  <si>
    <t>29,150,000</t>
  </si>
  <si>
    <t>초음파코로나탐지기 1대 구입</t>
  </si>
  <si>
    <t>20,130,000</t>
  </si>
  <si>
    <t>초음파두께측정기 47대 구입</t>
  </si>
  <si>
    <t>4111162301</t>
  </si>
  <si>
    <t>47</t>
  </si>
  <si>
    <t>146,311,000</t>
  </si>
  <si>
    <t>활선태양광절연측정기 13대 구입</t>
  </si>
  <si>
    <t>40,040,000</t>
  </si>
  <si>
    <t>태양광설비진단장비 47대 구입</t>
  </si>
  <si>
    <t>119,944,000</t>
  </si>
  <si>
    <t>열화상진단용드론 8대 구입</t>
  </si>
  <si>
    <t>4512152201</t>
  </si>
  <si>
    <t>413,600,000</t>
  </si>
  <si>
    <t>몰드TR용PD장비 3대 구입</t>
  </si>
  <si>
    <t>49,500,000</t>
  </si>
  <si>
    <t>크램프메타 371대 구입</t>
  </si>
  <si>
    <t>4111368601</t>
  </si>
  <si>
    <t>371</t>
  </si>
  <si>
    <t>114,268,000</t>
  </si>
  <si>
    <t>절연저항계(1000V) 107대 구입</t>
  </si>
  <si>
    <t>107</t>
  </si>
  <si>
    <t>58,850,000</t>
  </si>
  <si>
    <t>피뢰기누설전류측정기 20대 구입</t>
  </si>
  <si>
    <t>4111366601</t>
  </si>
  <si>
    <t>105,600,000</t>
  </si>
  <si>
    <t>검사용적외선열화상진단장비 30대 구입</t>
  </si>
  <si>
    <t>198,000,000</t>
  </si>
  <si>
    <t>적외선열화상진단장비 6대 구입</t>
  </si>
  <si>
    <t>85,800,000</t>
  </si>
  <si>
    <t>계전기시험기(6상) 10대 구입</t>
  </si>
  <si>
    <t>4111367201</t>
  </si>
  <si>
    <t>638,000,000</t>
  </si>
  <si>
    <t>한국중부발전㈜</t>
    <phoneticPr fontId="2" type="noConversion"/>
  </si>
  <si>
    <t>BFP M/S 자재구매</t>
  </si>
  <si>
    <t>BFP(T/M) Mechanical Seal 자재구매</t>
  </si>
  <si>
    <t>2터빈기술부</t>
  </si>
  <si>
    <t>박종운</t>
  </si>
  <si>
    <t>070-7511-3534</t>
  </si>
  <si>
    <t>BFP 정비용자재 구매</t>
  </si>
  <si>
    <t>BFP R/D Gear 및 Voith Coupling</t>
  </si>
  <si>
    <t>소수원</t>
  </si>
  <si>
    <t>070-7511-3532</t>
  </si>
  <si>
    <t>기력3호기 진동감시설비 정밀점검공사</t>
  </si>
  <si>
    <t>1발 계전기술부</t>
  </si>
  <si>
    <t>070-7511-7443</t>
  </si>
  <si>
    <t>고압급수펌프모터 수리 제작</t>
  </si>
  <si>
    <t>고압급수펌프모터</t>
  </si>
  <si>
    <t>복합전기기술부</t>
  </si>
  <si>
    <t>육근영</t>
  </si>
  <si>
    <t>070-7511-2761</t>
  </si>
  <si>
    <t>가스터빈 액츄에이터 정밀점검</t>
  </si>
  <si>
    <t>계전기술부</t>
  </si>
  <si>
    <t>권성길</t>
  </si>
  <si>
    <t>070-7511-6755</t>
  </si>
  <si>
    <t>주제어설비 통신모듈 예비품 및 SOE 정비용 자재구매</t>
  </si>
  <si>
    <t>3213109601                 (복합전자장치)</t>
  </si>
  <si>
    <t>DCS 통신카드</t>
  </si>
  <si>
    <t>2제어기술부</t>
  </si>
  <si>
    <t>류지광</t>
  </si>
  <si>
    <t>070-7511-2598</t>
  </si>
  <si>
    <t>3~6호기 고저압 바이패스 밸브 개도제어카드 개선</t>
  </si>
  <si>
    <t>밸브개도 제어카드</t>
  </si>
  <si>
    <t>황열음</t>
  </si>
  <si>
    <t>070-7511-2577</t>
  </si>
  <si>
    <t>제2발전소 보일러 제매설비 보강용 자재 구매</t>
  </si>
  <si>
    <t>Lance Tube 62 EA 등 6종</t>
  </si>
  <si>
    <t>2보일러기술부</t>
  </si>
  <si>
    <t>윤정옥</t>
  </si>
  <si>
    <t>070-7511-2535</t>
  </si>
  <si>
    <t>제7호기 을종 보호계전기 구매</t>
  </si>
  <si>
    <t>보호계전기 외 4종</t>
  </si>
  <si>
    <t>3전기기술부</t>
  </si>
  <si>
    <t>김성현</t>
  </si>
  <si>
    <t>070-7511-2657</t>
  </si>
  <si>
    <t>보령발전본부 7,8호기 페이지폰 개선</t>
  </si>
  <si>
    <t>페이지폰</t>
  </si>
  <si>
    <t xml:space="preserve">정보통신부 </t>
  </si>
  <si>
    <t>최성웅</t>
  </si>
  <si>
    <t>070-7511-2283</t>
  </si>
  <si>
    <t>고압밸브 예비품 구매</t>
  </si>
  <si>
    <t>고압 밸브 부품</t>
  </si>
  <si>
    <t>보일러기술부</t>
  </si>
  <si>
    <t>김진우</t>
  </si>
  <si>
    <t>070-7511-8233</t>
  </si>
  <si>
    <t>GAH Pinion Gear 정비예비품 구매</t>
  </si>
  <si>
    <t xml:space="preserve">GAH Pinion Gear </t>
  </si>
  <si>
    <t>이창민</t>
  </si>
  <si>
    <t>070-7511-8236</t>
  </si>
  <si>
    <t>프린터DRM 업그레이드</t>
  </si>
  <si>
    <t>프린터DRM</t>
  </si>
  <si>
    <t>신상문</t>
  </si>
  <si>
    <t>070-7511-1631</t>
  </si>
  <si>
    <t>한글 NEO ILA 3년차 재계약</t>
  </si>
  <si>
    <t>사무용소프트웨어</t>
  </si>
  <si>
    <t>이경우</t>
  </si>
  <si>
    <t>070-7511-1633</t>
  </si>
  <si>
    <t>매체제어시스템 서버 업그레이드</t>
  </si>
  <si>
    <t>정보보호용하드웨어</t>
  </si>
  <si>
    <t>정보보안실</t>
  </si>
  <si>
    <t>홍성환</t>
  </si>
  <si>
    <t>070-7511-1648</t>
  </si>
  <si>
    <t>주제어설비 주요예비품 구매</t>
  </si>
  <si>
    <t>UCSB Controller외 57종</t>
  </si>
  <si>
    <t>2계전기술부</t>
  </si>
  <si>
    <t>임동빈</t>
  </si>
  <si>
    <t>070-7511-7822</t>
  </si>
  <si>
    <t>복합가스터빈 주요예비품 구매</t>
  </si>
  <si>
    <t>GT Load Gear 정비예비품(부속품)</t>
  </si>
  <si>
    <t>2기계기술부</t>
  </si>
  <si>
    <t>이상규</t>
  </si>
  <si>
    <t>070-7511-7712</t>
  </si>
  <si>
    <t>GT Load Gear Assembly 등 7종</t>
  </si>
  <si>
    <t>증기터빈 주요예비품 구매</t>
  </si>
  <si>
    <t>ST Load Gear  Assembly 및
정비예비품(부속품)</t>
  </si>
  <si>
    <t>권양구</t>
  </si>
  <si>
    <t>070-7511-7722</t>
  </si>
  <si>
    <t>ST TBN No1,No2 Brearing  등 6종</t>
  </si>
  <si>
    <t xml:space="preserve">2019년도 복합발전소 해수방류구 폼펜스 제작구매 </t>
  </si>
  <si>
    <t>해수방류구 폼펜스</t>
  </si>
  <si>
    <t>복합기계기술부</t>
  </si>
  <si>
    <t>김주원</t>
  </si>
  <si>
    <t>070-7511-2742</t>
  </si>
  <si>
    <t>3,6호기 진동감시설비 와 주제어설비 간 통신 연계 구성</t>
  </si>
  <si>
    <t>통신 모듈 및 소프트웨어</t>
  </si>
  <si>
    <t>이주형</t>
  </si>
  <si>
    <t>070-7511-2582</t>
  </si>
  <si>
    <t xml:space="preserve">메인터빈 보안장치 구매 </t>
  </si>
  <si>
    <t>유압밸브</t>
  </si>
  <si>
    <t>3제어기술부</t>
  </si>
  <si>
    <t>김정현</t>
  </si>
  <si>
    <t>070-7511-2679</t>
  </si>
  <si>
    <t>7호기 저압히터 수위전송기 구매</t>
  </si>
  <si>
    <t>레벨센서</t>
  </si>
  <si>
    <t>제3,6 분할형 PM Separator 제작구매</t>
  </si>
  <si>
    <t>분할형 PM BNR Separator</t>
  </si>
  <si>
    <t>배동일</t>
  </si>
  <si>
    <t>070-7511-2538</t>
  </si>
  <si>
    <t>제3,6 미분기 Muti Port 제작구매</t>
  </si>
  <si>
    <t>Mutiple port</t>
  </si>
  <si>
    <t>유지인</t>
  </si>
  <si>
    <t>070-7511-2540</t>
  </si>
  <si>
    <t>튜브 내마모 코팅재 구매</t>
  </si>
  <si>
    <t>튜브 내마모 코팅</t>
  </si>
  <si>
    <t>복합 해수계통 정비 예비품 구매</t>
  </si>
  <si>
    <t>해수용 Manual Butterfly Valve 구매</t>
  </si>
  <si>
    <t>조정우</t>
  </si>
  <si>
    <t>070-7511-7723</t>
  </si>
  <si>
    <t>GT3호기 대기 Clean Sys 구매</t>
  </si>
  <si>
    <t>GT3호기 대기 Clean Sys</t>
  </si>
  <si>
    <t>김도열</t>
  </si>
  <si>
    <t>070-7511-7442</t>
  </si>
  <si>
    <t>터빈보조기기 핵심예비품 구매</t>
  </si>
  <si>
    <t>수중펌프</t>
  </si>
  <si>
    <t>터빈기술부</t>
  </si>
  <si>
    <t>권우주</t>
  </si>
  <si>
    <t>070-7511-8257</t>
  </si>
  <si>
    <t>제3,6 Fan 정비용 자재 구매</t>
  </si>
  <si>
    <t>31162807 등</t>
  </si>
  <si>
    <t>Adjust Lever 등</t>
  </si>
  <si>
    <t>사보 인쇄용역</t>
  </si>
  <si>
    <t>윤리인권부</t>
  </si>
  <si>
    <t>윤태웅</t>
  </si>
  <si>
    <t>070-7511-1112</t>
  </si>
  <si>
    <t>2019년도 복합발전소 소포제 
저장탱크 제작구매</t>
  </si>
  <si>
    <t>소포제 저장탱크</t>
  </si>
  <si>
    <t>박강현</t>
  </si>
  <si>
    <t>070-7511-2746</t>
  </si>
  <si>
    <t>기술연구센터 사무실 이전에 따른 근무환경개선 비품 구매</t>
  </si>
  <si>
    <t>L형책상(L/R형) 등 16품목</t>
  </si>
  <si>
    <t>교육훈련부</t>
  </si>
  <si>
    <t>이연우</t>
  </si>
  <si>
    <t>070-7511-2813</t>
  </si>
  <si>
    <t>가스터빈 Heat Shield 국산화 개발품 구매</t>
  </si>
  <si>
    <t>가스터빈 Stator Heat Shield #B &amp; HPT Heat Shield</t>
  </si>
  <si>
    <t>장윤수</t>
  </si>
  <si>
    <t>070-7511-2739</t>
  </si>
  <si>
    <t>과열개소 온도 감시시스템 구매</t>
  </si>
  <si>
    <t>과열개소 온도감시시스템</t>
  </si>
  <si>
    <t>계획예방정비용 임시분전반 구매</t>
  </si>
  <si>
    <t>임시분전반</t>
  </si>
  <si>
    <t>한주석</t>
  </si>
  <si>
    <t>070-7511-2662</t>
  </si>
  <si>
    <t>2019년도 신입직원 등 채용대행용역 시행</t>
  </si>
  <si>
    <t>인재개발실</t>
  </si>
  <si>
    <t>전병엽</t>
  </si>
  <si>
    <t>070-7511-1212</t>
  </si>
  <si>
    <t>2019년 화공약품 구매</t>
  </si>
  <si>
    <t>염산35%, 염산9%</t>
  </si>
  <si>
    <t>기후환경실</t>
  </si>
  <si>
    <t>윤준석</t>
  </si>
  <si>
    <t>070-7511-1347</t>
  </si>
  <si>
    <t>가성소다4%, 가성소다50%</t>
  </si>
  <si>
    <t>무수암모니아</t>
  </si>
  <si>
    <t>소포제</t>
  </si>
  <si>
    <t>2019년 석회석 구매</t>
  </si>
  <si>
    <t>석회석</t>
  </si>
  <si>
    <t>이슬기</t>
  </si>
  <si>
    <t>070-7511-1346</t>
  </si>
  <si>
    <t>1,2호기 탈황 흡수탑 Filtrate Water Control Valve 구매</t>
  </si>
  <si>
    <t>Ceramic Ball Control Valve</t>
  </si>
  <si>
    <t>1기계기술부</t>
  </si>
  <si>
    <t>임병택</t>
  </si>
  <si>
    <t>070-7511-2449</t>
  </si>
  <si>
    <t>1,2호기 탈황 흡수탑 Side-Entry Agitator Impeller 제작구매</t>
  </si>
  <si>
    <t>흡수탑 Side-Entry Agitator Impeller</t>
  </si>
  <si>
    <t>1발전소 흡수탑 스프레이 노즐 구매</t>
  </si>
  <si>
    <t>흡수탑 스프레이 노즐</t>
  </si>
  <si>
    <t>1발전소 암모니아 기화기 자동조절 밸브 구매</t>
  </si>
  <si>
    <t>자동조절 밸브</t>
  </si>
  <si>
    <t>박철준</t>
  </si>
  <si>
    <t>070-7511-2437</t>
  </si>
  <si>
    <t>1발전소 고압 드레인 정비용 자재</t>
  </si>
  <si>
    <t>배관 및 피팅류</t>
  </si>
  <si>
    <t>전원태</t>
  </si>
  <si>
    <t>070-7511-2435</t>
  </si>
  <si>
    <t>복수탈염설비용
이온교환수지 구매</t>
  </si>
  <si>
    <t>이온교환수지</t>
  </si>
  <si>
    <t>L</t>
  </si>
  <si>
    <t>1화학기술부</t>
  </si>
  <si>
    <t>송인길</t>
  </si>
  <si>
    <t>070-7511-2493</t>
  </si>
  <si>
    <t>제3, 6호기 보일러분야 계획예방정비용 일반자재 구매</t>
  </si>
  <si>
    <t>14101501 등</t>
  </si>
  <si>
    <t>침목 150*150*1000 등 200품목</t>
  </si>
  <si>
    <t>EA 등</t>
  </si>
  <si>
    <t>제2발전소 보온작업용 자재 단가계약 구매</t>
  </si>
  <si>
    <t>미네랄울보온판 등 30품목</t>
  </si>
  <si>
    <t>제3 Silencer 흡음재 구매</t>
  </si>
  <si>
    <t>Silencer 흡음재</t>
  </si>
  <si>
    <t>제6 Coal Silo Air Blaster 구매</t>
  </si>
  <si>
    <t>Air Blaster</t>
  </si>
  <si>
    <t xml:space="preserve">제3,6 미분기 정비용 자재 제작구매 </t>
  </si>
  <si>
    <t>30111801 등</t>
  </si>
  <si>
    <t>Pyrites Hopper Screen 등</t>
  </si>
  <si>
    <t>장정익</t>
  </si>
  <si>
    <t>070-7511-2539</t>
  </si>
  <si>
    <t>제3,6 버너 정비용자재 제작구매</t>
  </si>
  <si>
    <t>40141731 등</t>
  </si>
  <si>
    <t>Aux Air Nozzle Tip 등</t>
  </si>
  <si>
    <t>제3,6 연소설비 정비용 자재 제작구매</t>
  </si>
  <si>
    <t>31161504 등</t>
  </si>
  <si>
    <t>Tilt Connecting Bar 고정 Pin 등</t>
  </si>
  <si>
    <t>제3,6 급탄기 이송벨트 제작구매</t>
  </si>
  <si>
    <t>Belt(Spliced type)</t>
  </si>
  <si>
    <t>이정수</t>
  </si>
  <si>
    <t>070-7511-2537</t>
  </si>
  <si>
    <t>경쟁입찰</t>
  </si>
  <si>
    <t>제3,6호기  OH 일반자재구매</t>
  </si>
  <si>
    <t>터빈 Blasting 산화알루미나 구매</t>
  </si>
  <si>
    <t>산화 알루미나</t>
  </si>
  <si>
    <t>PAC</t>
  </si>
  <si>
    <t>제3~6호기 연돌 항공장애표시등 개선사업</t>
  </si>
  <si>
    <t>항공장애표시등</t>
  </si>
  <si>
    <t>2전기기술부</t>
  </si>
  <si>
    <t>김태호</t>
  </si>
  <si>
    <t>070-7511-2558</t>
  </si>
  <si>
    <t>보령 제6호기 계측제어설비 계획예방정비공사 정비용 자재구매</t>
  </si>
  <si>
    <t>분석기 등 정비풍목</t>
  </si>
  <si>
    <t>유병찬</t>
  </si>
  <si>
    <t>070-7511-2597</t>
  </si>
  <si>
    <t>탈황폐수 총질소제거설비 화학계측기 정비용 자재구매</t>
  </si>
  <si>
    <t>41113301                    (산 또는 염기분석기)</t>
  </si>
  <si>
    <t>pH, SS, 전도도, T-P 분석기</t>
  </si>
  <si>
    <t>7호기 공기예열기 레디얼실 Ass'y 제작구매</t>
  </si>
  <si>
    <t>Seal Plate(열연강판)</t>
  </si>
  <si>
    <t>7호기 저회처리 Crusher 보강자재 구매</t>
  </si>
  <si>
    <t>impact Crusher</t>
  </si>
  <si>
    <t>7호기 저회처리설비 Conveyor Belt 등 4품목 제작구매</t>
  </si>
  <si>
    <t>버킷컨베이어</t>
  </si>
  <si>
    <t>7호기 Conveyor Roller 제작구매</t>
  </si>
  <si>
    <t>7호기 2차 Crusher Liner 외 2종 제작구매</t>
  </si>
  <si>
    <t>Roll Crusher</t>
  </si>
  <si>
    <t>7,8호기 2차 Crusher Rod Bar 제작구매</t>
  </si>
  <si>
    <t>7,8호기 EP Hopper Cone Valve 제작구매</t>
  </si>
  <si>
    <t>전기집진장치</t>
  </si>
  <si>
    <t>7호기 Fluidizing &amp; Aeration Stone 제작구매</t>
  </si>
  <si>
    <t>7호기 Airlock Feeder Disc 및 Seat 제작구매</t>
  </si>
  <si>
    <t>7호기 건식저회 반출설비 보강자재 구매</t>
  </si>
  <si>
    <t>7호기 회처리설비 밸브 제작구매(Knife, Butterfly)</t>
  </si>
  <si>
    <t>7호기 고강도 치밀질 내화물(Castable) 구매</t>
  </si>
  <si>
    <t>치밀질캐스터블</t>
  </si>
  <si>
    <t>7호기 저회처리 Chain Attachment 제작구매</t>
  </si>
  <si>
    <t>회 이송배관 보강자재 구매</t>
  </si>
  <si>
    <t>탄소강관</t>
  </si>
  <si>
    <t>7호기 GGH Heating Element Assembly 제작 구매</t>
  </si>
  <si>
    <t>열교환장치</t>
  </si>
  <si>
    <t>7,8호기 석회석 미분기 내부 보강자재 구매</t>
  </si>
  <si>
    <t>볼밀</t>
  </si>
  <si>
    <t>7호기 계획예방정비공사 정비용 일반자재 구매</t>
  </si>
  <si>
    <t>베어링 NU222 등 약 250품목</t>
  </si>
  <si>
    <t>품목</t>
  </si>
  <si>
    <t>이언한</t>
  </si>
  <si>
    <t>070-7511-2652</t>
  </si>
  <si>
    <t>7호기 공기압제어설비 구매</t>
  </si>
  <si>
    <t>없음</t>
  </si>
  <si>
    <t>포지셔너</t>
  </si>
  <si>
    <t>이종훈</t>
  </si>
  <si>
    <t>070-7511-2677</t>
  </si>
  <si>
    <t>메인유압밸브 
Sol Vv 구매</t>
  </si>
  <si>
    <t>솔레노이드밸브</t>
  </si>
  <si>
    <t>석탄취급설비 Idler 단가계약</t>
  </si>
  <si>
    <t>롤러컨베이어</t>
  </si>
  <si>
    <t>김은애</t>
  </si>
  <si>
    <t>070-7511-2328</t>
  </si>
  <si>
    <t>연속식하역기 Chain 
교체공사용 자재구매</t>
  </si>
  <si>
    <t>31171605-01</t>
  </si>
  <si>
    <t>샤프트 부싱</t>
  </si>
  <si>
    <t>김태환</t>
  </si>
  <si>
    <t>070-7511-2330</t>
  </si>
  <si>
    <t>본부 내 도로 진공흡입청소차 운영용역</t>
  </si>
  <si>
    <t>환경관리실</t>
  </si>
  <si>
    <t>박찬호</t>
  </si>
  <si>
    <t>본부 탈황폐수처리 화공약품 단가계약</t>
  </si>
  <si>
    <t>황산알루미늄 등 9개 품목</t>
  </si>
  <si>
    <t>박준수</t>
  </si>
  <si>
    <t>PM10측정기 구매</t>
  </si>
  <si>
    <t>PM10측정기</t>
  </si>
  <si>
    <t>김남혁</t>
  </si>
  <si>
    <t>폐컨베이어벨트 매각</t>
  </si>
  <si>
    <t>폐컨베이어벨트</t>
  </si>
  <si>
    <t>톤/연</t>
  </si>
  <si>
    <t>한송이</t>
  </si>
  <si>
    <t>고압급수펌프모터 제작</t>
  </si>
  <si>
    <t>양홍규</t>
  </si>
  <si>
    <t>070-7511-2763</t>
  </si>
  <si>
    <t>계측기 검·교정 시행</t>
  </si>
  <si>
    <t>휴대용 계측기</t>
  </si>
  <si>
    <t>제어기술부</t>
  </si>
  <si>
    <t>이훤</t>
  </si>
  <si>
    <t>070-7511-2783</t>
  </si>
  <si>
    <t>복합발전소 CleanSYS 정비용 자재구매</t>
  </si>
  <si>
    <t>Moisture Filter 외 9품목</t>
  </si>
  <si>
    <t>복합제어기술부</t>
  </si>
  <si>
    <t>길세진</t>
  </si>
  <si>
    <t>070-7511-2799</t>
  </si>
  <si>
    <t>KOMIPO2119용역비</t>
  </si>
  <si>
    <t>안전품질실</t>
  </si>
  <si>
    <t>이덕표</t>
  </si>
  <si>
    <t>070-7511-2043</t>
  </si>
  <si>
    <t>작업환경측정기술용역</t>
  </si>
  <si>
    <t>작업환경측정</t>
  </si>
  <si>
    <t>김수자</t>
  </si>
  <si>
    <t>070-7511-2309</t>
  </si>
  <si>
    <t>양양풍력 오일구매</t>
  </si>
  <si>
    <t>Hydrulic Oil 외 5종</t>
  </si>
  <si>
    <t>Ea</t>
  </si>
  <si>
    <t>신재생설비부</t>
  </si>
  <si>
    <t>이충근</t>
  </si>
  <si>
    <t>070-7511-5173</t>
  </si>
  <si>
    <t>오수처리시설 위탁관리용역</t>
  </si>
  <si>
    <t>CON</t>
  </si>
  <si>
    <t>기존설비정리TF팀</t>
  </si>
  <si>
    <t>김진식</t>
  </si>
  <si>
    <t>070-7511-6214</t>
  </si>
  <si>
    <t>가스터빈 디퓨저 Expansion Joint 구매</t>
  </si>
  <si>
    <t>기계기술부</t>
  </si>
  <si>
    <t>손환석</t>
  </si>
  <si>
    <t>070-7511-6713</t>
  </si>
  <si>
    <t>냉각탑 구조물 정밀진단 용역</t>
  </si>
  <si>
    <t>이규재</t>
  </si>
  <si>
    <t>070-7511-6717</t>
  </si>
  <si>
    <t>대전EXPO &amp; DCC 옥상 태양광 사업 타당성 용역</t>
  </si>
  <si>
    <t>신재생설비팀</t>
  </si>
  <si>
    <t>김윤철</t>
  </si>
  <si>
    <t>070-7511-6536</t>
  </si>
  <si>
    <t>한국발전인재개발원 신축</t>
  </si>
  <si>
    <t>발전교육원건설실T/F</t>
  </si>
  <si>
    <t>OH 제어설비 자재구매</t>
  </si>
  <si>
    <t>김해욱</t>
  </si>
  <si>
    <t>OH 전기설비 자재구매</t>
  </si>
  <si>
    <t>윤효봉</t>
  </si>
  <si>
    <t>ST 제어설비 예비품 구매</t>
  </si>
  <si>
    <t>김응석</t>
  </si>
  <si>
    <t>제1호기 미분기 분쇄부 육성용접공사</t>
  </si>
  <si>
    <t>미분기 분쇄부 육성용접공사</t>
  </si>
  <si>
    <t>최용훈</t>
  </si>
  <si>
    <t>070-7511-8243</t>
  </si>
  <si>
    <t>저회습식배관 교체자재 제작구매</t>
  </si>
  <si>
    <t>정상열</t>
  </si>
  <si>
    <t>070-7511-8247</t>
  </si>
  <si>
    <t>회처리설비 Conveyor 정비자재 구매</t>
  </si>
  <si>
    <t>회처리 Valve 구매 및 ESP Dome Valve 정비자재 제작구매</t>
  </si>
  <si>
    <t>제1호기 계획예방정비공사 일반자재 구매</t>
  </si>
  <si>
    <t>U볼트</t>
  </si>
  <si>
    <t>유송현</t>
  </si>
  <si>
    <t>070-7511-8235</t>
  </si>
  <si>
    <t>소수력 진동설비 예비품 구매</t>
  </si>
  <si>
    <t>소수력 진동설비 예비품류</t>
  </si>
  <si>
    <t>최지민</t>
  </si>
  <si>
    <t>070-7511-8298</t>
  </si>
  <si>
    <t>소수력 핵심예비품 구매</t>
  </si>
  <si>
    <t>롤러 베어링</t>
  </si>
  <si>
    <t>박용필</t>
  </si>
  <si>
    <t>070-7511-8254</t>
  </si>
  <si>
    <t>오일리스 베어링</t>
  </si>
  <si>
    <t>양영철</t>
  </si>
  <si>
    <t>070-7511-8256</t>
  </si>
  <si>
    <t>슬라이딩베어링</t>
  </si>
  <si>
    <t>1호기 계획예방공사 일반자재 구매</t>
  </si>
  <si>
    <t>전산볼트</t>
  </si>
  <si>
    <t>070-7511-8262</t>
  </si>
  <si>
    <t>1호기 OH 일반자재 구매</t>
  </si>
  <si>
    <t>형강 등</t>
  </si>
  <si>
    <t>서산영농형 태양광 타당성 조사용역</t>
  </si>
  <si>
    <t>태양광사업부</t>
  </si>
  <si>
    <t>김종호</t>
  </si>
  <si>
    <t>070-7511-1551</t>
  </si>
  <si>
    <t>보령본부유휴부지 태양광 타당성 조사용역</t>
  </si>
  <si>
    <t>송인혁</t>
  </si>
  <si>
    <t>070-7511-1555</t>
  </si>
  <si>
    <t>디지털 방폭형 무전기 구매</t>
  </si>
  <si>
    <t>무선송수신기</t>
  </si>
  <si>
    <t>원효열</t>
  </si>
  <si>
    <t>070-7511-1632</t>
  </si>
  <si>
    <t>업무용PC 업그레이드용 메모리 구매</t>
  </si>
  <si>
    <t>메모리모듈카드</t>
  </si>
  <si>
    <t>방화벽 구축</t>
  </si>
  <si>
    <t>정보보호용소프트웨어</t>
  </si>
  <si>
    <t>윤중원</t>
  </si>
  <si>
    <t>070-7511-1650</t>
  </si>
  <si>
    <t>SSL트래픽 분석시스템 구축</t>
  </si>
  <si>
    <t>복합 승강기 위탁 관리용역</t>
  </si>
  <si>
    <t>승강기 위탁관리용역</t>
  </si>
  <si>
    <t>함진영</t>
  </si>
  <si>
    <t>070-7511-7815</t>
  </si>
  <si>
    <t>복합 환경계측기 위탁용역</t>
  </si>
  <si>
    <t>환경계측기 위탁용역</t>
  </si>
  <si>
    <t>유준용</t>
  </si>
  <si>
    <t>070-7511-7832</t>
  </si>
  <si>
    <t>소방용역</t>
  </si>
  <si>
    <t>제주발전본부 소방시설
위탁관리 용역</t>
  </si>
  <si>
    <t>안전품질부</t>
  </si>
  <si>
    <t>김양우</t>
  </si>
  <si>
    <t>070-7511-7022</t>
  </si>
  <si>
    <t>GT Air Inlet Filter</t>
  </si>
  <si>
    <t>정재우</t>
  </si>
  <si>
    <t>070-7511-7713</t>
  </si>
  <si>
    <t>복합 급수계통 정비 예비품 구매</t>
  </si>
  <si>
    <t>Feedwater Pump Ass'y 및 예비품 구매</t>
  </si>
  <si>
    <t>최승호</t>
  </si>
  <si>
    <t>070-7511-7724</t>
  </si>
  <si>
    <t>복합 HRSG 정비 예비품 구매</t>
  </si>
  <si>
    <t>HP Drum LCV internal Parts 예비품 구매</t>
  </si>
  <si>
    <t>기력3호기 OH 전기분야 자재 구매</t>
  </si>
  <si>
    <t>Diode, Solenoide VV 외 약 80종</t>
  </si>
  <si>
    <t>안정진</t>
  </si>
  <si>
    <t>070-7511-7412</t>
  </si>
  <si>
    <t>기력 2, 3호기 노후 저압전동기 구매</t>
  </si>
  <si>
    <t>삼상유도전동기</t>
  </si>
  <si>
    <t>070-7511-7413</t>
  </si>
  <si>
    <t>기력 2,3호기 ECMS 및 보호계전기 Upgrade 교체</t>
  </si>
  <si>
    <t>ECMS System, 보호계전기</t>
  </si>
  <si>
    <t>고지한</t>
  </si>
  <si>
    <t>070-7511-7422</t>
  </si>
  <si>
    <t>현장 정비용 피팅류 구매</t>
  </si>
  <si>
    <t>엘보우 외 19종</t>
  </si>
  <si>
    <t>정재운</t>
  </si>
  <si>
    <t>070-7511-7436</t>
  </si>
  <si>
    <t>탈질설비용 요소 연간 단가계약</t>
  </si>
  <si>
    <t>ton</t>
  </si>
  <si>
    <t>유원영</t>
  </si>
  <si>
    <t>070-7511-7512</t>
  </si>
  <si>
    <t>본사사옥 대피인원 자동집계 시스템 설치조건부 구매</t>
  </si>
  <si>
    <t>재난대책부</t>
  </si>
  <si>
    <t>이광식</t>
  </si>
  <si>
    <t>070-7511-1812</t>
  </si>
  <si>
    <t>내연 1, 2호기 메인 윤활유 연간 단가계약</t>
  </si>
  <si>
    <t>범용 윤활유</t>
  </si>
  <si>
    <t>Drum</t>
  </si>
  <si>
    <t>(1발)
발전운영실</t>
  </si>
  <si>
    <t>이찬혁</t>
  </si>
  <si>
    <t>070-7511-7226</t>
  </si>
  <si>
    <t>내연 1, 2호기 실린더 윤활유 연간 단가계약</t>
  </si>
  <si>
    <t>기력2,3호기 수소 및 탄산가스 연간 단가계약</t>
  </si>
  <si>
    <t>수소가스</t>
  </si>
  <si>
    <t>병</t>
  </si>
  <si>
    <t>김대환</t>
  </si>
  <si>
    <t>070-7511-7222</t>
  </si>
  <si>
    <t>액화이산화탄소가스</t>
  </si>
  <si>
    <t>1,2호기 TBN 현장 CV Remote 포지셔너 구매</t>
  </si>
  <si>
    <t>밸브부품과 보조품</t>
  </si>
  <si>
    <t>1제어기술부</t>
  </si>
  <si>
    <t>정창우</t>
  </si>
  <si>
    <t>070-7511-2482</t>
  </si>
  <si>
    <t>수의경쟁</t>
  </si>
  <si>
    <t>공기압축기 정비용 자재 구매</t>
  </si>
  <si>
    <t>공기압축기 자재</t>
  </si>
  <si>
    <t>김형준</t>
  </si>
  <si>
    <t>070-7511-2434</t>
  </si>
  <si>
    <t>HRSG 튜브누설 감시시스템 구축</t>
  </si>
  <si>
    <t>태성규</t>
  </si>
  <si>
    <t>3호기 전기식 구동제어설비 정기점검용역</t>
  </si>
  <si>
    <t>전기식 구동장치</t>
  </si>
  <si>
    <t>환경계측기 구매</t>
  </si>
  <si>
    <t>Nox Analyzer</t>
  </si>
  <si>
    <t>안성희</t>
  </si>
  <si>
    <t>070-7511-2672</t>
  </si>
  <si>
    <t>기력2,3호기 AVR 제작사 정밀점검 용역</t>
  </si>
  <si>
    <t>제작사 정밀점검 용역</t>
  </si>
  <si>
    <t>기력 2, 3호기 연료폄프실 LED 조명등 구매</t>
  </si>
  <si>
    <t>LED 방폭등기구</t>
  </si>
  <si>
    <t>기력 3호기 보일러 점화장치 구매</t>
  </si>
  <si>
    <t>보일러 점화장치</t>
  </si>
  <si>
    <t>기력 및 내연 비동기 투입방지장치 구매</t>
  </si>
  <si>
    <t>비동기 투입방지장치</t>
  </si>
  <si>
    <t>보령 3~6호기 염산 누출 감지기 검교정용역</t>
  </si>
  <si>
    <t>염산누출감지기센서</t>
  </si>
  <si>
    <t>이명훈</t>
  </si>
  <si>
    <t>070-7511-2593</t>
  </si>
  <si>
    <t>3호기 BTLD 정밀점검용역</t>
  </si>
  <si>
    <t>BTLD</t>
  </si>
  <si>
    <t>최선웅</t>
  </si>
  <si>
    <t>070-7511-2575</t>
  </si>
  <si>
    <t>6호기 BTLD 정밀점검용역</t>
  </si>
  <si>
    <t>7,8호기 점화설비 정비예비품 구매</t>
  </si>
  <si>
    <t>Ignitor Rod</t>
  </si>
  <si>
    <t>권순원</t>
  </si>
  <si>
    <t>070-7511-2663</t>
  </si>
  <si>
    <t>가스터빈 IGV 개선용 자재구매</t>
  </si>
  <si>
    <t>박원섭</t>
  </si>
  <si>
    <t>070-7511-6712</t>
  </si>
  <si>
    <t>긴급정비용 비계 구매</t>
  </si>
  <si>
    <t>노내 긴급정비용 비계</t>
  </si>
  <si>
    <t>미분기 Gear Box 정비예비품 구매</t>
  </si>
  <si>
    <t>Pulverizer Gearbox</t>
  </si>
  <si>
    <t>미분기 Hydraulic Cylinder 
정비예비품 구매</t>
  </si>
  <si>
    <t>Pulverizer Hydraulic Cylinder</t>
  </si>
  <si>
    <t>복합발전기 및 AVR 예비품 구매</t>
  </si>
  <si>
    <t>GT/ST 발전기 베어링 구매</t>
  </si>
  <si>
    <t>고진욱</t>
  </si>
  <si>
    <t>070-7511-7814</t>
  </si>
  <si>
    <t>GT/ST 발전기 보호계전기 구매</t>
  </si>
  <si>
    <t>신대호</t>
  </si>
  <si>
    <t>070-7511-7813</t>
  </si>
  <si>
    <t>Air Compressor</t>
  </si>
  <si>
    <t>취수계통 설비 보강공사
(현장설치도구매)</t>
  </si>
  <si>
    <t>준설공사</t>
  </si>
  <si>
    <t>3,6호기 CBP 베어링 진동센서 교체</t>
  </si>
  <si>
    <t>진동센서</t>
  </si>
  <si>
    <t>김민균</t>
  </si>
  <si>
    <t>070-7511-2583</t>
  </si>
  <si>
    <t>누수탐지기</t>
  </si>
  <si>
    <t>DAS 설비 개선</t>
  </si>
  <si>
    <t>DAS 통신 DI/DO 설비</t>
  </si>
  <si>
    <t>강상구</t>
  </si>
  <si>
    <t>070-7511-8294</t>
  </si>
  <si>
    <t>가스터빈 CVC1 국산화 개발품 구매</t>
  </si>
  <si>
    <t>가스터빈 Compressor Vane Carrier1</t>
  </si>
  <si>
    <t>성하윤</t>
  </si>
  <si>
    <t>070-7511-2738</t>
  </si>
  <si>
    <t>공기압축기 진동개선자재 구매</t>
  </si>
  <si>
    <t>진동센서 및 브라켓</t>
  </si>
  <si>
    <t>철도토사 운반 용역</t>
  </si>
  <si>
    <t>전용철도 법면 성토토사 운반 용역</t>
  </si>
  <si>
    <t>문원우</t>
  </si>
  <si>
    <t>070-7511-6224</t>
  </si>
  <si>
    <t>유해화학물질 취급설비 개선</t>
  </si>
  <si>
    <t xml:space="preserve">실험실 후드, 시약장 구매
</t>
  </si>
  <si>
    <t>070-7511-7517</t>
  </si>
  <si>
    <t>유해화학물질 취급설비 안전표지판 및 안전장구교체</t>
  </si>
  <si>
    <t>유해화학물질 안전표지판 및 안정품 구매</t>
  </si>
  <si>
    <t>2018회계연도 결산지원 및 회계자문 용역</t>
  </si>
  <si>
    <t>세무회계부</t>
  </si>
  <si>
    <t>이담</t>
  </si>
  <si>
    <t>070-7511-1243</t>
  </si>
  <si>
    <t>2019~21년도 세무조정 용역</t>
  </si>
  <si>
    <t>이민숙</t>
  </si>
  <si>
    <t>070-7511-1244</t>
  </si>
  <si>
    <t>1발전소 GAH 감속기 예비품 구매</t>
  </si>
  <si>
    <t>GAH 감속기</t>
  </si>
  <si>
    <t>1발전소 GAH 수세정용 Sump Pump 구매</t>
  </si>
  <si>
    <t>Sump Pump</t>
  </si>
  <si>
    <t>연수정</t>
  </si>
  <si>
    <t>070-7511-2438</t>
  </si>
  <si>
    <t>1발전소 GAH Guide 및 Support BRG 구매</t>
  </si>
  <si>
    <t>Guide, Support BRG</t>
  </si>
  <si>
    <t>1발전소 보일러 소구경 배관 구매</t>
  </si>
  <si>
    <t>소구경 배관</t>
  </si>
  <si>
    <t>070-7511-2439</t>
  </si>
  <si>
    <t>탈황 UPS 자재 구매</t>
  </si>
  <si>
    <t>1전기기술부</t>
  </si>
  <si>
    <t>1발전소 보일러 및 터빈 Area 조명등 교체</t>
  </si>
  <si>
    <t>Emergency Damper 솔레노이드 밸브 예비품 구매</t>
  </si>
  <si>
    <t>1,2호기 급탄기 VFD 구매</t>
  </si>
  <si>
    <t>인버터</t>
  </si>
  <si>
    <t>김선진</t>
  </si>
  <si>
    <t>070-7511-2475</t>
  </si>
  <si>
    <t>1,2호기 SCR Ammonia FCV Positioner 구매</t>
  </si>
  <si>
    <t>070-7511-2473</t>
  </si>
  <si>
    <t>1,2호기 탈질설비 산소분석기 구매</t>
  </si>
  <si>
    <t>산소분석기</t>
  </si>
  <si>
    <t>2호기 CV Actuator 정밀점검</t>
  </si>
  <si>
    <t>유량조절밸브</t>
  </si>
  <si>
    <t>2호기 조속기계통 터빈제어설비 정밀점검</t>
  </si>
  <si>
    <t>서보모터</t>
  </si>
  <si>
    <t>070-7511-2485</t>
  </si>
  <si>
    <t>1,2호기 BFPM 현장 제어설비 개선용 자재구매</t>
  </si>
  <si>
    <t>압력계</t>
  </si>
  <si>
    <t>1,2호기 Main TBN Oil 계통 제어설비 보강</t>
  </si>
  <si>
    <t>리미트스위치</t>
  </si>
  <si>
    <t>1,2호기 복수기 및 히터 레벨 제어설비 보강</t>
  </si>
  <si>
    <t>수위측정기</t>
  </si>
  <si>
    <t>1발전소 SLP Level TX 구매</t>
  </si>
  <si>
    <t>김도경</t>
  </si>
  <si>
    <t>070-7511-2484</t>
  </si>
  <si>
    <t>2호기 OH 자재 구매</t>
  </si>
  <si>
    <t>수처리설비용 이온교환수지 구매</t>
  </si>
  <si>
    <t>공업용수 관로 점검 용역</t>
  </si>
  <si>
    <t>070-7511-2495</t>
  </si>
  <si>
    <t>순수 및 음용수 생산설비 보강</t>
  </si>
  <si>
    <t>펌프</t>
  </si>
  <si>
    <t>배세영</t>
  </si>
  <si>
    <t>070-7511-2499</t>
  </si>
  <si>
    <t>제3, 6호기 보일러 튜브 보강용 자재 구매</t>
  </si>
  <si>
    <t>ECO CNR U-PROTECTOR 등 10품목</t>
  </si>
  <si>
    <t>제6호기 보일러 튜브 정비용 자재 구매</t>
  </si>
  <si>
    <t>2발 보일러 Hanger Bundle Tube</t>
  </si>
  <si>
    <t>제6 가스켓 패킹 및 오링 제작구매</t>
  </si>
  <si>
    <t>31181506, 31181502, 31181510 등</t>
  </si>
  <si>
    <t>실리콘 가스켓 16“(500*466*52t) 등</t>
  </si>
  <si>
    <t>제6 Coal Nozzle Tip 제작구매</t>
  </si>
  <si>
    <t>Coal Nozzle Tip(Conc, Weak)</t>
  </si>
  <si>
    <t>축류팬 정비용 자재 구매</t>
  </si>
  <si>
    <t>O-RING 등 29종</t>
  </si>
  <si>
    <t>임수빈</t>
  </si>
  <si>
    <t>070-7511-2543</t>
  </si>
  <si>
    <t>회처리설비(BAH) 계획예방정비용 자재 구매</t>
  </si>
  <si>
    <t>BAH Flushing Nozzle Ass'y 등 18종</t>
  </si>
  <si>
    <t>회처리설비(EP) 계획예방정비용 자재 구매</t>
  </si>
  <si>
    <t>Air Lock Gate Valve Bushing Ass'y 등 7</t>
  </si>
  <si>
    <t>공기예열기 열소자 구매</t>
  </si>
  <si>
    <t>공기예열기 열소자</t>
  </si>
  <si>
    <t>회처리설비 정비용 밸브 구매</t>
  </si>
  <si>
    <t>밸브 등 3종</t>
  </si>
  <si>
    <t>Slurry Pump 보강 정비용 자재 구매</t>
  </si>
  <si>
    <t>Volute Liner 등 6종</t>
  </si>
  <si>
    <t>2발 Regulated AC 및 Battery Charger 구매</t>
  </si>
  <si>
    <t>충전장치</t>
  </si>
  <si>
    <t>조승희</t>
  </si>
  <si>
    <t>070-7511-2568</t>
  </si>
  <si>
    <t>3,6호기 유압밸브 정밀점검용역</t>
  </si>
  <si>
    <t>3,6호기 HPU 레벨전송기 구매</t>
  </si>
  <si>
    <t>레벨전송기</t>
  </si>
  <si>
    <t>장성복</t>
  </si>
  <si>
    <t>070-7511-2574</t>
  </si>
  <si>
    <t>보일러 Remote I/O카드 구매</t>
  </si>
  <si>
    <t>전자카드</t>
  </si>
  <si>
    <t>Cold Reheater Drain Pot 수위 전송기 교체</t>
  </si>
  <si>
    <t>수위전송기</t>
  </si>
  <si>
    <t>김현준</t>
  </si>
  <si>
    <t>070-7511-2581</t>
  </si>
  <si>
    <t>LP TBN Root Pin 정밀점검</t>
  </si>
  <si>
    <t>터빈</t>
  </si>
  <si>
    <t>3기계부</t>
  </si>
  <si>
    <t>서우덕</t>
  </si>
  <si>
    <t>070-7511-2642</t>
  </si>
  <si>
    <t>항온항습기 구매</t>
  </si>
  <si>
    <t>7호기 전기집진기 MPS 변압기 핵심부품 구매</t>
  </si>
  <si>
    <t>스위칭 소자 등 핵심부품 교체 및 정밀점검</t>
  </si>
  <si>
    <t>연소공기 댐퍼 액츄에이터 구매</t>
  </si>
  <si>
    <t>Pneumatic Actuator</t>
  </si>
  <si>
    <t>황동욱</t>
  </si>
  <si>
    <t>070-7511-2673</t>
  </si>
  <si>
    <t>스마트포지셔너 구매</t>
  </si>
  <si>
    <t>Smart Positioner</t>
  </si>
  <si>
    <t>연속식하역기 유압자재 예비품 구매</t>
  </si>
  <si>
    <t>유압모터펌프</t>
  </si>
  <si>
    <t>보령발전 토건공사 건설폐기물 위탁처리 용역</t>
  </si>
  <si>
    <t>시설관리부</t>
  </si>
  <si>
    <t>오영준</t>
  </si>
  <si>
    <t>070-7511-2354</t>
  </si>
  <si>
    <t>폐합성수지 매각(PE배관)</t>
  </si>
  <si>
    <t>폐합성수지(폐PE관)</t>
  </si>
  <si>
    <t>폐소화기 위탁처리 용역</t>
  </si>
  <si>
    <t>폐소화기</t>
  </si>
  <si>
    <t>주변대기질 측정망 소모품 구매</t>
  </si>
  <si>
    <t>Teflon filter등 18종</t>
  </si>
  <si>
    <t>김수빈</t>
  </si>
  <si>
    <t>보령에너지월드 전시용 영상컨텐츠 제작 용역</t>
  </si>
  <si>
    <t xml:space="preserve">홍보 및 전시용 영상 </t>
  </si>
  <si>
    <t>지역협력부</t>
  </si>
  <si>
    <t>윤석천</t>
  </si>
  <si>
    <t>2019년도 복합발전소 중앙제어동 AHU Duct 청소 용역</t>
  </si>
  <si>
    <t>중앙제어동 AHU Duct 청소</t>
  </si>
  <si>
    <t>최진선</t>
  </si>
  <si>
    <t>070-7511-2744</t>
  </si>
  <si>
    <t>HRSG HP BP HPU Valve Block 구매</t>
  </si>
  <si>
    <t>유압밸브블록</t>
  </si>
  <si>
    <t>정경재</t>
  </si>
  <si>
    <t>070-7511-2748</t>
  </si>
  <si>
    <t>복합 무정전전원장치 구매</t>
  </si>
  <si>
    <t>UPS</t>
  </si>
  <si>
    <t>가스터빈 연소진동 측정장치 구매</t>
  </si>
  <si>
    <t>Pulsation Probe Assembly (EV 2EA , SEV 2EA)</t>
  </si>
  <si>
    <t>이현명</t>
  </si>
  <si>
    <t>070-7511-2774</t>
  </si>
  <si>
    <t>2019년 수질분석설비 정밀점검 용역 시행</t>
  </si>
  <si>
    <t>수질분석설비</t>
  </si>
  <si>
    <t>안종욱</t>
  </si>
  <si>
    <t>070-7511-2784</t>
  </si>
  <si>
    <t>KOMIPO2119 용역비</t>
  </si>
  <si>
    <t>2019 SRF 운송용역</t>
  </si>
  <si>
    <t>대외협력팀</t>
  </si>
  <si>
    <t>남기연</t>
  </si>
  <si>
    <t>070-7511-5622</t>
  </si>
  <si>
    <t>에어노즐 구매</t>
  </si>
  <si>
    <t>실험실 가구류 구입</t>
  </si>
  <si>
    <t>실험실 환기시설 구입</t>
  </si>
  <si>
    <t>철도법면 벌개제근용역</t>
  </si>
  <si>
    <t>전용철도 토사처리 구간 벌개제근 용역</t>
  </si>
  <si>
    <t>냉각탑 내부 스츠링클러 설치 자재 구매</t>
  </si>
  <si>
    <t>터빈빌딩 호이스트 구매</t>
  </si>
  <si>
    <t>가스터빈 Rotor Stand 구매</t>
  </si>
  <si>
    <t>건설폐기물 처리용역</t>
  </si>
  <si>
    <t>레미콘</t>
  </si>
  <si>
    <t>철근콘크리트용봉강</t>
  </si>
  <si>
    <t>콘크리트파일</t>
  </si>
  <si>
    <t xml:space="preserve"> 자체조달</t>
  </si>
  <si>
    <t>ST Bypass 설비 자재구매</t>
  </si>
  <si>
    <t>ST 현장계측설비 개선</t>
  </si>
  <si>
    <t>증기터빈 서보밸브 정밀점검</t>
  </si>
  <si>
    <t>홍장표</t>
  </si>
  <si>
    <t>발전기 정비편의시설 보강</t>
  </si>
  <si>
    <t>김정업</t>
  </si>
  <si>
    <t>A급 OH 증기터빈 정비용 자재 구매</t>
  </si>
  <si>
    <t>권성용</t>
  </si>
  <si>
    <t>070-7511-6716</t>
  </si>
  <si>
    <t>CCTV망 보안장비 도입</t>
  </si>
  <si>
    <t>컴퓨터서버, 서버</t>
  </si>
  <si>
    <t>정보보안팀</t>
  </si>
  <si>
    <t>070-7511-8173</t>
  </si>
  <si>
    <t>CCTV 및 서버 구입</t>
  </si>
  <si>
    <t>보안용카메라, CCTV</t>
  </si>
  <si>
    <t>배주현</t>
  </si>
  <si>
    <t>070-7511-8174</t>
  </si>
  <si>
    <t>편의시설 설치용 자재 구매</t>
  </si>
  <si>
    <t>정비용 편의시설 설치 자재</t>
  </si>
  <si>
    <t>제1호기 Coal Feeder 정비용 Belt 구매</t>
  </si>
  <si>
    <t>Coal Feeder Belt</t>
  </si>
  <si>
    <t>암모니아 저장탱크 검사 용역</t>
  </si>
  <si>
    <t>암모니아 저장탱크</t>
  </si>
  <si>
    <t>축류팬 Rotor 거치대 구매</t>
  </si>
  <si>
    <t>축류팬 Rotor 거치대</t>
  </si>
  <si>
    <t>계획예방정비공사</t>
  </si>
  <si>
    <t>1호기 계획예방정비공사(사급자재)</t>
  </si>
  <si>
    <t>이수민</t>
  </si>
  <si>
    <t>070-7511-8303</t>
  </si>
  <si>
    <t>수소 제어 캐비닛 수소감지기 설치</t>
  </si>
  <si>
    <t>수소 가스 누설 감지기</t>
  </si>
  <si>
    <t>김수비</t>
  </si>
  <si>
    <t>2019년도 신보령 1호기 굴뚝 TMS 정밀점검 및 정도검사</t>
  </si>
  <si>
    <t>굴뚝배출가스 연속자동측정기 및 그 부속기기</t>
  </si>
  <si>
    <t>강병구</t>
  </si>
  <si>
    <t>탈황설비 정비예비품보강</t>
  </si>
  <si>
    <t>이태규</t>
  </si>
  <si>
    <t>070-7511-8263</t>
  </si>
  <si>
    <t>시료조제용 컨테이너 구매</t>
  </si>
  <si>
    <t>컨테이너 하우스</t>
  </si>
  <si>
    <t>화학기술부</t>
  </si>
  <si>
    <t>이수빈</t>
  </si>
  <si>
    <t>070-7511-8313</t>
  </si>
  <si>
    <t>1호기 OH 발전자재 구매</t>
  </si>
  <si>
    <t>우레탄 Mesh 등</t>
  </si>
  <si>
    <t>정선타임캡슐풍력 설계 용역</t>
  </si>
  <si>
    <t>풍력사업부</t>
  </si>
  <si>
    <t>김승주</t>
  </si>
  <si>
    <t>070-7511-1537</t>
  </si>
  <si>
    <t>복합1,2호기 Guide Ring Segment 국산화 제작</t>
  </si>
  <si>
    <t>Guide Ring Segment</t>
  </si>
  <si>
    <t>윤영찬</t>
  </si>
  <si>
    <t>070-7511-4333</t>
  </si>
  <si>
    <t>정보화전략계획 수립</t>
  </si>
  <si>
    <t>X</t>
  </si>
  <si>
    <t>정보화전략계획 컨설팅</t>
  </si>
  <si>
    <t>ICT기획부</t>
  </si>
  <si>
    <t>정은성</t>
  </si>
  <si>
    <t>070-7511-1611</t>
  </si>
  <si>
    <t>오브젝트 스토리지 및 DNS서버 구매</t>
  </si>
  <si>
    <t>레이드저장장치</t>
  </si>
  <si>
    <t>서버로드밸런서</t>
  </si>
  <si>
    <t>복함 고압전동기 구매</t>
  </si>
  <si>
    <t>6.9kV 고압전동기</t>
  </si>
  <si>
    <t>박성한</t>
  </si>
  <si>
    <t>070-7511-7812</t>
  </si>
  <si>
    <t>복합저압전동기 구매</t>
  </si>
  <si>
    <t>480V 저압전동기</t>
  </si>
  <si>
    <t>터빈 Diaphragm 반출정비공사(#3)</t>
  </si>
  <si>
    <t>발전용 터빈 부속품</t>
  </si>
  <si>
    <t>1발기계부</t>
  </si>
  <si>
    <t>유동윤</t>
  </si>
  <si>
    <t>070-7511-7324</t>
  </si>
  <si>
    <t>터빈분야 O/H 자재구매(#3)</t>
  </si>
  <si>
    <t>금속가스켓 등 약 250품목</t>
  </si>
  <si>
    <t>기력 3호기 보일러 O/H 자재구매 및 출고</t>
  </si>
  <si>
    <t>금속가스켓 등 약 150품목</t>
  </si>
  <si>
    <t>김동연</t>
  </si>
  <si>
    <t>070-7511-7837</t>
  </si>
  <si>
    <t>GT 정비용 특수공구 및 Rotor Stand</t>
  </si>
  <si>
    <t>김세한</t>
  </si>
  <si>
    <t>070-7511-7714</t>
  </si>
  <si>
    <t>복합 안전시설물 보강</t>
  </si>
  <si>
    <t>철제교량 등
안전시설물 보강자재 구매</t>
  </si>
  <si>
    <t>증기계통 보강자재구매</t>
  </si>
  <si>
    <t>ADV Silencer 구매</t>
  </si>
  <si>
    <t>기력 비상발전기 Local PNL 성능개선</t>
  </si>
  <si>
    <t xml:space="preserve">ACB 및 조작 PNL Door 교체 </t>
  </si>
  <si>
    <t>내연#2 변압기 방열기 구매</t>
  </si>
  <si>
    <t>변압기 방열기</t>
  </si>
  <si>
    <t>기력3호기, 내연2호기 
주변압기 유중가스분석장치</t>
  </si>
  <si>
    <t>유중가스 분석장치</t>
  </si>
  <si>
    <t>이상원</t>
  </si>
  <si>
    <t>070-7511-7424</t>
  </si>
  <si>
    <t>전력계통현상 분석장치(PSDM) 교체</t>
  </si>
  <si>
    <t>전력계통현상 분석장치(PSDM)</t>
  </si>
  <si>
    <t>내연 2호기 EP Hopper Level Switch 구매</t>
  </si>
  <si>
    <t>Level Switch</t>
  </si>
  <si>
    <t>기력 노내 CCTV 교체</t>
  </si>
  <si>
    <t>CCTV</t>
  </si>
  <si>
    <t>박은실</t>
  </si>
  <si>
    <t>070-7511-7435</t>
  </si>
  <si>
    <t>Fisher Control Valve 정밀 점검 및 개선</t>
  </si>
  <si>
    <t>Control Valve</t>
  </si>
  <si>
    <t>손유성</t>
  </si>
  <si>
    <t>070-7511-7445</t>
  </si>
  <si>
    <t>Servo Valve 정밀 점검</t>
  </si>
  <si>
    <t>Servo Valve</t>
  </si>
  <si>
    <t>건축물 정밀안전진단 및 내진성능평가 용역</t>
  </si>
  <si>
    <t>하철호</t>
  </si>
  <si>
    <t>070-7511-1813</t>
  </si>
  <si>
    <t>사업소 품질경영 수준진단</t>
  </si>
  <si>
    <t>품질경영부</t>
  </si>
  <si>
    <t>김종윤</t>
  </si>
  <si>
    <t>070-7511-1831</t>
  </si>
  <si>
    <t>품질검사 단가용역</t>
  </si>
  <si>
    <t>ISO 인증심사</t>
  </si>
  <si>
    <t>박학수</t>
  </si>
  <si>
    <t>070-7511-1832</t>
  </si>
  <si>
    <t>1발전소 탈황 제어설비 보강용 자재 구매</t>
  </si>
  <si>
    <t>온도트랜스미터</t>
  </si>
  <si>
    <t>이영호</t>
  </si>
  <si>
    <t>070-7511-2488</t>
  </si>
  <si>
    <t>1,2호기 진동감시설비 보강용 자재 구매</t>
  </si>
  <si>
    <t>소음 및 진동 정밀분석 시스템</t>
  </si>
  <si>
    <t>070-7511-2487</t>
  </si>
  <si>
    <t>제 1,2호기 Fly ASH PLC 구매</t>
  </si>
  <si>
    <t>PLC</t>
  </si>
  <si>
    <t>민권호</t>
  </si>
  <si>
    <t>070-7511-2489</t>
  </si>
  <si>
    <t>기력2,3호기 발전기 GCB 제작사 정밀점검 용역</t>
  </si>
  <si>
    <t>기력 2,3호기 발전기 Exciter 관련 자재 구매</t>
  </si>
  <si>
    <t>Fault Detector</t>
  </si>
  <si>
    <t>SCR 막힘 모니터링 시스템</t>
  </si>
  <si>
    <t>SCR 모니터링 시스템</t>
  </si>
  <si>
    <t>Burner 예비품 구매</t>
  </si>
  <si>
    <t>Burner 부품</t>
  </si>
  <si>
    <t>감속기어조립체</t>
  </si>
  <si>
    <t>엄세광</t>
  </si>
  <si>
    <t>070-7511-8264</t>
  </si>
  <si>
    <t>여과포</t>
  </si>
  <si>
    <t>Gasket kit</t>
  </si>
  <si>
    <t>발전기 기동장치 및 여자기 예비품 구매</t>
  </si>
  <si>
    <t>Control Card</t>
  </si>
  <si>
    <t>전기기술부</t>
  </si>
  <si>
    <t>표선기</t>
  </si>
  <si>
    <t>070-7511-4353</t>
  </si>
  <si>
    <t>서울복합 스마트 자재관리시스템 구축</t>
  </si>
  <si>
    <t>서울 스마트 자재관리시스템</t>
  </si>
  <si>
    <t>김재호</t>
  </si>
  <si>
    <t>070-7511-1612</t>
  </si>
  <si>
    <t>가상현실 안전체험교육시스템 확대</t>
  </si>
  <si>
    <t>가상현실 안전체험교육시스템</t>
  </si>
  <si>
    <t>융합혁신부</t>
  </si>
  <si>
    <t>장미성</t>
  </si>
  <si>
    <t>070-7511-1621</t>
  </si>
  <si>
    <t>알툴즈 구매</t>
  </si>
  <si>
    <t>노트북보안관리시스템 확대구축</t>
  </si>
  <si>
    <t>기력2,3호기 고압차단기 구매</t>
  </si>
  <si>
    <t>고압 진공차단기</t>
  </si>
  <si>
    <t>문경환</t>
  </si>
  <si>
    <t>070-7511-7423</t>
  </si>
  <si>
    <t>ST#3 복수기 진공펌프 정비예비품 구매</t>
  </si>
  <si>
    <t>CVP Ass'y</t>
  </si>
  <si>
    <t xml:space="preserve"> 대</t>
  </si>
  <si>
    <t>인천 기계부</t>
  </si>
  <si>
    <t>070-7511-4336</t>
  </si>
  <si>
    <t>노후 전동액츄에이터 국산화</t>
  </si>
  <si>
    <t>전동액츄에이터</t>
  </si>
  <si>
    <t>주터빈급수설비 핵심자재</t>
  </si>
  <si>
    <t>정유기</t>
  </si>
  <si>
    <t>이범석</t>
  </si>
  <si>
    <t>070-7511-8252</t>
  </si>
  <si>
    <t>7호기 COP Suction MOV 구매</t>
  </si>
  <si>
    <t>전동밸브</t>
  </si>
  <si>
    <t>오종민</t>
  </si>
  <si>
    <t>070-7511-2654</t>
  </si>
  <si>
    <t>제어시스템 접근제어 보안솔루션 도입</t>
  </si>
  <si>
    <t>보안소프트웨어</t>
  </si>
  <si>
    <t>정보보안부</t>
  </si>
  <si>
    <t>김창희</t>
  </si>
  <si>
    <t>070-7511-2051</t>
  </si>
  <si>
    <t>내연 케이블 트레이 구매</t>
  </si>
  <si>
    <t>케이블 트레이(Smart Tray)</t>
  </si>
  <si>
    <t>정보통신 공조설비 보강</t>
  </si>
  <si>
    <t>이동엽</t>
  </si>
  <si>
    <t>070-7511-7296</t>
  </si>
  <si>
    <t>제2회처리장 울타리 자재 구매</t>
  </si>
  <si>
    <t>보안울타리 자재</t>
  </si>
  <si>
    <t>김학태</t>
  </si>
  <si>
    <t>070-7511-6133</t>
  </si>
  <si>
    <t>유해위험기계기구</t>
  </si>
  <si>
    <t>유해위험기계기구 법정검사</t>
  </si>
  <si>
    <t>070-7511-2032</t>
  </si>
  <si>
    <t>상반기 소모성 안전장구 구매</t>
  </si>
  <si>
    <t>방진마스크 외</t>
  </si>
  <si>
    <t>탈활계통 노후제어설비 교체</t>
  </si>
  <si>
    <t>ph 분석계</t>
  </si>
  <si>
    <t>박종민</t>
  </si>
  <si>
    <t>070-7511-2683</t>
  </si>
  <si>
    <t>회사 홍보기념품 구입</t>
  </si>
  <si>
    <t>홍보실</t>
  </si>
  <si>
    <t>유현아</t>
  </si>
  <si>
    <t>070-7511-1122</t>
  </si>
  <si>
    <t>설계공모</t>
  </si>
  <si>
    <t>제주사택 신축 설계용역</t>
  </si>
  <si>
    <t>토건기술부</t>
  </si>
  <si>
    <t>김상민</t>
  </si>
  <si>
    <t>070-7511-1447</t>
  </si>
  <si>
    <t>본사사옥 및 행복마루 승강기 위탁관리 용역</t>
  </si>
  <si>
    <t>김동혁</t>
  </si>
  <si>
    <t>070-7511-1228</t>
  </si>
  <si>
    <t>4직급 직무교육</t>
  </si>
  <si>
    <t>진상현</t>
  </si>
  <si>
    <t>070-7511-1251</t>
  </si>
  <si>
    <t>리플레이 교육</t>
  </si>
  <si>
    <t>2호기 탈황 흡수탑 FRP Duct Pipe 구매</t>
  </si>
  <si>
    <t>탈황 흡수탑 FRP Duct Pipe</t>
  </si>
  <si>
    <t>1,2호기 탈황설비 정비용 볼트 구매</t>
  </si>
  <si>
    <t>탈황설비 정비용 볼트</t>
  </si>
  <si>
    <t>1발전소 AH Expansion Joint 제작구매</t>
  </si>
  <si>
    <t>Metal Expansion Joint</t>
  </si>
  <si>
    <t>CWP/SLP 정비용 자재구매</t>
  </si>
  <si>
    <t>베어링 외 9종</t>
  </si>
  <si>
    <t>CWP/SLP TWS 정비용 자재구매</t>
  </si>
  <si>
    <t>Carrier Chain 외 9종</t>
  </si>
  <si>
    <t>알루미늄 합금양극 구매</t>
  </si>
  <si>
    <t>AL Anode Bar</t>
  </si>
  <si>
    <t>1,2호기 보일러 현장 CV Actuator 정밀점검 용역</t>
  </si>
  <si>
    <t>최원석</t>
  </si>
  <si>
    <t>070-7511-2472</t>
  </si>
  <si>
    <t>1,2호기 수질분석 제어설비 교체</t>
  </si>
  <si>
    <t>pH측정기</t>
  </si>
  <si>
    <t>1발전소 보일러 튜브 온도 감시 자재 구매</t>
  </si>
  <si>
    <t>장치제어보드</t>
  </si>
  <si>
    <t>1발전소 탈황 DCS 보강용 자재 구매</t>
  </si>
  <si>
    <t>공업용수 이송펌프 보강</t>
  </si>
  <si>
    <t>제3~6호기 탈황 고압전동기 제작구매</t>
  </si>
  <si>
    <t>유광환</t>
  </si>
  <si>
    <t>070-7511-2562</t>
  </si>
  <si>
    <t>제3~6호기 탈황 공용설비 MCC 제작구매</t>
  </si>
  <si>
    <t>저압차단기반</t>
  </si>
  <si>
    <t>강소라</t>
  </si>
  <si>
    <t>070-7511-2563</t>
  </si>
  <si>
    <t>제2발전소 보일러 순환수펌프(BCP) 정비사업</t>
  </si>
  <si>
    <t>에나멜선</t>
  </si>
  <si>
    <t>남윤성</t>
  </si>
  <si>
    <t>070-7511-2557</t>
  </si>
  <si>
    <t>3~6호기 전력설비 노후설비 예비품 구매</t>
  </si>
  <si>
    <t>4111364002 외 3품목</t>
  </si>
  <si>
    <t>전력량계 외 3품목</t>
  </si>
  <si>
    <t>홍영기</t>
  </si>
  <si>
    <t>070-7511-2566</t>
  </si>
  <si>
    <t>보령 제3, 4호기 중앙제어실 라지스크린 교체</t>
  </si>
  <si>
    <t>45111893                    (영상정보디스플레이장치)</t>
  </si>
  <si>
    <t>라지스크린</t>
  </si>
  <si>
    <t>황신엽</t>
  </si>
  <si>
    <t>070-7511-2599</t>
  </si>
  <si>
    <t>제3발전소 송전선로 항공장애표시등 구매</t>
  </si>
  <si>
    <t>황기석</t>
  </si>
  <si>
    <t>070-7511-2658</t>
  </si>
  <si>
    <t>7,8호기 고압전동기 원격 절연저항측정시스템 구매</t>
  </si>
  <si>
    <t>고압전동기 원격절연저항 시스템</t>
  </si>
  <si>
    <t>070-7511-2653</t>
  </si>
  <si>
    <t>7,8호기 고압전동기 이물질 제거용 Air Filter 제작구매</t>
  </si>
  <si>
    <t>고압전동기 이물질 제거용 Air Filter</t>
  </si>
  <si>
    <t>Level 계측기</t>
  </si>
  <si>
    <t>Flow Transmitter</t>
  </si>
  <si>
    <t>굴뚝대기환경계측기 자재구매</t>
  </si>
  <si>
    <t>Sox/Nox, O2/Dust/Flow 환경계측기</t>
  </si>
  <si>
    <t>S/R Noise Terminator 및 Inverter설치공사</t>
  </si>
  <si>
    <t>문동권</t>
  </si>
  <si>
    <t>070-7511-2337</t>
  </si>
  <si>
    <t>연속식하역기 Two way Chute 제작구매(설치조건부)</t>
  </si>
  <si>
    <t>31162895-01</t>
  </si>
  <si>
    <t>일반철물</t>
  </si>
  <si>
    <t>사택폐기물용역</t>
  </si>
  <si>
    <t>폐기물처리용역</t>
  </si>
  <si>
    <t>박지웅</t>
  </si>
  <si>
    <t>070-7511-2367</t>
  </si>
  <si>
    <t>항로표지물 경상자재 구매</t>
  </si>
  <si>
    <t>46161388
26111704
26111707
311511607
2611607</t>
  </si>
  <si>
    <t>등명기
축방전조절기
축전지
체인
태양전지판</t>
  </si>
  <si>
    <t>오수처리시설 위탁관리 용역</t>
  </si>
  <si>
    <t>비점오염원저감시설 위탁관리 용역</t>
  </si>
  <si>
    <t>탄진비산 자동측정기 위탁관리 용역</t>
  </si>
  <si>
    <t>CCS 폐흡수제 위탁처리용역</t>
  </si>
  <si>
    <t>CCS설비 폐흡수제</t>
  </si>
  <si>
    <t>일반입찰</t>
  </si>
  <si>
    <t>본부 네트워크 전관방송 컨설팅 용역</t>
  </si>
  <si>
    <t>구내방송장비 구축 용역</t>
  </si>
  <si>
    <t>제2발전 EMS-RTU 설비 보강</t>
  </si>
  <si>
    <t>EMS-RTU</t>
  </si>
  <si>
    <t>정종수</t>
  </si>
  <si>
    <t>070-7511-2288</t>
  </si>
  <si>
    <t>보령발전본부 발전출력시스템 보강</t>
  </si>
  <si>
    <t>발전출력시스템</t>
  </si>
  <si>
    <t>이준섭</t>
  </si>
  <si>
    <t>070-7511-2287</t>
  </si>
  <si>
    <t>본부 복합기 구매</t>
  </si>
  <si>
    <t>복합기</t>
  </si>
  <si>
    <t>070-7511-2293</t>
  </si>
  <si>
    <t>본부 네트워크 설비 보강</t>
  </si>
  <si>
    <t>보령발전본부 과학화 보안설비 보강</t>
  </si>
  <si>
    <t>울타리 침입감지설비</t>
  </si>
  <si>
    <t>이태훈</t>
  </si>
  <si>
    <t>070-7511-2290</t>
  </si>
  <si>
    <t>발전동 출입관리시스템 보강</t>
  </si>
  <si>
    <t>070-7511-2052</t>
  </si>
  <si>
    <t>제어시스템 서버랙 보안 관리시스템 구축</t>
  </si>
  <si>
    <t>네트워크시스템 장비용 랙</t>
  </si>
  <si>
    <t>최은우</t>
  </si>
  <si>
    <t>070-7511-2056</t>
  </si>
  <si>
    <t>파워블록 출입문 자동개폐시스템 구축</t>
  </si>
  <si>
    <t>자동문</t>
  </si>
  <si>
    <t>원거리 레이저식 메탄검지기 구매</t>
  </si>
  <si>
    <t>레이저 메탄감지기</t>
  </si>
  <si>
    <t>홍승택</t>
  </si>
  <si>
    <t>070-7511-2733</t>
  </si>
  <si>
    <t>NG Valve Internal Part 구매</t>
  </si>
  <si>
    <t>강상욱</t>
  </si>
  <si>
    <t>070-7511-2734</t>
  </si>
  <si>
    <t>승강기 제작구매</t>
  </si>
  <si>
    <t>승강기</t>
  </si>
  <si>
    <t>최관원</t>
  </si>
  <si>
    <t>070-7511-2762</t>
  </si>
  <si>
    <t>복합 LED 조명등기구 구매</t>
  </si>
  <si>
    <t>LED</t>
  </si>
  <si>
    <t>2019년 전도도 분석기 구매</t>
  </si>
  <si>
    <t>전도도분석기</t>
  </si>
  <si>
    <t>황지호</t>
  </si>
  <si>
    <t>070-7511-2785</t>
  </si>
  <si>
    <t>대형세단기 구매</t>
  </si>
  <si>
    <t>대형 문서세단기</t>
  </si>
  <si>
    <t>유태혁</t>
  </si>
  <si>
    <t>070-7511-2112</t>
  </si>
  <si>
    <t>PSM 이행상태평가 준비 용역</t>
  </si>
  <si>
    <t>기타기술용역</t>
  </si>
  <si>
    <t>함성식</t>
  </si>
  <si>
    <t>070-7511-2062</t>
  </si>
  <si>
    <t>ACC 인버터 구매</t>
  </si>
  <si>
    <t>110KW AC 저압전동기용 인버터</t>
  </si>
  <si>
    <t>정일석</t>
  </si>
  <si>
    <t>070-7511-5616</t>
  </si>
  <si>
    <t>발전기 Rotor 인출 tool 구매</t>
  </si>
  <si>
    <t>발전기 Rotor 인출용 tool 제작구매</t>
  </si>
  <si>
    <t>계측제어 경상정비 자재 구매</t>
  </si>
  <si>
    <t>41112410 등</t>
  </si>
  <si>
    <t>보일러 튜브 구매</t>
  </si>
  <si>
    <t>출입통제 단말장치 구매</t>
  </si>
  <si>
    <t>출입통제 단말장치</t>
  </si>
  <si>
    <t>강민석</t>
  </si>
  <si>
    <t>070-7511-5546</t>
  </si>
  <si>
    <t>신서천 토건공사</t>
  </si>
  <si>
    <t>스틸 그레이팅</t>
  </si>
  <si>
    <t>건축부</t>
  </si>
  <si>
    <t>주진완</t>
  </si>
  <si>
    <t>070-7511-6313</t>
  </si>
  <si>
    <t>팬코일유니트</t>
  </si>
  <si>
    <t>배수펌프</t>
  </si>
  <si>
    <t>물탱크 및 부스터펌프</t>
  </si>
  <si>
    <t>제어실 감시시스템 설비보강</t>
  </si>
  <si>
    <t>박대근</t>
  </si>
  <si>
    <t>PSM등급향상을 위한 기술용역</t>
  </si>
  <si>
    <t>이상대</t>
  </si>
  <si>
    <t>070-7511-6523</t>
  </si>
  <si>
    <t>발전설비용 CCTV 추가 및 이설 공사</t>
  </si>
  <si>
    <t>회처리설비 고소작업대 구매</t>
  </si>
  <si>
    <t>열전냉각기 설치</t>
  </si>
  <si>
    <t>열전냉각기 구매 및 설치</t>
  </si>
  <si>
    <t>최송길</t>
  </si>
  <si>
    <t>070-7511-8292</t>
  </si>
  <si>
    <t>제어시스템 Lisence 구매</t>
  </si>
  <si>
    <t>주제어시스템(SPPA-T3000) 운영 Lisence</t>
  </si>
  <si>
    <t>유정문</t>
  </si>
  <si>
    <t>070-7511-8302</t>
  </si>
  <si>
    <t>환경설비 분석기류 설비 유지보수</t>
  </si>
  <si>
    <t>UV-Lamp 외 20품목</t>
  </si>
  <si>
    <t>제어기술부환경제어과</t>
  </si>
  <si>
    <t>김가림</t>
  </si>
  <si>
    <t>070-7511-8308</t>
  </si>
  <si>
    <t>휴대용계측기 검.교정 1차</t>
  </si>
  <si>
    <t>070-7511-8297</t>
  </si>
  <si>
    <t>발전기 정비용 Tool 구매</t>
  </si>
  <si>
    <t>영암삼호풍력 설계 용역</t>
  </si>
  <si>
    <t>발전 운전정보시스템 소프트웨어 추가구축</t>
  </si>
  <si>
    <t>운전정보시스템(RTDB)</t>
  </si>
  <si>
    <t>기술연구센터</t>
  </si>
  <si>
    <t>강동우</t>
  </si>
  <si>
    <t>070-7511-3876</t>
  </si>
  <si>
    <t>CWP 예비전동기 구매</t>
  </si>
  <si>
    <t>삼상농형유도전동기</t>
  </si>
  <si>
    <t>070-7511-4357</t>
  </si>
  <si>
    <t>복합1,2호기 전동밸브 구매</t>
  </si>
  <si>
    <t>유명재</t>
  </si>
  <si>
    <t>070-7511-4362</t>
  </si>
  <si>
    <t>증기터빈 3호기 정비용 특수공구 국산화 제작구매</t>
  </si>
  <si>
    <t>특수공구</t>
  </si>
  <si>
    <t>복합1,2호기 Air Intake Filter 제작 구매</t>
  </si>
  <si>
    <t xml:space="preserve"> Pulse Filter Conical</t>
  </si>
  <si>
    <t>EA 기반 정보화 종합관리(PMO)</t>
  </si>
  <si>
    <t>EA기반 정보화추진역량 측정 대응 컨설팅</t>
  </si>
  <si>
    <t>권용현</t>
  </si>
  <si>
    <t>070-7511-1614</t>
  </si>
  <si>
    <t>가상화 시스템용 DBMS구매</t>
  </si>
  <si>
    <t>DB관리시스템소프트웨어</t>
  </si>
  <si>
    <t>정보시스템용 SW구매</t>
  </si>
  <si>
    <t>통신소프트웨어</t>
  </si>
  <si>
    <t>시스템 라이선스 구매</t>
  </si>
  <si>
    <t>통합인증 라이선스</t>
  </si>
  <si>
    <t>OTP 라이선스</t>
  </si>
  <si>
    <t>서버 이중화 라이선스</t>
  </si>
  <si>
    <t>엔드포인트 지능형 방어체계 구축</t>
  </si>
  <si>
    <t>개인정보 접속 모니터링시스템</t>
  </si>
  <si>
    <t>김은선</t>
  </si>
  <si>
    <t>070-7511-1643</t>
  </si>
  <si>
    <t>WIPS 보강</t>
  </si>
  <si>
    <t>디지털 무전기 구매</t>
  </si>
  <si>
    <t>디지털 무전기</t>
  </si>
  <si>
    <t>EMS-RTU보강</t>
  </si>
  <si>
    <t>EMS-RTU MODBUS TCP/IP 모듈, ICMS MODBUS TCP/IP 연계모듈</t>
  </si>
  <si>
    <t>양인미</t>
  </si>
  <si>
    <t>070-7511-7293</t>
  </si>
  <si>
    <t>계획예방정비공사 비파괴검사 용역(기력#3)</t>
  </si>
  <si>
    <t>액체 침투 탐상제</t>
  </si>
  <si>
    <t>기력 3호기 드럼 Safety Valve 교체</t>
  </si>
  <si>
    <t>안전밸브</t>
  </si>
  <si>
    <t>복합정비동 신축공사 자재구매</t>
  </si>
  <si>
    <t>크레인 및 공작기계</t>
  </si>
  <si>
    <t>복합가스터빈 경상정비 자재구매</t>
  </si>
  <si>
    <t>GT 밸브 및 펌프류 정비자재
(경상정비용)</t>
  </si>
  <si>
    <t>ST 정비용 특수공구 및 Rotor Stand</t>
  </si>
  <si>
    <t>복합 복수계통 정비 예비품 구매</t>
  </si>
  <si>
    <t>CEP Ass'y 및 예비품 구매</t>
  </si>
  <si>
    <t>복합 순환수계통 정비 예비품 구매</t>
  </si>
  <si>
    <t>CCWP, ACWP 예비품 구매</t>
  </si>
  <si>
    <t>기력2,3호기 Si-Tr 반출정비 공사</t>
  </si>
  <si>
    <t>변압기 반출정비 공사 (방열판 보강등)</t>
  </si>
  <si>
    <t>내연 주,보조 변압기 보강 공사</t>
  </si>
  <si>
    <t>변압기 정밀점검 공사</t>
  </si>
  <si>
    <t>고압전동기 원격절연저항 측정 시스템 구매</t>
  </si>
  <si>
    <t>고압전동기 원격절연저항 측정 시스템</t>
  </si>
  <si>
    <t>화공약품 연간 단가계약</t>
  </si>
  <si>
    <t>가성소다 외 2개품목</t>
  </si>
  <si>
    <t>철도유휴부지 태양광 발전설비 1단계 구매</t>
  </si>
  <si>
    <t>허태성</t>
  </si>
  <si>
    <t>070-7511-1433</t>
  </si>
  <si>
    <t>서울복합 지진가속도 계측기 구매</t>
  </si>
  <si>
    <t>최성현</t>
  </si>
  <si>
    <t>070-7511-1432</t>
  </si>
  <si>
    <t>보령 3~6호기 급수펌프 현장 제어설비 교체</t>
  </si>
  <si>
    <t xml:space="preserve">TC 커넥터 </t>
  </si>
  <si>
    <t>박요한</t>
  </si>
  <si>
    <t>070-7511-2592</t>
  </si>
  <si>
    <t>본부 TMS 계측기용 표준가스 구매</t>
  </si>
  <si>
    <t>산소, 질소, 혼합 표준가스</t>
  </si>
  <si>
    <t>김현수</t>
  </si>
  <si>
    <t>070-7511-7522</t>
  </si>
  <si>
    <t>Pulse Filter Cylinderical</t>
  </si>
  <si>
    <t>Fine Filter</t>
  </si>
  <si>
    <t>공기압축기 계획예방정비용 단가자재 구매</t>
  </si>
  <si>
    <t>왕복동공기압축기</t>
  </si>
  <si>
    <t>강성문</t>
  </si>
  <si>
    <t>070-7511-2644</t>
  </si>
  <si>
    <t>보령 3~6호기 급수펌프 트립 계통 유압 솔레노이드 밸브 국산화 교체</t>
  </si>
  <si>
    <t>유압솔레노이드 밸브</t>
  </si>
  <si>
    <t>기력터빈동 지붕 방수공사</t>
  </si>
  <si>
    <t>신기술복합방수</t>
  </si>
  <si>
    <t>m2</t>
  </si>
  <si>
    <t>한수현</t>
  </si>
  <si>
    <t>070-7511-7152</t>
  </si>
  <si>
    <t>급수계통 유압밸브 제어설비 보강</t>
  </si>
  <si>
    <t>피드백 트랜스미터</t>
  </si>
  <si>
    <t>박지훈</t>
  </si>
  <si>
    <t>070-7511-2674</t>
  </si>
  <si>
    <t>HPU 솔레노이드 밸브</t>
  </si>
  <si>
    <t>HP 바이패스 솔레노이브 밸브</t>
  </si>
  <si>
    <t>급수계통 공압밸브 제어설비 보강</t>
  </si>
  <si>
    <t>볼륨부스터</t>
  </si>
  <si>
    <t>유압펌프</t>
  </si>
  <si>
    <t>신재생발전설비 통합모니터링시스템 고도화</t>
  </si>
  <si>
    <t>신재생발전설비 모니터링시스템 고도화</t>
  </si>
  <si>
    <t>가스터빈 4호기 BRG 센서 자재구매</t>
  </si>
  <si>
    <t>온도센서</t>
  </si>
  <si>
    <t>김소영</t>
  </si>
  <si>
    <t>070-7511-2787</t>
  </si>
  <si>
    <t>가스터빈 신호변환기 구매</t>
  </si>
  <si>
    <t>신호변환기</t>
  </si>
  <si>
    <t>070-7511-2778</t>
  </si>
  <si>
    <t>제3~6호기 전기방식 설비 성능 개선</t>
  </si>
  <si>
    <t>부식 방지용 양극</t>
  </si>
  <si>
    <t>선소중</t>
  </si>
  <si>
    <t>070-7511-2569</t>
  </si>
  <si>
    <t>2019년 A급 계획예방정비공사 기술용역</t>
  </si>
  <si>
    <t>발전운영실</t>
  </si>
  <si>
    <t>권오석</t>
  </si>
  <si>
    <t>보안CCTV 구매</t>
  </si>
  <si>
    <t>CCTV카메라</t>
  </si>
  <si>
    <t>2013~2017년 법인세 경정청구 용역</t>
  </si>
  <si>
    <t>리프레쉬 교육</t>
  </si>
  <si>
    <t>보령 4~6호기 주기기 성능개선 기자재 구매</t>
  </si>
  <si>
    <t>성능개선부</t>
  </si>
  <si>
    <t>김남이</t>
  </si>
  <si>
    <t>070-7511-1361</t>
  </si>
  <si>
    <t>회처리설비 Valve류 제작구매</t>
  </si>
  <si>
    <t>Gate Valve 등 4품목</t>
  </si>
  <si>
    <t>백강현</t>
  </si>
  <si>
    <t>070-7511-2446</t>
  </si>
  <si>
    <t>2호기 OH 일반자재 구매</t>
  </si>
  <si>
    <t>OH 일반자재 구매비</t>
  </si>
  <si>
    <t>권민철</t>
  </si>
  <si>
    <t>070-7511-2447</t>
  </si>
  <si>
    <t>2호기 Pressure Seal ring 제작구매</t>
  </si>
  <si>
    <t>Graphiter Pr Seal Ring</t>
  </si>
  <si>
    <t>김동환</t>
  </si>
  <si>
    <t>070-7511-2433</t>
  </si>
  <si>
    <t>2호기 COP 및 HDP Carbon BRG 제작구매</t>
  </si>
  <si>
    <t>Carbon Bearing</t>
  </si>
  <si>
    <t>2호기 Locking Plate 및 Shim Plate제작구매</t>
  </si>
  <si>
    <t>Shim Plate</t>
  </si>
  <si>
    <t>해수전해설비 노후 SCR 제어반 구매</t>
  </si>
  <si>
    <t>해수전해설비 항온항습기 구매</t>
  </si>
  <si>
    <t>계획예방정비공사 일반자재구매(2호기)</t>
  </si>
  <si>
    <t>2호기 탈황 계획예방정비용 자재구매</t>
  </si>
  <si>
    <t>SLP 및 CWP Area Crane 보강</t>
  </si>
  <si>
    <t>SLP Siphon Breaker 파워팩 교체</t>
  </si>
  <si>
    <t>해수전해설비 전해조모듈 제작구매</t>
  </si>
  <si>
    <t>해수전해설비 전해조모듈</t>
  </si>
  <si>
    <t>제3~6호기 UPS 분전반 구매</t>
  </si>
  <si>
    <t xml:space="preserve">분전반 </t>
  </si>
  <si>
    <t>연속식하역기 실시간 감시시스템 CCTV 설치공사</t>
  </si>
  <si>
    <t>융합보안용카메라</t>
  </si>
  <si>
    <t>구현지</t>
  </si>
  <si>
    <t>070-7511-2333</t>
  </si>
  <si>
    <t>석탄취급설비 제어시스템 업그레이드 구매</t>
  </si>
  <si>
    <t>조동철</t>
  </si>
  <si>
    <t>070-7511-2332</t>
  </si>
  <si>
    <t>2호기 계획예방정비공사 제어자재 구매</t>
  </si>
  <si>
    <t>전동기 재권선 및 정비 단가계약</t>
  </si>
  <si>
    <t>석탄취급 소방설비 정비</t>
  </si>
  <si>
    <t>소방시설공사</t>
  </si>
  <si>
    <t>혼탄전기실 전기설비 개선공사</t>
  </si>
  <si>
    <t>양수현</t>
  </si>
  <si>
    <t>070-7511-2334</t>
  </si>
  <si>
    <t>고체에어로졸 자동소화설비 구매</t>
  </si>
  <si>
    <t>고체에어로졸 자동소화설비</t>
  </si>
  <si>
    <t>후생동 전기실 보호계전기 교체 공사</t>
  </si>
  <si>
    <t>전력계전기</t>
  </si>
  <si>
    <t>저탄장 및 Tower 조명등기구 교체공사</t>
  </si>
  <si>
    <t>가로등기구</t>
  </si>
  <si>
    <t>선박 고압육상전력 공급설비 신설 공사</t>
  </si>
  <si>
    <t>전력공급장치</t>
  </si>
  <si>
    <t>2발전소 저탄장 살수설비 개선공사</t>
  </si>
  <si>
    <t xml:space="preserve">사업장폐기물 재활용 위탁처리 </t>
  </si>
  <si>
    <t>사업장폐기물(폐합성수지)</t>
  </si>
  <si>
    <t>사업장폐기물(폐벨트)</t>
  </si>
  <si>
    <t>본부 네트워크 전관방송 구축</t>
  </si>
  <si>
    <t>구내방송장비</t>
  </si>
  <si>
    <t>전력거래용 무선모뎀 교체</t>
  </si>
  <si>
    <t>무선모뎀</t>
  </si>
  <si>
    <t>대기환경데이터 전송용 무선모뎀 교체</t>
  </si>
  <si>
    <t>보안 무선모뎀</t>
  </si>
  <si>
    <t>본부 CCTV시스템 보안장비 도입</t>
  </si>
  <si>
    <t>CCTV 패스워드 관리시스템</t>
  </si>
  <si>
    <t>CCTV 네트워크 접근통제 시스템</t>
  </si>
  <si>
    <t>정보통신실 공조설비 보강</t>
  </si>
  <si>
    <t>항온항습기 및 냉방기</t>
  </si>
  <si>
    <t>진   주</t>
  </si>
  <si>
    <t>070-7511-2284</t>
  </si>
  <si>
    <t>질소퍼지 압력조정기 구매</t>
  </si>
  <si>
    <t>압력조정기</t>
  </si>
  <si>
    <t>스팀터빈 진동 분석설비 개선 시행</t>
  </si>
  <si>
    <t>진동카드 및 부속자재</t>
  </si>
  <si>
    <t>송명현</t>
  </si>
  <si>
    <t>070-7511-2786</t>
  </si>
  <si>
    <t>양양풍력 워크스테이션 서버 구매</t>
  </si>
  <si>
    <t>컴퓨터 서버</t>
  </si>
  <si>
    <t>강성태</t>
  </si>
  <si>
    <t>070-7511-5184</t>
  </si>
  <si>
    <t>서울복합건설 텔레비전 구매</t>
  </si>
  <si>
    <t>정밀성능시험용 계측기 대여 및 설치 단가계약</t>
  </si>
  <si>
    <t>계측기 임대 및 설치 단가 계약</t>
  </si>
  <si>
    <t>정현조</t>
  </si>
  <si>
    <t>변압기 주파수 응답분석 시험장비 구매</t>
  </si>
  <si>
    <t>주파수응답분석기</t>
  </si>
  <si>
    <t>권재호</t>
  </si>
  <si>
    <t>컨퍼런스룸 LED 스크린 구매</t>
  </si>
  <si>
    <t>LED 스크린</t>
  </si>
  <si>
    <t>전자회의 시스템 구축</t>
  </si>
  <si>
    <t>전자회의 시스템</t>
  </si>
  <si>
    <t>안전품질협업시스템 구축</t>
  </si>
  <si>
    <t>안전품질협업시스템</t>
  </si>
  <si>
    <t>이석환</t>
  </si>
  <si>
    <t>070-7511-1622</t>
  </si>
  <si>
    <t>전자교환기 라이선스 증설 및 설비교체</t>
  </si>
  <si>
    <t>구내교환장비</t>
  </si>
  <si>
    <t>자료연계시스템 성능개선</t>
  </si>
  <si>
    <t>김충식</t>
  </si>
  <si>
    <t>070-7511-1641</t>
  </si>
  <si>
    <t>인프라 보안취약점 점검솔루션 성능개선</t>
  </si>
  <si>
    <t>이승종</t>
  </si>
  <si>
    <t>070-7511-1644</t>
  </si>
  <si>
    <t>웹쉘탐지시스템 교체</t>
  </si>
  <si>
    <t>방화벽 정책관리시스템 구축</t>
  </si>
  <si>
    <t>이메일 APT분석 차단시스템 성능개선</t>
  </si>
  <si>
    <t>정준영</t>
  </si>
  <si>
    <t>070-7511-1651</t>
  </si>
  <si>
    <t>복합 제어설비 경상 자재구매</t>
  </si>
  <si>
    <t>Temp' gauge</t>
  </si>
  <si>
    <t>이상미</t>
  </si>
  <si>
    <t>070-7511-7833</t>
  </si>
  <si>
    <t>내연 2호기 A급 계획예방정비공사 자재구매</t>
  </si>
  <si>
    <t>금속가스켓 등 약 200품목</t>
  </si>
  <si>
    <t>이민규</t>
  </si>
  <si>
    <t>070-7511-7333</t>
  </si>
  <si>
    <t>CWP, TWS 예비품 구매</t>
  </si>
  <si>
    <t>내연 케이블 트레이 교체 공사</t>
  </si>
  <si>
    <t>케이블 트레이 교체 공사</t>
  </si>
  <si>
    <t>유압밸브 정비 자재 구매</t>
  </si>
  <si>
    <t>유황분분석기 구매</t>
  </si>
  <si>
    <t>유황분분석기</t>
  </si>
  <si>
    <t>홍은기</t>
  </si>
  <si>
    <t>070-7511-7513</t>
  </si>
  <si>
    <t>함유조 PIT 폐유슬러지 처리 용역</t>
  </si>
  <si>
    <t>폐유 슬러지</t>
  </si>
  <si>
    <t>김용구</t>
  </si>
  <si>
    <t>070-7511-7527</t>
  </si>
  <si>
    <t>Safety Quick Call 안전진단</t>
  </si>
  <si>
    <t>산업안전실</t>
  </si>
  <si>
    <t>유제빈</t>
  </si>
  <si>
    <t>070-7511-1822</t>
  </si>
  <si>
    <t>유압모터</t>
  </si>
  <si>
    <t>MS윈도우 및 오피스 연간계약</t>
  </si>
  <si>
    <t>운영시스템소프트웨어</t>
  </si>
  <si>
    <t>탈황설비 윤활유 및 유압작동유 정유기 구매</t>
  </si>
  <si>
    <t>오일정유기</t>
  </si>
  <si>
    <t>항온항습기 제작구매</t>
  </si>
  <si>
    <t>박현수</t>
  </si>
  <si>
    <t>070-7511-4364</t>
  </si>
  <si>
    <t>보령, 신보령 계측제어설비 경상정비용역</t>
  </si>
  <si>
    <t>발전환경처</t>
  </si>
  <si>
    <t>이성우</t>
  </si>
  <si>
    <t>070-7511-1326</t>
  </si>
  <si>
    <t>해파리 분쇄펌프 구매</t>
  </si>
  <si>
    <t>슬러지펌프</t>
  </si>
  <si>
    <t>1발전소 전산현장제어 PNL 개선용 자재 구매</t>
  </si>
  <si>
    <t>열전 냉각기</t>
  </si>
  <si>
    <t>본부 지하매설배관 누수탐사 측정기 구매</t>
  </si>
  <si>
    <t>측정기</t>
  </si>
  <si>
    <t>경상 유압자재 구매(렉스로스)</t>
  </si>
  <si>
    <t>경상 전기자재 구매</t>
  </si>
  <si>
    <t>리미트 스위치</t>
  </si>
  <si>
    <t>Coal Crusher 자재 구매</t>
  </si>
  <si>
    <t>콜크러셔 Assy'</t>
  </si>
  <si>
    <t>이현규</t>
  </si>
  <si>
    <t>070-7511-2329</t>
  </si>
  <si>
    <t>석탄취급설비 노후화 구조물 교체공사</t>
  </si>
  <si>
    <t xml:space="preserve">노후화 안전난간 및 발판 </t>
  </si>
  <si>
    <t>S/R-E Chute 교체공사</t>
  </si>
  <si>
    <t>기계설비공사</t>
  </si>
  <si>
    <t>보령발전 공업용수관로 GPR탐사 용역</t>
  </si>
  <si>
    <t>SLP교량 설계 용역</t>
  </si>
  <si>
    <t>HRSG #1,2 HP FW Line 차단Valve 구매</t>
  </si>
  <si>
    <t>게이트밸브</t>
  </si>
  <si>
    <t>070-7511-2747</t>
  </si>
  <si>
    <t>노후차량 교체</t>
  </si>
  <si>
    <t>중형 승용차(쏘나타LF 하이브리드 프리미엄)</t>
  </si>
  <si>
    <t>의약품구매</t>
  </si>
  <si>
    <t>의약품</t>
  </si>
  <si>
    <t>종</t>
  </si>
  <si>
    <t>양양풍력 경상자재구매</t>
  </si>
  <si>
    <t>Yaw Breake Pad외 8종</t>
  </si>
  <si>
    <t>서울태양광 리액터 구매</t>
  </si>
  <si>
    <t xml:space="preserve">리액터 </t>
  </si>
  <si>
    <t>발전기 ECMS 구매</t>
  </si>
  <si>
    <t>발전기 보호계전기용 ECMS 구매</t>
  </si>
  <si>
    <t>2019 대기자가측정 용역</t>
  </si>
  <si>
    <t>계측제어 정비예비품 구매</t>
  </si>
  <si>
    <t>32131010 등</t>
  </si>
  <si>
    <t>서울복합SI시스템 구축</t>
  </si>
  <si>
    <t xml:space="preserve">통합SI시스템 </t>
  </si>
  <si>
    <t>공조설비 현장개선 자재구매</t>
  </si>
  <si>
    <t>이은종</t>
  </si>
  <si>
    <t>과학화보안설비 보강</t>
  </si>
  <si>
    <t>TBN BLDG 자재 인양용 Crane제작</t>
  </si>
  <si>
    <t>Rail Crane</t>
  </si>
  <si>
    <t>상탄기 예비품 구매</t>
  </si>
  <si>
    <t>감속기 등</t>
  </si>
  <si>
    <t>성능 Modeling 프로그램 및 계측기 구매</t>
  </si>
  <si>
    <t>프로그램 구매</t>
  </si>
  <si>
    <t>컬러링시스템</t>
  </si>
  <si>
    <t>통합 백신프로그램 연간사용권 구매</t>
  </si>
  <si>
    <t>테스트데이터 변환 솔루션</t>
  </si>
  <si>
    <t>상명 ESS 방제시설 구축</t>
  </si>
  <si>
    <t>방화벽</t>
  </si>
  <si>
    <t>070-7511-7062</t>
  </si>
  <si>
    <t>CCTV 보안장비 라이선스 추가구입</t>
  </si>
  <si>
    <t>CCTV PM 라이선스</t>
  </si>
  <si>
    <t>CCTV NAC 라이선스</t>
  </si>
  <si>
    <t>무선침입차단센서 구입</t>
  </si>
  <si>
    <t>무선침입차단센서</t>
  </si>
  <si>
    <t>내연 보조기기 정비용 자재구매</t>
  </si>
  <si>
    <t>기어펌프용 자재 등</t>
  </si>
  <si>
    <t>내연 탈질설비 정비용 자재구매</t>
  </si>
  <si>
    <t>촉매제</t>
  </si>
  <si>
    <t>기력 2,3호기 바이오펌프 및 버너건 어셈블리 구매</t>
  </si>
  <si>
    <t>펌프유닛</t>
  </si>
  <si>
    <t>내연 탈황설비 정비용 자재구매</t>
  </si>
  <si>
    <t>배연탈황기</t>
  </si>
  <si>
    <t>신서천 전기계측 시험기기 및 실험실기기 구매</t>
  </si>
  <si>
    <t>지진 비상대처계획(EAP) 수립 및 개정 용역</t>
  </si>
  <si>
    <t>사랑의 좀도리 안전나눔행사</t>
  </si>
  <si>
    <t>소화기, 단독경보기, 가스레인지 등</t>
  </si>
  <si>
    <t>차량 출입차단 강화</t>
  </si>
  <si>
    <t>로드블럭(설치조건부 구매)</t>
  </si>
  <si>
    <t>복합1호기 6.9kV 스위치기어 차단기(VCB) 제작구매</t>
  </si>
  <si>
    <t>6.9kV 스위치기어 차단기</t>
  </si>
  <si>
    <t>정연우</t>
  </si>
  <si>
    <t>070-7511-4359</t>
  </si>
  <si>
    <t>Adobe SW 구매</t>
  </si>
  <si>
    <t>유저</t>
  </si>
  <si>
    <t>2019년도 복합발전소 증기터빈 LO Pump 구매</t>
  </si>
  <si>
    <t xml:space="preserve"> 증기터빈 LO Pump</t>
  </si>
  <si>
    <t>MVB 구매</t>
  </si>
  <si>
    <t>차단기</t>
  </si>
  <si>
    <t>복합전기부</t>
  </si>
  <si>
    <t>070-7511-2756</t>
  </si>
  <si>
    <t>3~6호기 진동감시설비 성능 보강</t>
  </si>
  <si>
    <t>진동센서 및 모듈</t>
  </si>
  <si>
    <t>김종은</t>
  </si>
  <si>
    <t>070-7511-2580</t>
  </si>
  <si>
    <t>발전기 차단기 예비품 구매</t>
  </si>
  <si>
    <t>에너지월드 보안용 CCTV 보강</t>
  </si>
  <si>
    <t>감시카메라</t>
  </si>
  <si>
    <t xml:space="preserve"> 식</t>
  </si>
  <si>
    <t>서울독신자숙소 설계용역</t>
  </si>
  <si>
    <t>신규 업무용차량 구매</t>
  </si>
  <si>
    <t>김선민</t>
  </si>
  <si>
    <t>070-7511-1225</t>
  </si>
  <si>
    <t>경영전략 고도화 용역</t>
  </si>
  <si>
    <t>기획조정실</t>
  </si>
  <si>
    <t>정종옥</t>
  </si>
  <si>
    <t>070-7511-1103</t>
  </si>
  <si>
    <t>윤리교육 운영 용역</t>
  </si>
  <si>
    <t>박종경</t>
  </si>
  <si>
    <t>070-7511-1113</t>
  </si>
  <si>
    <t>보령 저탄장 옥내화 설계기술용역</t>
  </si>
  <si>
    <t>조중민</t>
  </si>
  <si>
    <t>070-7511-1363</t>
  </si>
  <si>
    <t>1소수력 호이스트 제작구매</t>
  </si>
  <si>
    <t>호이스트</t>
  </si>
  <si>
    <t>1소수력 정비용 예비품 구매</t>
  </si>
  <si>
    <t>수차발전기 자재</t>
  </si>
  <si>
    <t>갑종보호계전기 시험용역(2호기)</t>
  </si>
  <si>
    <t>남부회처리장 노후 저압차단기반 교체</t>
  </si>
  <si>
    <t>1,2호기 경유버너용 화염감지기 교체</t>
  </si>
  <si>
    <t>여자기 정비용 자재 구매</t>
  </si>
  <si>
    <t>전원설비 정비용 자재 구매</t>
  </si>
  <si>
    <t>노후 저압전동기 구매 및 교체</t>
  </si>
  <si>
    <t>2호기 연돌 항공장애등 구매</t>
  </si>
  <si>
    <t>해수전해설비 CCTV 설치</t>
  </si>
  <si>
    <t>IoT기술을 활용한 스마트 물관리 시스템 구축</t>
  </si>
  <si>
    <t>제2발전소 조명설비 개선</t>
  </si>
  <si>
    <t>LED조명등</t>
  </si>
  <si>
    <t>보령 3~6호기 SLP 내외수위 계측기 보강</t>
  </si>
  <si>
    <t>레벨 센서</t>
  </si>
  <si>
    <t>이동현</t>
  </si>
  <si>
    <t>070-7511-2591</t>
  </si>
  <si>
    <t>물처리실 및 터빈 보조설비 노후 계측기 개선</t>
  </si>
  <si>
    <t>7,8호기 PLC 설비 취약개소 구매설치</t>
  </si>
  <si>
    <t>수질분석 계측기 구매</t>
  </si>
  <si>
    <t>수질분석 계측기</t>
  </si>
  <si>
    <t>터빈진동 빅데이터 시스템 구축</t>
  </si>
  <si>
    <t>터빈진동 빅데이터 시스템</t>
  </si>
  <si>
    <t>터빈 경상정비용 자재구매</t>
  </si>
  <si>
    <t>경상정비용 자재</t>
  </si>
  <si>
    <t>3발 혼탄 분동장치 컨트롤러 교체공사</t>
  </si>
  <si>
    <t>분동 및 추</t>
  </si>
  <si>
    <t>임소영</t>
  </si>
  <si>
    <t>070-7511-2335</t>
  </si>
  <si>
    <t>상반기 경상 제어자재 구매</t>
  </si>
  <si>
    <t>정보보호용 SW 구매</t>
  </si>
  <si>
    <t>백신 프로그램 라이선스</t>
  </si>
  <si>
    <t>ACB 구매</t>
  </si>
  <si>
    <t>유중가스분석설비 소모품 구매</t>
  </si>
  <si>
    <t>유중가스분석설비</t>
  </si>
  <si>
    <t>수질분석설비 정비용 자재구매</t>
  </si>
  <si>
    <t>수처리실 정비용 자재구매</t>
  </si>
  <si>
    <t>서울복합 빌딩안내시스템 구매</t>
  </si>
  <si>
    <t>키오스크 및 서버</t>
  </si>
  <si>
    <t>사후환경영향조사 용역</t>
  </si>
  <si>
    <t>서천화력발전소 철거공사 사업장폐기물 위탁처리용역</t>
  </si>
  <si>
    <t>이현빈</t>
  </si>
  <si>
    <t>070-7511-6215</t>
  </si>
  <si>
    <t>서천화력발전소 철거공사 건설폐기물 위탁처리용역</t>
  </si>
  <si>
    <t>서천화력발전소 철거공사 지정폐기물 위탁처리용역</t>
  </si>
  <si>
    <t>AV시스템 보강 공사</t>
  </si>
  <si>
    <t>무대프로젝션또는방송실용조명기기, 빔프로젝터</t>
  </si>
  <si>
    <t>정통일</t>
  </si>
  <si>
    <t>070-7511-8172</t>
  </si>
  <si>
    <t>안전행사 지원용 무전기 구입</t>
  </si>
  <si>
    <t>디지털전화기, 무전기</t>
  </si>
  <si>
    <t>신보령 1,2호기 현장제어설비 개선공사</t>
  </si>
  <si>
    <t>탈황폐수 약품주입탱크 LT</t>
  </si>
  <si>
    <t>탈황,회처리 계량설비 점검 및 교정검사</t>
  </si>
  <si>
    <t>탈황,회처리 계량설비 교정 및 법정검사 및 로드셀 교체</t>
  </si>
  <si>
    <t>2019년도 신보령 2호기 굴뚝 TMS 정밀점검 및 정도검사</t>
  </si>
  <si>
    <t>가공송전설비용 항공장애등 예비품 구매</t>
  </si>
  <si>
    <t>탈황 특고압전동기 예비품 구매</t>
  </si>
  <si>
    <t>수폐수처리 PLC 카드류 예비품 구매</t>
  </si>
  <si>
    <t>열분석기 구매</t>
  </si>
  <si>
    <t>열분석기</t>
  </si>
  <si>
    <t>전기정</t>
  </si>
  <si>
    <t>070-7511-8312</t>
  </si>
  <si>
    <t>웹 오피스 구축</t>
  </si>
  <si>
    <t>웹 오피스</t>
  </si>
  <si>
    <t>제어분야 정비용공기구 및 자재구매</t>
  </si>
  <si>
    <t>Vibration sensor</t>
  </si>
  <si>
    <t>김중재</t>
  </si>
  <si>
    <t>070-7511-7834</t>
  </si>
  <si>
    <t>내연 조속기 구매</t>
  </si>
  <si>
    <t>조속기</t>
  </si>
  <si>
    <t>내연 메인엔진 연소실 부품 구매</t>
  </si>
  <si>
    <t>피스톤 등</t>
  </si>
  <si>
    <t>PSM용역</t>
  </si>
  <si>
    <t>제주발전본부 PSM점검용역</t>
  </si>
  <si>
    <t>김우진</t>
  </si>
  <si>
    <t>070-7511-7024</t>
  </si>
  <si>
    <t>GT 밸브 및 펌프류 정비자재
(계획예방정비용)</t>
  </si>
  <si>
    <t>황연제거제 연간 단가계약</t>
  </si>
  <si>
    <t>황연제거제</t>
  </si>
  <si>
    <t>소음 정밀측정 용역</t>
  </si>
  <si>
    <t>소음측정</t>
  </si>
  <si>
    <t>2019년도 복합발전소 IAC 단가자재 구매</t>
  </si>
  <si>
    <t>IAC 단가자재</t>
  </si>
  <si>
    <t>기록관 운영 및 시스템 구축</t>
  </si>
  <si>
    <t>기록물 관리시스템</t>
  </si>
  <si>
    <t>통합 출입관리시스템 연속 개발</t>
  </si>
  <si>
    <t>통합 출입관리시스템</t>
  </si>
  <si>
    <t>6호기 출력 부하 불균형 감시설비 구매</t>
  </si>
  <si>
    <t>출력 부하 불균형 감시설비</t>
  </si>
  <si>
    <t>하계휴양소 위탁운영</t>
  </si>
  <si>
    <t>노무복지부</t>
  </si>
  <si>
    <t>변석준</t>
  </si>
  <si>
    <t>070-7511-1235</t>
  </si>
  <si>
    <t xml:space="preserve">발전소 갑종보호계전기 시험용역 </t>
  </si>
  <si>
    <t>박병근</t>
  </si>
  <si>
    <t>070-7511-1321</t>
  </si>
  <si>
    <t>회처리설비 펌프 정비용자재 제작구매</t>
  </si>
  <si>
    <t>Impeller등 10품목</t>
  </si>
  <si>
    <t>저회처리설비 정비용 배관 제작구매</t>
  </si>
  <si>
    <t>CIA Elbow등 5품목</t>
  </si>
  <si>
    <t>1발전소 회처리설비 보강자재구매</t>
  </si>
  <si>
    <t>Y배관등 5품목</t>
  </si>
  <si>
    <t>400,00,000</t>
  </si>
  <si>
    <t>1,2호기 예비 주변압기 GIB 접속자재 구매</t>
  </si>
  <si>
    <t>1,2호기 보일러 현장 계측기 보강용 자재 구매</t>
  </si>
  <si>
    <t>강산애</t>
  </si>
  <si>
    <t>070-7511-2474</t>
  </si>
  <si>
    <t>ARP Gear Box 제작 구매</t>
  </si>
  <si>
    <t>감속기기어조립체</t>
  </si>
  <si>
    <t>탄취급설비 감속기 예비품 구매</t>
  </si>
  <si>
    <t>감속기</t>
  </si>
  <si>
    <t>석탄취금설비 Pulley 제작구매</t>
  </si>
  <si>
    <t>S/R-D,E Boom 하부 보강공사</t>
  </si>
  <si>
    <t>S/R Rail 지반 개선공사</t>
  </si>
  <si>
    <t>철도궤도공사</t>
  </si>
  <si>
    <t>지정폐기물 위탁처리용역</t>
  </si>
  <si>
    <t>지정폐기물
(폐유기용제,폐페인트,폐촉매)</t>
  </si>
  <si>
    <t xml:space="preserve">사업장폐기물 위탁처리 </t>
  </si>
  <si>
    <t>사업장폐기물
(폐보온재,폐내화물,폐패각)</t>
  </si>
  <si>
    <t>사업장폐기물
(폐수처리오니,탈황오니)</t>
  </si>
  <si>
    <t>2019년도 복합발전소 증기터빈 Pump Mechanical Seal 구매</t>
  </si>
  <si>
    <t xml:space="preserve"> 증기터빈 Pump Mechanical Seal</t>
  </si>
  <si>
    <t>가스터빈 NG Preheater 계측기 교체</t>
  </si>
  <si>
    <t>NG preheater 계측기</t>
  </si>
  <si>
    <t>이덕우</t>
  </si>
  <si>
    <t>070-7511-2773</t>
  </si>
  <si>
    <t>가스터빈 후단 온도 측정용 자재구매</t>
  </si>
  <si>
    <t>TAT2 온도 Sensor&amp;well</t>
  </si>
  <si>
    <t>이방우</t>
  </si>
  <si>
    <t>070-7511-2776</t>
  </si>
  <si>
    <t>가스터빈 고압용 온도 감시 설비 자재 보강 및 개선</t>
  </si>
  <si>
    <t>TAT2 Extension Cable&amp;Tray</t>
  </si>
  <si>
    <t>수처리계통 소모성 자재구매</t>
  </si>
  <si>
    <t>유재현</t>
  </si>
  <si>
    <t>UPS배터리 교체</t>
  </si>
  <si>
    <t>표준전지, UPS배터리</t>
  </si>
  <si>
    <t>Tripper Car 예비품 구매</t>
  </si>
  <si>
    <t>CCTV 보강 자재 구매</t>
  </si>
  <si>
    <t>CCTV 등</t>
  </si>
  <si>
    <t>빅데이터 플랫폼 구축</t>
  </si>
  <si>
    <t>빅데이터 통합 플랫폼</t>
  </si>
  <si>
    <t>070-7511-1615</t>
  </si>
  <si>
    <t>전동기제어반 부하이설 및 설비보강</t>
  </si>
  <si>
    <t xml:space="preserve">전동기제어반 부하이설 및 설비보강 </t>
  </si>
  <si>
    <t>복합 MOV Controller 이설공사</t>
  </si>
  <si>
    <t>MOV Controller 이설공사</t>
  </si>
  <si>
    <t>내연 1호기 탈황 GGH Element 구매</t>
  </si>
  <si>
    <t>Grating, Beam, 보온재 등
안전시설물 보강자재 구매</t>
  </si>
  <si>
    <t>내연 2호기 발전기 베어링 Oil Deflector 제작구매</t>
  </si>
  <si>
    <t>베어링 Oil Deflector</t>
  </si>
  <si>
    <t>기력 CWP용 고압전동기 구매</t>
  </si>
  <si>
    <t>기력 EP 먼지측정기 구매</t>
  </si>
  <si>
    <t>먼지측정기</t>
  </si>
  <si>
    <t>오종석</t>
  </si>
  <si>
    <t>070-7511-7433</t>
  </si>
  <si>
    <t>인천 연료전지 발전설비 2단계 설계기술용역</t>
  </si>
  <si>
    <t>임성호</t>
  </si>
  <si>
    <t>070-7511-1431</t>
  </si>
  <si>
    <t>7,8호기 동결방지설비 제어설비 개선</t>
  </si>
  <si>
    <t>동결방지설비 제어 시스템</t>
  </si>
  <si>
    <t>리더십 교육</t>
  </si>
  <si>
    <t>1,2호기 현장감시용 제어설비 정비자재 구매</t>
  </si>
  <si>
    <t>계장제어 장치</t>
  </si>
  <si>
    <t>보령 제3~6호기 I/O모듈 자동기능 정밀진단장치 구매</t>
  </si>
  <si>
    <t>41113698                         (제어기시험장치)</t>
  </si>
  <si>
    <t>I/O모듈 자동기능 정밀진단장치</t>
  </si>
  <si>
    <t>보령복합 발전기 고정자 권선 구매</t>
  </si>
  <si>
    <t>보령복합 발전기 고정자권선</t>
  </si>
  <si>
    <t>빈광욱</t>
  </si>
  <si>
    <t>070-7511-2753</t>
  </si>
  <si>
    <t>HRSG 신호전송기 교체</t>
  </si>
  <si>
    <t>신호전송기</t>
  </si>
  <si>
    <t>45인승 대형버스</t>
  </si>
  <si>
    <t>유연탄 및 석회석 흘수검정 위탁용역</t>
  </si>
  <si>
    <t>연료자재부</t>
  </si>
  <si>
    <t>한혜진</t>
  </si>
  <si>
    <t>070-7511-8133</t>
  </si>
  <si>
    <t>분석기류 구매</t>
  </si>
  <si>
    <t>발전용수계통 분석기류</t>
  </si>
  <si>
    <t>폐수처리 TMS 설비 분석기 소모품</t>
  </si>
  <si>
    <t>이용규</t>
  </si>
  <si>
    <t>070-7511-8299</t>
  </si>
  <si>
    <t>Load Center Mold TR 예비품 구매</t>
  </si>
  <si>
    <t>전기집진기 및 조명용 저압변압기 구매</t>
  </si>
  <si>
    <t>터빈분야 전동기 예비품 구매</t>
  </si>
  <si>
    <t>GAH 가스 샘플링 설비 및 채취 용역</t>
  </si>
  <si>
    <t>Sampling Probe</t>
  </si>
  <si>
    <t>터빈분야 정수 보충 구매</t>
  </si>
  <si>
    <t>내연 연료청정기 및 공기압축기 정비용 자재구매</t>
  </si>
  <si>
    <t>진동기 및 탬퍼용 공압압축기 장비</t>
  </si>
  <si>
    <t>내연 1호기 A급 계획예방정비공사 자재구매</t>
  </si>
  <si>
    <t>기력 및 가스터빈 윤활유 구매(#2,3)</t>
  </si>
  <si>
    <t>기계유</t>
  </si>
  <si>
    <t>사업장 폐기물 위탁처리 용역</t>
  </si>
  <si>
    <t>사업장 일반 폐기물</t>
  </si>
  <si>
    <t>지정폐기물(분진) 위탁처리 용역</t>
  </si>
  <si>
    <t>분진(ASH)</t>
  </si>
  <si>
    <t>인천 연료전지 발전설비 2단계 구매</t>
  </si>
  <si>
    <t>건축물 내진보강설계 용역</t>
  </si>
  <si>
    <t>기력 2, 3호기 TBN BLDG LED 조명등 구매</t>
  </si>
  <si>
    <t>LED 투광등기구</t>
  </si>
  <si>
    <t>보령 3~6호기 염산 누출 감지기 센서 교체</t>
  </si>
  <si>
    <t>전기설비 성능개선 보강</t>
  </si>
  <si>
    <t>문준태</t>
  </si>
  <si>
    <t>고온고압 밸브 탈착식 보온재 제작구매</t>
  </si>
  <si>
    <t>고온고압 밸브 탈착식 보온재 구매</t>
  </si>
  <si>
    <t>복합발전소 수소이온농도 분석기 구매</t>
  </si>
  <si>
    <t>pH분석기</t>
  </si>
  <si>
    <t>정태승</t>
  </si>
  <si>
    <t>070-7511-2788</t>
  </si>
  <si>
    <t>8호기 보일러 건물 저층부 LED 조명등 구매</t>
  </si>
  <si>
    <t>안전화(2년1착)</t>
  </si>
  <si>
    <t>안전화</t>
  </si>
  <si>
    <t>지속가능보고서 제작</t>
  </si>
  <si>
    <t>보령 4~6호기 환경설비 성능개선 기자재 구매</t>
  </si>
  <si>
    <t>제2발전소 저압전동기 제작구매</t>
  </si>
  <si>
    <t>농형유도전동기</t>
  </si>
  <si>
    <t>한창민</t>
  </si>
  <si>
    <t>070-7511-2559</t>
  </si>
  <si>
    <t>석탄취급설비 혼소설비 예비전동기 구매</t>
  </si>
  <si>
    <t>콜크러셔 소모성 자재</t>
  </si>
  <si>
    <t>사업장폐기물
(폐목재)</t>
  </si>
  <si>
    <t>폐유매각</t>
  </si>
  <si>
    <t>폐유</t>
  </si>
  <si>
    <t>비동기 투입방지장치 구매</t>
  </si>
  <si>
    <t>비동기투입장치</t>
  </si>
  <si>
    <t>복합발전소 HP Bypass 시스템 개선</t>
  </si>
  <si>
    <t>HP Bypass CV Actuator 외 2품목</t>
  </si>
  <si>
    <t>김난우</t>
  </si>
  <si>
    <t>070-7511-2789</t>
  </si>
  <si>
    <t>공정용 CCTV 개선</t>
  </si>
  <si>
    <t>46171610 등</t>
  </si>
  <si>
    <t>DCS 서버 성능개선</t>
  </si>
  <si>
    <t>43211501 등</t>
  </si>
  <si>
    <t>계획예방정비공사 자재구매</t>
  </si>
  <si>
    <t>베어링 등</t>
  </si>
  <si>
    <t xml:space="preserve">계획예방정비공사(용역) </t>
  </si>
  <si>
    <t>여과기 구입</t>
  </si>
  <si>
    <t>정영학</t>
  </si>
  <si>
    <t>070-7511-6653</t>
  </si>
  <si>
    <t>송풍기</t>
  </si>
  <si>
    <t>보일러</t>
  </si>
  <si>
    <t>전열환기</t>
  </si>
  <si>
    <t>자동제어설비</t>
  </si>
  <si>
    <t>주방기구설치</t>
  </si>
  <si>
    <t>정보통신설비 설치</t>
  </si>
  <si>
    <t>발전기</t>
  </si>
  <si>
    <t>전력제어</t>
  </si>
  <si>
    <t>조명제어</t>
  </si>
  <si>
    <t>무대장치</t>
  </si>
  <si>
    <t>수배전반</t>
  </si>
  <si>
    <t>MCC반</t>
  </si>
  <si>
    <t>휴대용계측기 검.교정 2차</t>
  </si>
  <si>
    <t>보일러 전동기 예비품 구매</t>
  </si>
  <si>
    <t>1,2호기 여자기 정비용 예비품 구매</t>
  </si>
  <si>
    <t>형상관리 소프트웨어 업그레이드</t>
  </si>
  <si>
    <t>형상관리 소프트웨어</t>
  </si>
  <si>
    <t>메일 아카이브 구축</t>
  </si>
  <si>
    <t>메일 아카이브</t>
  </si>
  <si>
    <t>내연 펌프류 정비용 자재구매</t>
  </si>
  <si>
    <t>모바일 화상회의 시스템 구축</t>
  </si>
  <si>
    <t>이찬규</t>
  </si>
  <si>
    <t>070-7511-1811</t>
  </si>
  <si>
    <t>2019년도 달력</t>
  </si>
  <si>
    <t>1발전소 전기실 환경개선 자재구매</t>
  </si>
  <si>
    <t>제1소수력 제어시스템 교체</t>
  </si>
  <si>
    <t>1발전소 항온항습기 위탁관리용역</t>
  </si>
  <si>
    <t>노후 고저압 차단기 구매</t>
  </si>
  <si>
    <t>화학분석용 계측기 구매</t>
  </si>
  <si>
    <t>동점도계</t>
  </si>
  <si>
    <t>2화학기술부</t>
  </si>
  <si>
    <t>표상은</t>
  </si>
  <si>
    <t>070-7511-3584</t>
  </si>
  <si>
    <t>분광광도계</t>
  </si>
  <si>
    <t>하반기 경상 제어자재 구매</t>
  </si>
  <si>
    <t>본부 전화네트워크 보강</t>
  </si>
  <si>
    <t>타임서버</t>
  </si>
  <si>
    <t>2019 소각재(매립) 처리용역</t>
  </si>
  <si>
    <t>불연성 건설폐기물 위탁처리용역</t>
  </si>
  <si>
    <t>가연성 건설폐기물 위탁처리용역</t>
  </si>
  <si>
    <t>재활용 폐목재 위탁처리용역</t>
  </si>
  <si>
    <t>지열설비</t>
  </si>
  <si>
    <t>제어설비 정비자재 구매</t>
  </si>
  <si>
    <t>안형철</t>
  </si>
  <si>
    <t>탈황폐수 염산가스 누설감지기 점검 및 교정</t>
  </si>
  <si>
    <t>굴뚝 및 폐수 설비 정도검사</t>
  </si>
  <si>
    <t>TMS 환경 계측기</t>
  </si>
  <si>
    <t>M/D</t>
  </si>
  <si>
    <t>서버 안티랜섬웨어시스템 구축</t>
  </si>
  <si>
    <t>복합 제어 계측기 검,교정시행</t>
  </si>
  <si>
    <t>계측기 검,교정</t>
  </si>
  <si>
    <t>내연 1,2호기 B,C급 계획예방정비공사 자재구매</t>
  </si>
  <si>
    <t>공기압축기 정비용 자재 구매(#2,3)</t>
  </si>
  <si>
    <t>본부 대기오염물질 자가측정</t>
  </si>
  <si>
    <t>수은 등 7항목 자가측정</t>
  </si>
  <si>
    <t>070-7511-7523</t>
  </si>
  <si>
    <t>사보 제작용역</t>
  </si>
  <si>
    <t>SNS채널 운영 및 관리 용역</t>
  </si>
  <si>
    <t>복합발전소 비상직류전원 공급용 축전지 구매</t>
  </si>
  <si>
    <t>축전지</t>
  </si>
  <si>
    <t>2019 바닥재 처리용역</t>
  </si>
  <si>
    <t>덱플레이트</t>
  </si>
  <si>
    <t>H빔</t>
  </si>
  <si>
    <t>일반구조용압연강판</t>
  </si>
  <si>
    <t>내연 조속기 반출정비 용역</t>
  </si>
  <si>
    <t>내연 1,2호기 안전밸브 동작시험 기술용역</t>
  </si>
  <si>
    <t>진동감시설비 전자카드 구매</t>
  </si>
  <si>
    <t>터빈 주제어설비 전자카드 구매</t>
  </si>
  <si>
    <t>LPBP TCV 개도검출장치 구매</t>
  </si>
  <si>
    <t>TCV 컨트롤러</t>
  </si>
  <si>
    <t>보령 저탄장 옥내화 1단계 기자재 구매</t>
  </si>
  <si>
    <t>수질TMS시약 연간 단가구매</t>
  </si>
  <si>
    <t>과망간산칼륨 등 11종</t>
  </si>
  <si>
    <t>가스터빈 정비용 Solenoid Valve 구매</t>
  </si>
  <si>
    <t>Rotor Barring Solenoid Valve 외 2종</t>
  </si>
  <si>
    <t>박찬일</t>
  </si>
  <si>
    <t>070-7511-2752</t>
  </si>
  <si>
    <t>복합발전소 JOP 전동기 구매</t>
  </si>
  <si>
    <t>Jacking Oil Pump Motor</t>
  </si>
  <si>
    <t>2019 비산재 처리용역</t>
  </si>
  <si>
    <t>네트워크 성능보강용 자재구매</t>
  </si>
  <si>
    <t>네트워크 성능보강용 부품구매</t>
  </si>
  <si>
    <t>Autodesk 캐어플랜 구매</t>
  </si>
  <si>
    <t>한국지역난방공사</t>
  </si>
  <si>
    <t>광교지사 ST발전기 AVR용 필수예비품 구매</t>
  </si>
  <si>
    <t>3200672</t>
  </si>
  <si>
    <t>1,276,000</t>
  </si>
  <si>
    <t>광교지사 터빈 제어용 서보밸브 예비품 구매</t>
  </si>
  <si>
    <t>40141616</t>
  </si>
  <si>
    <t>9,720,000</t>
  </si>
  <si>
    <t>열사용시설 관리자 워크숍 행사물품 구매</t>
  </si>
  <si>
    <t>52141804</t>
  </si>
  <si>
    <t>4,000,000</t>
  </si>
  <si>
    <t>HRSG HP 연속블로다운(CBD) 밸브 구매</t>
  </si>
  <si>
    <t>40141617</t>
  </si>
  <si>
    <t>4,900,000</t>
  </si>
  <si>
    <t>2019년 기계분야 상반기 경상보수자재 구매</t>
  </si>
  <si>
    <t>31181503</t>
  </si>
  <si>
    <t>27</t>
  </si>
  <si>
    <t>229,500</t>
  </si>
  <si>
    <t>평택 고덕국제화지구 집단에너지시설 첨두부하보일러 구매설치</t>
  </si>
  <si>
    <t>40102002</t>
  </si>
  <si>
    <t>4,941,000,000</t>
  </si>
  <si>
    <t>열원시설 가스누설감지기 구매·설치</t>
  </si>
  <si>
    <t>41113104</t>
  </si>
  <si>
    <t>71,500,000</t>
  </si>
  <si>
    <t>VDI 방식의 가상PC 증설 및 성능개선</t>
  </si>
  <si>
    <t>81111598</t>
  </si>
  <si>
    <t>2019년도 광교지사 공기흡입필터(Pre Filter) 구매</t>
  </si>
  <si>
    <t>352</t>
  </si>
  <si>
    <t>11,088,000</t>
  </si>
  <si>
    <t>한국지질자원연구원</t>
  </si>
  <si>
    <t>미분간섭-편광 디지털 자동 현미경 시스템</t>
  </si>
  <si>
    <t>4111172501</t>
  </si>
  <si>
    <t>69,144,900</t>
  </si>
  <si>
    <t>김경민</t>
  </si>
  <si>
    <t>042-868-3751</t>
  </si>
  <si>
    <t>TOC  분석기 구입</t>
  </si>
  <si>
    <t>4111331501</t>
  </si>
  <si>
    <t>대용량 메모리 클러스터 시스템</t>
  </si>
  <si>
    <t>197,956,000</t>
  </si>
  <si>
    <t>한국천문연구원</t>
  </si>
  <si>
    <t>광학광역 감시시스템 제작 구매</t>
  </si>
  <si>
    <t>349,000,000</t>
  </si>
  <si>
    <t>행정부 구매자산팀</t>
  </si>
  <si>
    <t>황은정</t>
  </si>
  <si>
    <t>042-865-2074</t>
  </si>
  <si>
    <t>한국철도공사</t>
  </si>
  <si>
    <t>조명타워:압연강재 KRCS C173 30m 승하강식 테이퍼형 5단  12 등 1 품목 구매</t>
  </si>
  <si>
    <t>39112001</t>
  </si>
  <si>
    <t>고속철도차량화장실장치:우측폴딩도어잠금장치 수단4112-00003 화장실폴 등 2 품목 구매</t>
  </si>
  <si>
    <t>25220132</t>
  </si>
  <si>
    <t>객차용공기조화장치:무궁화호객차 객실벽걸이형냉방기설치 KRCS19038 2 등 1 품목 구매</t>
  </si>
  <si>
    <t>25220918</t>
  </si>
  <si>
    <t>전동차용집전장치:주습판 KRCS B460 RET11105ATO,08AA1 등 7 품목 구매</t>
  </si>
  <si>
    <t>25221909</t>
  </si>
  <si>
    <t>개폐장치:고체절연개폐장치 KRCS C303 00 25.8kV CB 120 등 7 품목 구매</t>
  </si>
  <si>
    <t>39121105</t>
  </si>
  <si>
    <t>정류기:정류기 KRCS C277 00 3상 380V 150A 110V 큐 등 1 품목 구매</t>
  </si>
  <si>
    <t>32121701</t>
  </si>
  <si>
    <t>무정전전원장치:전원공급장치 KRCS C279 00 단상 10kVA AC 등 2 품목 구매</t>
  </si>
  <si>
    <t>39121011</t>
  </si>
  <si>
    <t>건널목지장물검지장치:레이저레이더 지장물검지장치 KRCS C308 00 제 등 4 품목 구매</t>
  </si>
  <si>
    <t>25250108</t>
  </si>
  <si>
    <t>전원공급장치:신호용전원공급장치 KRS SG 0014 전자연동장치용(EIS 등 3 품목 구매</t>
  </si>
  <si>
    <t>39121004</t>
  </si>
  <si>
    <t>니켈카드뮴전지:설치도 KSC8517 200AH 1.2V 20셀24V 고율 등 17 품목 구매</t>
  </si>
  <si>
    <t>26111709</t>
  </si>
  <si>
    <t>고속철도차량화장실장치:공기정화필터 화장실공압판넬용 등 1 품목 구매</t>
  </si>
  <si>
    <t>고속철도차량의자:특실의자 등받이 커버지(좌) KRCS B291 04 울8 등 12 품목 구매</t>
  </si>
  <si>
    <t>25222311</t>
  </si>
  <si>
    <t>객화차용대차:사이드프레임 KRCS B486 01 2241-10240-1 등 1 품목 구매</t>
  </si>
  <si>
    <t>25221040</t>
  </si>
  <si>
    <t>객화차용볼스터:볼스터 KRCS B486 01 2241-20330-1141 등 1 품목 구매</t>
  </si>
  <si>
    <t>25221006</t>
  </si>
  <si>
    <t>한국철도기술연구원</t>
  </si>
  <si>
    <t>접이식 컨테이너 접이 장비 시작품 제작</t>
  </si>
  <si>
    <t>2411289901</t>
  </si>
  <si>
    <t>신재근</t>
  </si>
  <si>
    <t>031-460-5127</t>
  </si>
  <si>
    <t>특수목적용 컨테이너 성능개선 및 시작품 제작</t>
  </si>
  <si>
    <t>한국토지주택공사</t>
  </si>
  <si>
    <t>경주용강1 아파트 자동식소화기 구매(설치도)</t>
  </si>
  <si>
    <t>행정중심복합도시 도시상징광장 건설공사 중앙관제장치 발주의뢰</t>
  </si>
  <si>
    <t>39121801</t>
  </si>
  <si>
    <t>안성아양지구 B1블럭 전기공사 6공구 분전반 제작 및 납품</t>
  </si>
  <si>
    <t>청주산남2-1 주거복지동 건설공사 1공구 타일 제조 및 납품</t>
  </si>
  <si>
    <t>하남감일 A1BL 아파트건설공사 배수용 수중펌프 구매</t>
  </si>
  <si>
    <t>군산신역세권A-2BL 아파트 전기공사 1공구_수배전반 제작 및 설치</t>
  </si>
  <si>
    <t>한국표준과학연구원</t>
  </si>
  <si>
    <t>복합 초음파 위상배열 플랫폼 구매</t>
  </si>
  <si>
    <t>4111180401</t>
  </si>
  <si>
    <t>32,120,000</t>
  </si>
  <si>
    <t>안전측정센터</t>
  </si>
  <si>
    <t>박춘수</t>
  </si>
  <si>
    <t>042-868-5940</t>
  </si>
  <si>
    <t>한국항공우주연구원</t>
  </si>
  <si>
    <t>2019년 대전본원, 나로우주센터, 제주추적소 컴퓨터 구매</t>
  </si>
  <si>
    <t>운영관리실</t>
  </si>
  <si>
    <t>황태경</t>
  </si>
  <si>
    <t>061-830-8017</t>
  </si>
  <si>
    <t>고속모터 부품 제작 및 보완</t>
  </si>
  <si>
    <t>2610110601</t>
  </si>
  <si>
    <t>13,530,000</t>
  </si>
  <si>
    <t>항공추진실</t>
  </si>
  <si>
    <t>허재성</t>
  </si>
  <si>
    <t>042-860-2831</t>
  </si>
  <si>
    <t>ADS-B 지상장비용 GNSS 수신기 구매</t>
  </si>
  <si>
    <t>5216151801</t>
  </si>
  <si>
    <t>무인기체계부</t>
  </si>
  <si>
    <t>조암</t>
  </si>
  <si>
    <t>042-860-2984</t>
  </si>
  <si>
    <t>다목적실용위성6호 위성 동역학 시뮬레이터 시험용 신호접속 장치 개발</t>
  </si>
  <si>
    <t>4111369801</t>
  </si>
  <si>
    <t>35,500,000</t>
  </si>
  <si>
    <t>위성본체개발부</t>
  </si>
  <si>
    <t>이승헌</t>
  </si>
  <si>
    <t>042-860-2193</t>
  </si>
  <si>
    <t>한국형발사체 열유속센서 구매</t>
  </si>
  <si>
    <t>4111223401</t>
  </si>
  <si>
    <t>21,150,360</t>
  </si>
  <si>
    <t>발사체열/공력팀</t>
  </si>
  <si>
    <t>김종민</t>
  </si>
  <si>
    <t>042-870-3825</t>
  </si>
  <si>
    <t>금속 적층제조를 이용한 밸브 하우징 제작</t>
  </si>
  <si>
    <t>4014161601</t>
  </si>
  <si>
    <t>45,248,574</t>
  </si>
  <si>
    <t>발사체추진제어팀</t>
  </si>
  <si>
    <t>홍문근</t>
  </si>
  <si>
    <t>042-860-2585</t>
  </si>
  <si>
    <t>한국형발사체 역추진모터 동체 장착부 정적 구조 시험치구 제작(계장, 시험 용역 포함)</t>
  </si>
  <si>
    <t>4111456901</t>
  </si>
  <si>
    <t>169,708,000</t>
  </si>
  <si>
    <t>발사체구조팀</t>
  </si>
  <si>
    <t>장해원</t>
  </si>
  <si>
    <t>042-860-2593</t>
  </si>
  <si>
    <t>한국화학연구원</t>
  </si>
  <si>
    <t>퓨리에 전환 적외선 분광기 구매</t>
  </si>
  <si>
    <t>4111540801</t>
  </si>
  <si>
    <t>83,149,000</t>
  </si>
  <si>
    <t>우수연</t>
  </si>
  <si>
    <t>042-860-7856</t>
  </si>
  <si>
    <t>라만측정용 분광기 구매</t>
  </si>
  <si>
    <t>27,485,700</t>
  </si>
  <si>
    <t>한국화학연구원</t>
    <phoneticPr fontId="2" type="noConversion"/>
  </si>
  <si>
    <t>한국화학연구원 재산종합보험 가입</t>
  </si>
  <si>
    <t>박찬기</t>
  </si>
  <si>
    <t>042-860-7852</t>
  </si>
  <si>
    <t>용역</t>
    <phoneticPr fontId="2" type="noConversion"/>
  </si>
  <si>
    <t>한국화학연구원</t>
    <phoneticPr fontId="2" type="noConversion"/>
  </si>
  <si>
    <t>연구장비 구축</t>
  </si>
  <si>
    <t>의약바이오</t>
  </si>
  <si>
    <t>송진숙</t>
  </si>
  <si>
    <t>042-860-7467</t>
  </si>
  <si>
    <t>그린정밀화학연구센터</t>
  </si>
  <si>
    <t>정유진</t>
  </si>
  <si>
    <t>052-241-6030</t>
  </si>
  <si>
    <t>업무용 승용 차량 임차 용역</t>
  </si>
  <si>
    <t>총무복지실</t>
  </si>
  <si>
    <t>권준원</t>
  </si>
  <si>
    <t>042-860-7882</t>
  </si>
  <si>
    <t>바이오공인인증센터</t>
  </si>
  <si>
    <t>박슬아</t>
  </si>
  <si>
    <t>052-241-6322</t>
  </si>
  <si>
    <t>전현열</t>
  </si>
  <si>
    <t>052-241-6324</t>
  </si>
  <si>
    <t>신뢰성평가센터</t>
  </si>
  <si>
    <t>변두진</t>
  </si>
  <si>
    <t>042-860-7739</t>
  </si>
  <si>
    <t>에너지소재연구센터</t>
  </si>
  <si>
    <t>서장원</t>
  </si>
  <si>
    <t>042-860-7325</t>
  </si>
  <si>
    <t>한국화학연구원(본원) 일반폐기물위탁처리용역</t>
  </si>
  <si>
    <t>시설안전실</t>
  </si>
  <si>
    <t>김덕우</t>
  </si>
  <si>
    <t>042-860-7872</t>
  </si>
  <si>
    <t>화학플랫폼</t>
  </si>
  <si>
    <t>노예철</t>
  </si>
  <si>
    <t>042-860-7720</t>
  </si>
  <si>
    <t>박혜진</t>
  </si>
  <si>
    <t>042-860-7367</t>
  </si>
  <si>
    <t>환경자원연구센터</t>
  </si>
  <si>
    <t>허일정</t>
  </si>
  <si>
    <t>042-860-7552</t>
  </si>
  <si>
    <t>장태선</t>
  </si>
  <si>
    <t>042-860-7577</t>
  </si>
  <si>
    <t>한국화학연구원 생물안전3등급연구시설 운영및유지보수 용역</t>
  </si>
  <si>
    <t>융합연구단</t>
  </si>
  <si>
    <t>구근본</t>
  </si>
  <si>
    <t>042-860-7439</t>
  </si>
  <si>
    <t>한국화학연구원(본원) 지정폐기물위탁처리 용역</t>
  </si>
  <si>
    <t>한국화학연구원(본원)의료폐기물위탁처리 용역</t>
  </si>
  <si>
    <t>한국화학연구원 매거진 및 온라인뉴스레터 제작/발송 용역</t>
  </si>
  <si>
    <t>대외협력실</t>
  </si>
  <si>
    <t>김민호</t>
  </si>
  <si>
    <t>042-860-7824</t>
  </si>
  <si>
    <t>한국환경공단</t>
  </si>
  <si>
    <t>물품구매(소음측정기)</t>
  </si>
  <si>
    <t>4111550301</t>
  </si>
  <si>
    <t>14,905,000</t>
  </si>
  <si>
    <t>주거환경관리부</t>
  </si>
  <si>
    <t>김진한 차장</t>
  </si>
  <si>
    <t>032-590-3561</t>
  </si>
  <si>
    <t>한국환경공단 대구경북지역본부</t>
  </si>
  <si>
    <t>봉화군 가축분뇨공공처리시설 설치사업 관급자재(냉각탑) 구매</t>
  </si>
  <si>
    <t>30,800,000</t>
  </si>
  <si>
    <t>한국환경공단 대구경북지역본부 환경관리처</t>
  </si>
  <si>
    <t>오세창 대리</t>
  </si>
  <si>
    <t>053-280-3846</t>
  </si>
  <si>
    <t>한국환경공단 충청권지역본부</t>
  </si>
  <si>
    <t>서산시 자원순환형 바이오가스화시설 관급자재(부스터펌프) 구매</t>
  </si>
  <si>
    <t>환경관리처 사업계획부</t>
  </si>
  <si>
    <t>곽미연</t>
  </si>
  <si>
    <t>042-939-2206</t>
  </si>
  <si>
    <t>한동대학교</t>
  </si>
  <si>
    <t>한동대학교 산학협력단 5KW 마이크로웨이브 제너레이터 세트 구매(3대)</t>
  </si>
  <si>
    <t>3912100401</t>
  </si>
  <si>
    <t>구매관재팀</t>
  </si>
  <si>
    <t>054-260-1144</t>
  </si>
  <si>
    <t>한라산업개발주식회사</t>
  </si>
  <si>
    <t>600톤 환경에너지시설 암모니아수 구매</t>
  </si>
  <si>
    <t>1235230503</t>
  </si>
  <si>
    <t>270</t>
  </si>
  <si>
    <t>112,050,000</t>
  </si>
  <si>
    <t>성남시 600톤 환경에너지시설 관리팀</t>
  </si>
  <si>
    <t>정영식</t>
  </si>
  <si>
    <t>031-730-3062</t>
  </si>
  <si>
    <t>한산농업협동조합</t>
  </si>
  <si>
    <t>2019년 가공용쌀 밀파소식 재배용 농기계 지원 사업</t>
  </si>
  <si>
    <t>안전총무과</t>
  </si>
  <si>
    <t>이재명</t>
  </si>
  <si>
    <t>041-950-3614</t>
  </si>
  <si>
    <t>한약진흥재단</t>
  </si>
  <si>
    <t>원외탕전실한약재-API kit 등 실험재료 79종 구매</t>
  </si>
  <si>
    <t>1216159901</t>
  </si>
  <si>
    <t>34,409,700</t>
  </si>
  <si>
    <t>인사총무팀</t>
  </si>
  <si>
    <t>053-810-0235</t>
  </si>
  <si>
    <t>정량법-Pitte Tip 200ul 등 실험재료 51종 구매</t>
  </si>
  <si>
    <t>26,313,060</t>
  </si>
  <si>
    <t>해맑은 마음터</t>
  </si>
  <si>
    <t>2019년 사회복지법인 프리웰 주부식 식자재 납품업체 입찰공고</t>
  </si>
  <si>
    <t>5011159801</t>
  </si>
  <si>
    <t>영양관리팀</t>
  </si>
  <si>
    <t>김윤준</t>
  </si>
  <si>
    <t>031-981-7909</t>
  </si>
  <si>
    <t>해양경찰청 해양경찰교육원</t>
  </si>
  <si>
    <t>해양경찰교육원 시뮬레이션훈련장 DLP 프로젝터 램프 구매</t>
  </si>
  <si>
    <t>4511160201</t>
  </si>
  <si>
    <t>8,800,000</t>
  </si>
  <si>
    <t>교육훈련과</t>
  </si>
  <si>
    <t>이수정</t>
  </si>
  <si>
    <t>061-806-2644</t>
  </si>
  <si>
    <t>해양수산부 국립수산과학원</t>
  </si>
  <si>
    <t>실시간 빈산소수괴 관측시스템</t>
  </si>
  <si>
    <t>4111441006</t>
  </si>
  <si>
    <t>어장환경과</t>
  </si>
  <si>
    <t>박성은</t>
  </si>
  <si>
    <t>051-720-2521</t>
  </si>
  <si>
    <t>탁상식 미량 초고속원심분리기 등 2종</t>
  </si>
  <si>
    <t>4110390701</t>
  </si>
  <si>
    <t>양식관리과</t>
  </si>
  <si>
    <t>유용운</t>
  </si>
  <si>
    <t>051-720-2432</t>
  </si>
  <si>
    <t>filters 등 129종</t>
  </si>
  <si>
    <t>식품위생가공과</t>
  </si>
  <si>
    <t>김동욱</t>
  </si>
  <si>
    <t>051-720-2642</t>
  </si>
  <si>
    <t>QUECHERS Extraction kit 등 123종</t>
  </si>
  <si>
    <t>이가정</t>
  </si>
  <si>
    <t>051-720-2621</t>
  </si>
  <si>
    <t>마이크로피펫 등 70종</t>
  </si>
  <si>
    <t>59,000,000</t>
  </si>
  <si>
    <t>기후변화연구과</t>
  </si>
  <si>
    <t>윤석현</t>
  </si>
  <si>
    <t>051-720-2233</t>
  </si>
  <si>
    <t>96well plate 등 18종</t>
  </si>
  <si>
    <t>92,000,000</t>
  </si>
  <si>
    <t>생명공학과</t>
  </si>
  <si>
    <t>92000000</t>
  </si>
  <si>
    <t>051-720-2462</t>
  </si>
  <si>
    <t>해양수산부 국립수산물품질관리원 인천지원</t>
  </si>
  <si>
    <t>수산물 정밀검역.검사 소모품 구입(233종)</t>
  </si>
  <si>
    <t>192,069,240</t>
  </si>
  <si>
    <t>국립수산물품질관리원 인천지원</t>
  </si>
  <si>
    <t>김상보</t>
  </si>
  <si>
    <t>032-880-3852</t>
  </si>
  <si>
    <t>해양수산부 국립해양조사원 남해해양조사사무소</t>
  </si>
  <si>
    <t>해양2000호 초음파해류계 구성품(TRANSDUCER 등) 교체 설치</t>
  </si>
  <si>
    <t>4110332702</t>
  </si>
  <si>
    <t>94,300,000</t>
  </si>
  <si>
    <t>남해해양조사사무소 측량과</t>
  </si>
  <si>
    <t>최우영</t>
  </si>
  <si>
    <t>051-638-9818</t>
  </si>
  <si>
    <t>해양조사선 5척 기관 부속품 물품 구매</t>
  </si>
  <si>
    <t>2611169601</t>
  </si>
  <si>
    <t>행정안전부 국립재난안전연구원</t>
  </si>
  <si>
    <t>저가형 강우·수위 관측 센서 구매 및 설치</t>
  </si>
  <si>
    <t>4111440501</t>
  </si>
  <si>
    <t>68,200,000</t>
  </si>
  <si>
    <t>방재연구실</t>
  </si>
  <si>
    <t>윤현철</t>
  </si>
  <si>
    <t>052-928-8173</t>
  </si>
  <si>
    <t>행정안전부 정부청사관리본부</t>
  </si>
  <si>
    <t>정부세종청사 1~6동 UPS 노후 부품 교체</t>
  </si>
  <si>
    <t>69,233,000</t>
  </si>
  <si>
    <t>시설총괄과</t>
  </si>
  <si>
    <t>심재규</t>
  </si>
  <si>
    <t>044-200-1172</t>
  </si>
  <si>
    <t>혁철이농장</t>
  </si>
  <si>
    <t>신기술접목 차세대 영농인 육성지원사업 물품구매(트랙터) 채창혁 입찰공고대행</t>
  </si>
  <si>
    <t>52,500,000</t>
  </si>
  <si>
    <t>권오인</t>
  </si>
  <si>
    <t>010-4758-0335</t>
  </si>
  <si>
    <t>호남권역재활병원</t>
  </si>
  <si>
    <t>임상병리 검사 시약 및 소모품 단가계약 입찰 공고</t>
  </si>
  <si>
    <t>116</t>
  </si>
  <si>
    <t>행정관리팀</t>
  </si>
  <si>
    <t>062-613-9064</t>
  </si>
  <si>
    <t>호서대학교 산학협력단</t>
  </si>
  <si>
    <t>분산형 수중관측 제어망 개발</t>
  </si>
  <si>
    <t>4322173101</t>
  </si>
  <si>
    <t>이제황</t>
  </si>
  <si>
    <t>041-540-5117</t>
  </si>
  <si>
    <t>화산농업협동조합</t>
  </si>
  <si>
    <t>화산농협 밭작물공동경영체 육성지원사업 금속팰릿(철골인테이너) 제작 구매</t>
  </si>
  <si>
    <t>2411270301</t>
  </si>
  <si>
    <t>총무계</t>
  </si>
  <si>
    <t>이귀련</t>
  </si>
  <si>
    <t>054-330-8411</t>
  </si>
  <si>
    <t>화산농협 밭작물공동경영체 육성지원사업 공동이용 농기계 구입</t>
  </si>
  <si>
    <t>환경부 국립환경과학원 한강물환경연구소</t>
  </si>
  <si>
    <t>소모품 39종 구매(5-1차)</t>
  </si>
  <si>
    <t>47,539,000</t>
  </si>
  <si>
    <t>연구지원실</t>
  </si>
  <si>
    <t>박영남</t>
  </si>
  <si>
    <t>031-770-7208</t>
  </si>
  <si>
    <t>환경부 한강홍수통제소</t>
  </si>
  <si>
    <t>19년 하천화상감시시스템 신설 및 개선공사</t>
  </si>
  <si>
    <t>548,200,000</t>
  </si>
  <si>
    <t>전기통신과</t>
  </si>
  <si>
    <t>유정수</t>
  </si>
  <si>
    <t>02-590-9952</t>
  </si>
  <si>
    <t>환경부 화학물질안전원</t>
  </si>
  <si>
    <t>화학테러·사고 대응용 검지관식탐지장비 등 물품 13종 구매</t>
  </si>
  <si>
    <t>4617163501</t>
  </si>
  <si>
    <t>43,105,500</t>
  </si>
  <si>
    <t>신상훈</t>
  </si>
  <si>
    <t>042-605-7708</t>
  </si>
  <si>
    <t>화학테러·사고 대응용 열흡수조끼 등 5종 구매</t>
  </si>
  <si>
    <t>4618151801</t>
  </si>
  <si>
    <t>46,708,000</t>
  </si>
  <si>
    <t>화학테러.사고 대응장비 복합가스측정기 구매</t>
  </si>
  <si>
    <t>황등농협RPC</t>
  </si>
  <si>
    <t>97,500,000</t>
  </si>
  <si>
    <t>황등농협 영농지도팀</t>
  </si>
  <si>
    <t>이춘래</t>
  </si>
  <si>
    <t>010-5472-1851</t>
  </si>
  <si>
    <t>하반기</t>
    <phoneticPr fontId="2" type="noConversion"/>
  </si>
  <si>
    <t>연중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</si>
</sst>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0_);[Red]\(0\)"/>
    <numFmt numFmtId="179" formatCode="0_ "/>
    <numFmt numFmtId="180" formatCode="&quot;(&quot;\ &quot;)&quot;"/>
    <numFmt numFmtId="181" formatCode="yyyy&quot;년&quot;\ m&quot;월&quot;;@"/>
    <numFmt numFmtId="182" formatCode="#,##0_);\(#,##0\)"/>
    <numFmt numFmtId="183" formatCode="_(&quot;$&quot;* #,##0_);_(&quot;$&quot;* \(#,##0\);_(&quot;$&quot;* &quot;-&quot;_);_(@_)"/>
  </numFmts>
  <fonts count="42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1"/>
      <name val="바탕체"/>
      <family val="1"/>
      <charset val="129"/>
    </font>
    <font>
      <sz val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0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0"/>
      <name val="맑은 고딕"/>
      <family val="3"/>
      <charset val="129"/>
      <scheme val="major"/>
    </font>
    <font>
      <sz val="8"/>
      <name val="바탕체"/>
      <family val="1"/>
      <charset val="129"/>
    </font>
    <font>
      <sz val="10"/>
      <color indexed="8"/>
      <name val="맑은 고딕"/>
      <family val="3"/>
      <charset val="129"/>
    </font>
    <font>
      <vertAlign val="superscript"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1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돋움"/>
      <family val="3"/>
      <charset val="129"/>
    </font>
    <font>
      <b/>
      <sz val="14"/>
      <name val="Arial"/>
      <family val="2"/>
    </font>
    <font>
      <b/>
      <sz val="14"/>
      <name val="돋움"/>
      <family val="3"/>
      <charset val="129"/>
    </font>
    <font>
      <sz val="9"/>
      <name val="굴림"/>
      <family val="3"/>
      <charset val="129"/>
    </font>
    <font>
      <sz val="9"/>
      <name val="Arial"/>
      <family val="2"/>
    </font>
    <font>
      <sz val="10"/>
      <name val="돋움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9"/>
      <name val="돋움"/>
      <family val="3"/>
      <charset val="129"/>
    </font>
    <font>
      <sz val="9"/>
      <name val="나눔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8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/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11" fillId="3" borderId="1" xfId="0" applyNumberFormat="1" applyFont="1" applyFill="1" applyBorder="1" applyAlignment="1">
      <alignment horizontal="center" vertical="center"/>
    </xf>
    <xf numFmtId="0" fontId="11" fillId="3" borderId="1" xfId="3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41" fontId="9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8" fontId="9" fillId="0" borderId="1" xfId="3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8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1" xfId="9" applyFont="1" applyFill="1" applyBorder="1" applyAlignment="1">
      <alignment horizontal="center"/>
    </xf>
    <xf numFmtId="0" fontId="10" fillId="0" borderId="0" xfId="5" applyFont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0" fontId="10" fillId="0" borderId="0" xfId="5" applyFont="1" applyAlignment="1">
      <alignment horizontal="left" vertical="center"/>
    </xf>
    <xf numFmtId="41" fontId="10" fillId="0" borderId="0" xfId="2" applyFont="1" applyAlignment="1">
      <alignment horizontal="left" vertical="center"/>
    </xf>
    <xf numFmtId="0" fontId="10" fillId="2" borderId="0" xfId="5" applyFont="1" applyFill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left" vertical="center"/>
    </xf>
    <xf numFmtId="41" fontId="10" fillId="0" borderId="0" xfId="2" applyFont="1" applyBorder="1" applyAlignment="1">
      <alignment horizontal="left" vertical="center"/>
    </xf>
    <xf numFmtId="41" fontId="17" fillId="0" borderId="0" xfId="2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3" fontId="10" fillId="2" borderId="0" xfId="5" applyNumberFormat="1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left" vertical="center"/>
    </xf>
    <xf numFmtId="41" fontId="17" fillId="2" borderId="0" xfId="2" applyFont="1" applyFill="1" applyBorder="1" applyAlignment="1">
      <alignment horizontal="left" vertical="center"/>
    </xf>
    <xf numFmtId="0" fontId="17" fillId="2" borderId="0" xfId="5" applyFont="1" applyFill="1" applyAlignment="1">
      <alignment horizontal="center" vertical="center"/>
    </xf>
    <xf numFmtId="0" fontId="10" fillId="4" borderId="0" xfId="5" applyFont="1" applyFill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center" vertical="center"/>
    </xf>
    <xf numFmtId="41" fontId="10" fillId="2" borderId="1" xfId="2" applyFont="1" applyFill="1" applyBorder="1" applyAlignment="1">
      <alignment horizontal="right" vertical="center"/>
    </xf>
    <xf numFmtId="41" fontId="10" fillId="2" borderId="1" xfId="2" applyFont="1" applyFill="1" applyBorder="1" applyAlignment="1">
      <alignment horizontal="center" vertical="center"/>
    </xf>
    <xf numFmtId="41" fontId="10" fillId="2" borderId="1" xfId="5" applyNumberFormat="1" applyFont="1" applyFill="1" applyBorder="1" applyAlignment="1">
      <alignment horizontal="right" vertical="center"/>
    </xf>
    <xf numFmtId="41" fontId="10" fillId="2" borderId="1" xfId="2" applyFont="1" applyFill="1" applyBorder="1" applyAlignment="1">
      <alignment horizontal="left" vertical="center"/>
    </xf>
    <xf numFmtId="41" fontId="10" fillId="2" borderId="1" xfId="2" applyFont="1" applyFill="1" applyBorder="1" applyAlignment="1">
      <alignment horizontal="right" vertical="center" wrapText="1"/>
    </xf>
    <xf numFmtId="41" fontId="10" fillId="2" borderId="1" xfId="2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center" vertical="center" shrinkToFit="1"/>
    </xf>
    <xf numFmtId="0" fontId="10" fillId="2" borderId="1" xfId="2" applyNumberFormat="1" applyFont="1" applyFill="1" applyBorder="1" applyAlignment="1">
      <alignment horizontal="center" vertical="center" shrinkToFit="1"/>
    </xf>
    <xf numFmtId="180" fontId="10" fillId="2" borderId="1" xfId="5" applyNumberFormat="1" applyFont="1" applyFill="1" applyBorder="1" applyAlignment="1">
      <alignment horizontal="center" vertical="center" wrapText="1"/>
    </xf>
    <xf numFmtId="0" fontId="10" fillId="5" borderId="0" xfId="5" applyFont="1" applyFill="1" applyAlignment="1">
      <alignment horizontal="center" vertical="center"/>
    </xf>
    <xf numFmtId="0" fontId="10" fillId="6" borderId="0" xfId="5" applyFont="1" applyFill="1" applyAlignment="1">
      <alignment horizontal="center" vertical="center"/>
    </xf>
    <xf numFmtId="181" fontId="10" fillId="2" borderId="1" xfId="5" applyNumberFormat="1" applyFont="1" applyFill="1" applyBorder="1" applyAlignment="1">
      <alignment horizontal="center" vertical="center"/>
    </xf>
    <xf numFmtId="3" fontId="10" fillId="2" borderId="1" xfId="5" applyNumberFormat="1" applyFont="1" applyFill="1" applyBorder="1" applyAlignment="1">
      <alignment horizontal="right" vertical="center"/>
    </xf>
    <xf numFmtId="0" fontId="9" fillId="2" borderId="1" xfId="5" applyFont="1" applyFill="1" applyBorder="1" applyAlignment="1">
      <alignment horizontal="center" vertical="top" shrinkToFit="1"/>
    </xf>
    <xf numFmtId="0" fontId="19" fillId="2" borderId="1" xfId="5" applyFont="1" applyFill="1" applyBorder="1" applyAlignment="1">
      <alignment horizontal="center" vertical="center" shrinkToFit="1"/>
    </xf>
    <xf numFmtId="182" fontId="10" fillId="2" borderId="1" xfId="5" applyNumberFormat="1" applyFont="1" applyFill="1" applyBorder="1" applyAlignment="1">
      <alignment horizontal="right" vertical="center"/>
    </xf>
    <xf numFmtId="0" fontId="10" fillId="7" borderId="0" xfId="5" applyFont="1" applyFill="1" applyAlignment="1">
      <alignment horizontal="center" vertical="center"/>
    </xf>
    <xf numFmtId="0" fontId="10" fillId="8" borderId="0" xfId="5" applyFont="1" applyFill="1" applyAlignment="1">
      <alignment horizontal="center" vertical="center"/>
    </xf>
    <xf numFmtId="0" fontId="10" fillId="9" borderId="0" xfId="5" applyFont="1" applyFill="1" applyAlignment="1">
      <alignment horizontal="center" vertical="center"/>
    </xf>
    <xf numFmtId="0" fontId="3" fillId="0" borderId="0" xfId="4" applyAlignment="1">
      <alignment vertical="center"/>
    </xf>
    <xf numFmtId="41" fontId="0" fillId="0" borderId="0" xfId="1" applyFont="1" applyAlignment="1">
      <alignment vertical="center"/>
    </xf>
    <xf numFmtId="0" fontId="22" fillId="2" borderId="1" xfId="4" applyFont="1" applyFill="1" applyBorder="1" applyAlignment="1">
      <alignment horizontal="center" vertical="center"/>
    </xf>
    <xf numFmtId="41" fontId="23" fillId="0" borderId="1" xfId="1" applyFont="1" applyBorder="1" applyAlignment="1">
      <alignment vertical="center" shrinkToFit="1"/>
    </xf>
    <xf numFmtId="0" fontId="3" fillId="0" borderId="1" xfId="4" applyBorder="1" applyAlignment="1">
      <alignment vertical="center"/>
    </xf>
    <xf numFmtId="49" fontId="23" fillId="0" borderId="1" xfId="4" applyNumberFormat="1" applyFont="1" applyBorder="1" applyAlignment="1">
      <alignment vertical="center" shrinkToFit="1"/>
    </xf>
    <xf numFmtId="0" fontId="24" fillId="2" borderId="1" xfId="4" applyFont="1" applyFill="1" applyBorder="1" applyAlignment="1">
      <alignment horizontal="center" vertical="center" wrapText="1"/>
    </xf>
    <xf numFmtId="0" fontId="22" fillId="2" borderId="1" xfId="4" applyFont="1" applyFill="1" applyBorder="1" applyAlignment="1">
      <alignment horizontal="center" vertical="center" wrapText="1"/>
    </xf>
    <xf numFmtId="0" fontId="3" fillId="2" borderId="0" xfId="4" applyFill="1" applyAlignment="1">
      <alignment vertical="center"/>
    </xf>
    <xf numFmtId="41" fontId="21" fillId="3" borderId="1" xfId="2" applyFont="1" applyFill="1" applyBorder="1" applyAlignment="1">
      <alignment horizontal="center" vertical="center"/>
    </xf>
    <xf numFmtId="0" fontId="22" fillId="3" borderId="4" xfId="4" applyFont="1" applyFill="1" applyBorder="1" applyAlignment="1">
      <alignment horizontal="center" vertical="center"/>
    </xf>
    <xf numFmtId="0" fontId="24" fillId="3" borderId="4" xfId="4" applyFont="1" applyFill="1" applyBorder="1" applyAlignment="1">
      <alignment horizontal="center" vertical="center" wrapText="1"/>
    </xf>
    <xf numFmtId="0" fontId="22" fillId="3" borderId="4" xfId="4" applyFont="1" applyFill="1" applyBorder="1" applyAlignment="1">
      <alignment horizontal="center" vertical="center" wrapText="1"/>
    </xf>
    <xf numFmtId="41" fontId="25" fillId="3" borderId="4" xfId="1" applyFont="1" applyFill="1" applyBorder="1" applyAlignment="1">
      <alignment horizontal="center" vertical="center" wrapText="1"/>
    </xf>
    <xf numFmtId="183" fontId="0" fillId="0" borderId="0" xfId="10" applyFont="1" applyAlignment="1">
      <alignment horizontal="right"/>
    </xf>
    <xf numFmtId="0" fontId="33" fillId="10" borderId="5" xfId="0" applyFont="1" applyFill="1" applyBorder="1" applyAlignment="1">
      <alignment horizontal="center" vertical="center"/>
    </xf>
    <xf numFmtId="183" fontId="33" fillId="10" borderId="5" xfId="10" applyFont="1" applyFill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182" fontId="34" fillId="0" borderId="1" xfId="10" applyNumberFormat="1" applyFont="1" applyBorder="1" applyAlignment="1">
      <alignment horizontal="right" vertical="center"/>
    </xf>
    <xf numFmtId="0" fontId="35" fillId="0" borderId="1" xfId="0" applyFont="1" applyBorder="1"/>
    <xf numFmtId="0" fontId="0" fillId="0" borderId="1" xfId="0" applyBorder="1"/>
    <xf numFmtId="0" fontId="13" fillId="0" borderId="1" xfId="0" applyFont="1" applyBorder="1"/>
    <xf numFmtId="182" fontId="0" fillId="0" borderId="1" xfId="10" applyNumberFormat="1" applyFont="1" applyBorder="1" applyAlignment="1">
      <alignment horizontal="right"/>
    </xf>
    <xf numFmtId="0" fontId="36" fillId="0" borderId="1" xfId="11" applyFont="1" applyBorder="1" applyAlignment="1">
      <alignment horizontal="center" vertical="center"/>
    </xf>
    <xf numFmtId="0" fontId="36" fillId="0" borderId="1" xfId="11" applyNumberFormat="1" applyFont="1" applyFill="1" applyBorder="1" applyAlignment="1">
      <alignment vertical="center" wrapText="1" shrinkToFit="1"/>
    </xf>
    <xf numFmtId="176" fontId="37" fillId="0" borderId="1" xfId="0" applyNumberFormat="1" applyFont="1" applyBorder="1" applyAlignment="1">
      <alignment horizontal="right" vertical="center"/>
    </xf>
    <xf numFmtId="0" fontId="36" fillId="0" borderId="1" xfId="11" applyNumberFormat="1" applyFont="1" applyFill="1" applyBorder="1" applyAlignment="1">
      <alignment horizontal="center" vertical="center" wrapText="1"/>
    </xf>
    <xf numFmtId="0" fontId="36" fillId="0" borderId="1" xfId="11" applyNumberFormat="1" applyFont="1" applyFill="1" applyBorder="1" applyAlignment="1">
      <alignment horizontal="center" vertical="center" shrinkToFit="1"/>
    </xf>
    <xf numFmtId="0" fontId="36" fillId="0" borderId="1" xfId="11" applyNumberFormat="1" applyFont="1" applyFill="1" applyBorder="1" applyAlignment="1">
      <alignment horizontal="center" vertical="center"/>
    </xf>
    <xf numFmtId="0" fontId="36" fillId="0" borderId="1" xfId="11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11" applyFont="1" applyBorder="1" applyAlignment="1">
      <alignment vertical="center" wrapText="1" shrinkToFi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36" fillId="0" borderId="1" xfId="11" applyFont="1" applyBorder="1" applyAlignment="1">
      <alignment horizontal="center" vertical="center" shrinkToFit="1"/>
    </xf>
    <xf numFmtId="0" fontId="37" fillId="0" borderId="1" xfId="12" applyNumberFormat="1" applyFont="1" applyFill="1" applyBorder="1" applyAlignment="1">
      <alignment vertical="center" wrapText="1" shrinkToFit="1"/>
    </xf>
    <xf numFmtId="0" fontId="37" fillId="0" borderId="1" xfId="11" applyNumberFormat="1" applyFont="1" applyFill="1" applyBorder="1" applyAlignment="1">
      <alignment horizontal="center" vertical="center" wrapText="1"/>
    </xf>
    <xf numFmtId="0" fontId="39" fillId="0" borderId="1" xfId="11" applyFont="1" applyFill="1" applyBorder="1" applyAlignment="1">
      <alignment vertical="center" wrapText="1" shrinkToFit="1"/>
    </xf>
    <xf numFmtId="0" fontId="37" fillId="0" borderId="1" xfId="11" applyFont="1" applyBorder="1" applyAlignment="1">
      <alignment horizontal="center" vertical="center"/>
    </xf>
    <xf numFmtId="0" fontId="37" fillId="0" borderId="1" xfId="11" applyNumberFormat="1" applyFont="1" applyFill="1" applyBorder="1" applyAlignment="1">
      <alignment horizontal="left" vertical="center" wrapText="1" shrinkToFit="1"/>
    </xf>
    <xf numFmtId="0" fontId="37" fillId="0" borderId="1" xfId="11" applyNumberFormat="1" applyFont="1" applyFill="1" applyBorder="1" applyAlignment="1">
      <alignment horizontal="center" vertical="center" shrinkToFit="1"/>
    </xf>
    <xf numFmtId="0" fontId="37" fillId="0" borderId="1" xfId="11" applyNumberFormat="1" applyFont="1" applyFill="1" applyBorder="1" applyAlignment="1">
      <alignment horizontal="center" vertical="center"/>
    </xf>
    <xf numFmtId="0" fontId="36" fillId="0" borderId="1" xfId="11" applyNumberFormat="1" applyFont="1" applyFill="1" applyBorder="1" applyAlignment="1">
      <alignment horizontal="center" vertical="center" wrapText="1" shrinkToFit="1"/>
    </xf>
    <xf numFmtId="0" fontId="36" fillId="0" borderId="1" xfId="12" applyNumberFormat="1" applyFont="1" applyFill="1" applyBorder="1" applyAlignment="1">
      <alignment vertical="center" wrapText="1" shrinkToFit="1"/>
    </xf>
    <xf numFmtId="0" fontId="36" fillId="0" borderId="1" xfId="11" applyFont="1" applyBorder="1" applyAlignment="1">
      <alignment horizontal="center" vertical="center" wrapText="1"/>
    </xf>
    <xf numFmtId="0" fontId="36" fillId="0" borderId="1" xfId="11" applyFont="1" applyFill="1" applyBorder="1" applyAlignment="1">
      <alignment vertical="center" wrapText="1" shrinkToFit="1"/>
    </xf>
    <xf numFmtId="0" fontId="40" fillId="0" borderId="1" xfId="0" applyFont="1" applyBorder="1" applyAlignment="1">
      <alignment horizontal="left" vertical="center"/>
    </xf>
    <xf numFmtId="0" fontId="37" fillId="0" borderId="1" xfId="11" applyFont="1" applyBorder="1" applyAlignment="1">
      <alignment vertical="center" wrapText="1" shrinkToFit="1"/>
    </xf>
    <xf numFmtId="182" fontId="40" fillId="0" borderId="1" xfId="10" applyNumberFormat="1" applyFont="1" applyBorder="1" applyAlignment="1">
      <alignment horizontal="right" vertical="center"/>
    </xf>
    <xf numFmtId="0" fontId="12" fillId="0" borderId="2" xfId="5" applyFont="1" applyBorder="1" applyAlignment="1">
      <alignment horizontal="center" vertical="center"/>
    </xf>
    <xf numFmtId="0" fontId="21" fillId="3" borderId="1" xfId="5" applyFont="1" applyFill="1" applyBorder="1" applyAlignment="1">
      <alignment horizontal="center" vertical="center" wrapText="1"/>
    </xf>
    <xf numFmtId="0" fontId="21" fillId="3" borderId="1" xfId="5" applyFont="1" applyFill="1" applyBorder="1" applyAlignment="1">
      <alignment horizontal="center" vertical="center"/>
    </xf>
    <xf numFmtId="0" fontId="21" fillId="3" borderId="4" xfId="5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0" fillId="0" borderId="2" xfId="4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1" fontId="9" fillId="0" borderId="1" xfId="9" applyFont="1" applyFill="1" applyBorder="1" applyAlignment="1">
      <alignment horizontal="center" vertical="center"/>
    </xf>
    <xf numFmtId="41" fontId="9" fillId="0" borderId="1" xfId="9" applyFont="1" applyFill="1" applyBorder="1" applyAlignment="1">
      <alignment horizontal="center" wrapText="1"/>
    </xf>
    <xf numFmtId="41" fontId="15" fillId="0" borderId="1" xfId="9" applyFont="1" applyFill="1" applyBorder="1" applyAlignment="1">
      <alignment horizontal="center"/>
    </xf>
    <xf numFmtId="41" fontId="9" fillId="0" borderId="0" xfId="9" applyFont="1" applyFill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wrapText="1"/>
    </xf>
    <xf numFmtId="177" fontId="15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0" xfId="3" applyNumberFormat="1" applyFont="1" applyFill="1" applyBorder="1" applyAlignment="1">
      <alignment horizontal="right" vertical="center"/>
    </xf>
    <xf numFmtId="41" fontId="22" fillId="3" borderId="4" xfId="9" applyFont="1" applyFill="1" applyBorder="1" applyAlignment="1">
      <alignment horizontal="center" vertical="center" wrapText="1"/>
    </xf>
    <xf numFmtId="41" fontId="23" fillId="0" borderId="1" xfId="9" applyFont="1" applyBorder="1" applyAlignment="1">
      <alignment vertical="center" shrinkToFit="1"/>
    </xf>
    <xf numFmtId="41" fontId="3" fillId="0" borderId="0" xfId="9" applyFont="1" applyAlignment="1">
      <alignment vertical="center"/>
    </xf>
  </cellXfs>
  <cellStyles count="13">
    <cellStyle name="쉼표 [0]" xfId="9" builtinId="6"/>
    <cellStyle name="쉼표 [0] 2" xfId="1"/>
    <cellStyle name="쉼표 [0] 2 2" xfId="2"/>
    <cellStyle name="쉼표 [0] 3" xfId="8"/>
    <cellStyle name="쉼표 [0] 4" xfId="10"/>
    <cellStyle name="쉼표 [0] 5" xfId="3"/>
    <cellStyle name="통화 [0] 2 2" xfId="12"/>
    <cellStyle name="표준" xfId="0" builtinId="0"/>
    <cellStyle name="표준 2" xfId="4"/>
    <cellStyle name="표준 3" xfId="5"/>
    <cellStyle name="표준 3 2" xfId="11"/>
    <cellStyle name="표준 4" xfId="7"/>
    <cellStyle name="표준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%202017&#45380;\4.%20&#44396;&#47588;&#50696;&#49884;\4.%20&#52712;&#54633;\1.%20&#52649;&#48513;&#51648;&#48169;&#51312;&#45804;&#52397;_&#44396;&#47588;&#44228;&#54925;(&#51648;&#48169;&#5239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세부내역"/>
    </sheetNames>
    <sheetDataSet>
      <sheetData sheetId="0"/>
      <sheetData sheetId="1">
        <row r="23">
          <cell r="E23">
            <v>2300000</v>
          </cell>
          <cell r="G23">
            <v>145000</v>
          </cell>
        </row>
        <row r="34">
          <cell r="E34">
            <v>1438000</v>
          </cell>
          <cell r="G34">
            <v>74280</v>
          </cell>
        </row>
        <row r="39">
          <cell r="E39">
            <v>311000</v>
          </cell>
          <cell r="G39">
            <v>14070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9"/>
  <sheetViews>
    <sheetView tabSelected="1" workbookViewId="0">
      <selection activeCell="O13" sqref="O13"/>
    </sheetView>
  </sheetViews>
  <sheetFormatPr defaultRowHeight="12.75" x14ac:dyDescent="0.2"/>
  <cols>
    <col min="1" max="1" width="26.42578125" customWidth="1"/>
    <col min="2" max="2" width="12.28515625" customWidth="1"/>
    <col min="3" max="3" width="13.140625" style="4" bestFit="1" customWidth="1"/>
    <col min="4" max="4" width="32" style="4" bestFit="1" customWidth="1"/>
    <col min="5" max="5" width="13.85546875" style="4" bestFit="1" customWidth="1"/>
    <col min="6" max="6" width="12.85546875" style="4" bestFit="1" customWidth="1"/>
    <col min="7" max="7" width="13.85546875" style="4" customWidth="1"/>
    <col min="8" max="8" width="9.140625" style="4"/>
    <col min="9" max="9" width="17.85546875" style="4" bestFit="1" customWidth="1"/>
    <col min="10" max="10" width="9.140625" style="4"/>
  </cols>
  <sheetData>
    <row r="1" spans="1:10" ht="31.5" x14ac:dyDescent="0.2">
      <c r="A1" s="111" t="s">
        <v>2891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7" x14ac:dyDescent="0.2">
      <c r="A2" s="1" t="s">
        <v>15</v>
      </c>
      <c r="B2" s="1" t="s">
        <v>220</v>
      </c>
      <c r="C2" s="1" t="s">
        <v>221</v>
      </c>
      <c r="D2" s="1" t="s">
        <v>16</v>
      </c>
      <c r="E2" s="1" t="s">
        <v>222</v>
      </c>
      <c r="F2" s="1" t="s">
        <v>223</v>
      </c>
      <c r="G2" s="2" t="s">
        <v>371</v>
      </c>
      <c r="H2" s="3" t="s">
        <v>224</v>
      </c>
      <c r="I2" s="3" t="s">
        <v>225</v>
      </c>
      <c r="J2" s="3" t="s">
        <v>226</v>
      </c>
    </row>
    <row r="3" spans="1:10" ht="13.5" x14ac:dyDescent="0.2">
      <c r="A3" s="5" t="s">
        <v>378</v>
      </c>
      <c r="B3" s="5" t="s">
        <v>213</v>
      </c>
      <c r="C3" s="9">
        <v>15101505</v>
      </c>
      <c r="D3" s="6" t="s">
        <v>14</v>
      </c>
      <c r="E3" s="122">
        <v>560700000</v>
      </c>
      <c r="F3" s="5" t="s">
        <v>379</v>
      </c>
      <c r="G3" s="118">
        <v>346074</v>
      </c>
      <c r="H3" s="7" t="s">
        <v>380</v>
      </c>
      <c r="I3" s="8" t="s">
        <v>381</v>
      </c>
      <c r="J3" s="7" t="s">
        <v>375</v>
      </c>
    </row>
    <row r="4" spans="1:10" ht="13.5" x14ac:dyDescent="0.2">
      <c r="A4" s="5" t="s">
        <v>378</v>
      </c>
      <c r="B4" s="5" t="s">
        <v>213</v>
      </c>
      <c r="C4" s="9">
        <v>15101505</v>
      </c>
      <c r="D4" s="6" t="s">
        <v>14</v>
      </c>
      <c r="E4" s="122">
        <v>73800000</v>
      </c>
      <c r="F4" s="5" t="s">
        <v>379</v>
      </c>
      <c r="G4" s="118">
        <v>87453</v>
      </c>
      <c r="H4" s="7" t="s">
        <v>380</v>
      </c>
      <c r="I4" s="8" t="s">
        <v>382</v>
      </c>
      <c r="J4" s="7" t="s">
        <v>383</v>
      </c>
    </row>
    <row r="5" spans="1:10" ht="13.5" x14ac:dyDescent="0.2">
      <c r="A5" s="5" t="s">
        <v>378</v>
      </c>
      <c r="B5" s="5" t="s">
        <v>213</v>
      </c>
      <c r="C5" s="9">
        <v>15101502</v>
      </c>
      <c r="D5" s="6" t="s">
        <v>10</v>
      </c>
      <c r="E5" s="122">
        <v>5700000</v>
      </c>
      <c r="F5" s="5" t="s">
        <v>379</v>
      </c>
      <c r="G5" s="118">
        <v>3603</v>
      </c>
      <c r="H5" s="10" t="s">
        <v>384</v>
      </c>
      <c r="I5" s="8" t="s">
        <v>381</v>
      </c>
      <c r="J5" s="7" t="s">
        <v>375</v>
      </c>
    </row>
    <row r="6" spans="1:10" ht="13.5" x14ac:dyDescent="0.25">
      <c r="A6" s="5" t="s">
        <v>378</v>
      </c>
      <c r="B6" s="5" t="s">
        <v>212</v>
      </c>
      <c r="C6" s="9">
        <v>46191607</v>
      </c>
      <c r="D6" s="6" t="s">
        <v>28</v>
      </c>
      <c r="E6" s="123">
        <v>110000</v>
      </c>
      <c r="F6" s="11" t="s">
        <v>217</v>
      </c>
      <c r="G6" s="119">
        <v>69223</v>
      </c>
      <c r="H6" s="7" t="s">
        <v>380</v>
      </c>
      <c r="I6" s="8" t="s">
        <v>209</v>
      </c>
      <c r="J6" s="7" t="s">
        <v>375</v>
      </c>
    </row>
    <row r="7" spans="1:10" ht="13.5" x14ac:dyDescent="0.25">
      <c r="A7" s="5" t="s">
        <v>378</v>
      </c>
      <c r="B7" s="5" t="s">
        <v>213</v>
      </c>
      <c r="C7" s="9">
        <v>53121899</v>
      </c>
      <c r="D7" s="6" t="s">
        <v>32</v>
      </c>
      <c r="E7" s="123">
        <v>15000000</v>
      </c>
      <c r="F7" s="11" t="s">
        <v>217</v>
      </c>
      <c r="G7" s="119">
        <v>6507</v>
      </c>
      <c r="H7" s="7" t="s">
        <v>380</v>
      </c>
      <c r="I7" s="8" t="s">
        <v>209</v>
      </c>
      <c r="J7" s="7" t="s">
        <v>375</v>
      </c>
    </row>
    <row r="8" spans="1:10" ht="13.5" x14ac:dyDescent="0.2">
      <c r="A8" s="5" t="s">
        <v>378</v>
      </c>
      <c r="B8" s="5" t="s">
        <v>213</v>
      </c>
      <c r="C8" s="9">
        <v>15101506</v>
      </c>
      <c r="D8" s="6" t="s">
        <v>34</v>
      </c>
      <c r="E8" s="122">
        <v>14600000</v>
      </c>
      <c r="F8" s="5" t="s">
        <v>379</v>
      </c>
      <c r="G8" s="118">
        <v>8629</v>
      </c>
      <c r="H8" s="10" t="s">
        <v>385</v>
      </c>
      <c r="I8" s="8" t="s">
        <v>381</v>
      </c>
      <c r="J8" s="7" t="s">
        <v>375</v>
      </c>
    </row>
    <row r="9" spans="1:10" ht="13.5" x14ac:dyDescent="0.2">
      <c r="A9" s="5" t="s">
        <v>378</v>
      </c>
      <c r="B9" s="5" t="s">
        <v>212</v>
      </c>
      <c r="C9" s="9">
        <v>12141901</v>
      </c>
      <c r="D9" s="5" t="s">
        <v>305</v>
      </c>
      <c r="E9" s="122">
        <v>13000000</v>
      </c>
      <c r="F9" s="20" t="s">
        <v>229</v>
      </c>
      <c r="G9" s="118">
        <v>7310.9400000000005</v>
      </c>
      <c r="H9" s="7" t="s">
        <v>208</v>
      </c>
      <c r="I9" s="7" t="s">
        <v>209</v>
      </c>
      <c r="J9" s="7" t="s">
        <v>210</v>
      </c>
    </row>
    <row r="10" spans="1:10" ht="13.5" x14ac:dyDescent="0.25">
      <c r="A10" s="7" t="s">
        <v>406</v>
      </c>
      <c r="B10" s="7" t="s">
        <v>36</v>
      </c>
      <c r="C10" s="9">
        <v>40101709</v>
      </c>
      <c r="D10" s="12" t="s">
        <v>167</v>
      </c>
      <c r="E10" s="123">
        <v>2300</v>
      </c>
      <c r="F10" s="7" t="s">
        <v>4</v>
      </c>
      <c r="G10" s="119">
        <v>21090</v>
      </c>
      <c r="H10" s="7" t="s">
        <v>38</v>
      </c>
      <c r="I10" s="8" t="s">
        <v>39</v>
      </c>
      <c r="J10" s="7" t="s">
        <v>0</v>
      </c>
    </row>
    <row r="11" spans="1:10" ht="13.5" x14ac:dyDescent="0.25">
      <c r="A11" s="7" t="s">
        <v>413</v>
      </c>
      <c r="B11" s="7" t="s">
        <v>36</v>
      </c>
      <c r="C11" s="9">
        <v>47101506</v>
      </c>
      <c r="D11" s="12" t="s">
        <v>123</v>
      </c>
      <c r="E11" s="123">
        <v>230</v>
      </c>
      <c r="F11" s="7" t="s">
        <v>8</v>
      </c>
      <c r="G11" s="119">
        <v>6740</v>
      </c>
      <c r="H11" s="7" t="s">
        <v>38</v>
      </c>
      <c r="I11" s="8" t="s">
        <v>39</v>
      </c>
      <c r="J11" s="7" t="s">
        <v>0</v>
      </c>
    </row>
    <row r="12" spans="1:10" ht="13.5" x14ac:dyDescent="0.25">
      <c r="A12" s="7" t="s">
        <v>407</v>
      </c>
      <c r="B12" s="7" t="s">
        <v>36</v>
      </c>
      <c r="C12" s="9">
        <v>41112504</v>
      </c>
      <c r="D12" s="12" t="s">
        <v>113</v>
      </c>
      <c r="E12" s="123">
        <v>2061950</v>
      </c>
      <c r="F12" s="7" t="s">
        <v>5</v>
      </c>
      <c r="G12" s="119">
        <v>5193</v>
      </c>
      <c r="H12" s="7" t="s">
        <v>38</v>
      </c>
      <c r="I12" s="8" t="s">
        <v>39</v>
      </c>
      <c r="J12" s="7" t="s">
        <v>0</v>
      </c>
    </row>
    <row r="13" spans="1:10" ht="13.5" x14ac:dyDescent="0.25">
      <c r="A13" s="7" t="s">
        <v>407</v>
      </c>
      <c r="B13" s="7" t="s">
        <v>36</v>
      </c>
      <c r="C13" s="9">
        <v>47101505</v>
      </c>
      <c r="D13" s="12" t="s">
        <v>90</v>
      </c>
      <c r="E13" s="123">
        <v>2300</v>
      </c>
      <c r="F13" s="7" t="s">
        <v>4</v>
      </c>
      <c r="G13" s="119">
        <v>16911</v>
      </c>
      <c r="H13" s="7" t="s">
        <v>38</v>
      </c>
      <c r="I13" s="8" t="s">
        <v>39</v>
      </c>
      <c r="J13" s="7" t="s">
        <v>0</v>
      </c>
    </row>
    <row r="14" spans="1:10" ht="13.5" x14ac:dyDescent="0.25">
      <c r="A14" s="7" t="s">
        <v>407</v>
      </c>
      <c r="B14" s="7" t="s">
        <v>36</v>
      </c>
      <c r="C14" s="9">
        <v>41112501</v>
      </c>
      <c r="D14" s="12" t="s">
        <v>79</v>
      </c>
      <c r="E14" s="123">
        <v>11500</v>
      </c>
      <c r="F14" s="7" t="s">
        <v>5</v>
      </c>
      <c r="G14" s="119">
        <v>6967</v>
      </c>
      <c r="H14" s="7" t="s">
        <v>38</v>
      </c>
      <c r="I14" s="8" t="s">
        <v>39</v>
      </c>
      <c r="J14" s="7" t="s">
        <v>0</v>
      </c>
    </row>
    <row r="15" spans="1:10" ht="13.5" x14ac:dyDescent="0.2">
      <c r="A15" s="5" t="s">
        <v>378</v>
      </c>
      <c r="B15" s="5" t="s">
        <v>214</v>
      </c>
      <c r="C15" s="17" t="s">
        <v>438</v>
      </c>
      <c r="D15" s="15" t="s">
        <v>439</v>
      </c>
      <c r="E15" s="124">
        <v>25000</v>
      </c>
      <c r="F15" s="16" t="s">
        <v>440</v>
      </c>
      <c r="G15" s="120">
        <v>1744.8524</v>
      </c>
      <c r="H15" s="7" t="s">
        <v>208</v>
      </c>
      <c r="I15" s="16" t="s">
        <v>441</v>
      </c>
      <c r="J15" s="7" t="s">
        <v>210</v>
      </c>
    </row>
    <row r="16" spans="1:10" ht="13.5" x14ac:dyDescent="0.2">
      <c r="A16" s="5" t="s">
        <v>378</v>
      </c>
      <c r="B16" s="5" t="s">
        <v>214</v>
      </c>
      <c r="C16" s="17" t="s">
        <v>442</v>
      </c>
      <c r="D16" s="17" t="s">
        <v>443</v>
      </c>
      <c r="E16" s="124">
        <v>48000</v>
      </c>
      <c r="F16" s="16" t="s">
        <v>444</v>
      </c>
      <c r="G16" s="120">
        <v>2711.6989699999999</v>
      </c>
      <c r="H16" s="7" t="s">
        <v>208</v>
      </c>
      <c r="I16" s="18" t="s">
        <v>704</v>
      </c>
      <c r="J16" s="7" t="s">
        <v>210</v>
      </c>
    </row>
    <row r="17" spans="1:10" ht="13.5" x14ac:dyDescent="0.2">
      <c r="A17" s="5" t="s">
        <v>378</v>
      </c>
      <c r="B17" s="5" t="s">
        <v>214</v>
      </c>
      <c r="C17" s="17" t="s">
        <v>445</v>
      </c>
      <c r="D17" s="17" t="s">
        <v>30</v>
      </c>
      <c r="E17" s="124">
        <v>66000</v>
      </c>
      <c r="F17" s="16" t="s">
        <v>446</v>
      </c>
      <c r="G17" s="120">
        <v>2084.21083</v>
      </c>
      <c r="H17" s="7" t="s">
        <v>380</v>
      </c>
      <c r="I17" s="18" t="s">
        <v>705</v>
      </c>
      <c r="J17" s="7" t="s">
        <v>210</v>
      </c>
    </row>
    <row r="18" spans="1:10" ht="13.5" x14ac:dyDescent="0.2">
      <c r="A18" s="5" t="s">
        <v>447</v>
      </c>
      <c r="B18" s="5" t="s">
        <v>448</v>
      </c>
      <c r="C18" s="17" t="s">
        <v>449</v>
      </c>
      <c r="D18" s="17" t="s">
        <v>12</v>
      </c>
      <c r="E18" s="124">
        <v>92000</v>
      </c>
      <c r="F18" s="16" t="s">
        <v>446</v>
      </c>
      <c r="G18" s="120">
        <v>715.14391000000001</v>
      </c>
      <c r="H18" s="7" t="s">
        <v>374</v>
      </c>
      <c r="I18" s="18" t="s">
        <v>705</v>
      </c>
      <c r="J18" s="7" t="s">
        <v>210</v>
      </c>
    </row>
    <row r="19" spans="1:10" ht="13.5" x14ac:dyDescent="0.2">
      <c r="A19" s="5" t="s">
        <v>447</v>
      </c>
      <c r="B19" s="5" t="s">
        <v>448</v>
      </c>
      <c r="C19" s="17" t="s">
        <v>450</v>
      </c>
      <c r="D19" s="17" t="s">
        <v>451</v>
      </c>
      <c r="E19" s="124">
        <v>1770000</v>
      </c>
      <c r="F19" s="16" t="s">
        <v>446</v>
      </c>
      <c r="G19" s="120">
        <v>4773.5190110000003</v>
      </c>
      <c r="H19" s="7" t="s">
        <v>380</v>
      </c>
      <c r="I19" s="16" t="s">
        <v>452</v>
      </c>
      <c r="J19" s="7" t="s">
        <v>210</v>
      </c>
    </row>
    <row r="20" spans="1:10" ht="13.5" x14ac:dyDescent="0.2">
      <c r="A20" s="5" t="s">
        <v>447</v>
      </c>
      <c r="B20" s="5" t="s">
        <v>448</v>
      </c>
      <c r="C20" s="17" t="s">
        <v>453</v>
      </c>
      <c r="D20" s="17" t="s">
        <v>19</v>
      </c>
      <c r="E20" s="124">
        <v>140000</v>
      </c>
      <c r="F20" s="16" t="s">
        <v>446</v>
      </c>
      <c r="G20" s="120">
        <v>11234.745940000001</v>
      </c>
      <c r="H20" s="7" t="s">
        <v>380</v>
      </c>
      <c r="I20" s="18" t="s">
        <v>704</v>
      </c>
      <c r="J20" s="7" t="s">
        <v>210</v>
      </c>
    </row>
    <row r="21" spans="1:10" ht="13.5" x14ac:dyDescent="0.2">
      <c r="A21" s="5" t="s">
        <v>447</v>
      </c>
      <c r="B21" s="5" t="s">
        <v>448</v>
      </c>
      <c r="C21" s="17" t="s">
        <v>454</v>
      </c>
      <c r="D21" s="17" t="s">
        <v>455</v>
      </c>
      <c r="E21" s="124">
        <v>11000</v>
      </c>
      <c r="F21" s="16" t="s">
        <v>446</v>
      </c>
      <c r="G21" s="120">
        <v>940.29472999999996</v>
      </c>
      <c r="H21" s="7" t="s">
        <v>380</v>
      </c>
      <c r="I21" s="18" t="s">
        <v>704</v>
      </c>
      <c r="J21" s="7" t="s">
        <v>210</v>
      </c>
    </row>
    <row r="22" spans="1:10" ht="13.5" x14ac:dyDescent="0.2">
      <c r="A22" s="5" t="s">
        <v>447</v>
      </c>
      <c r="B22" s="5" t="s">
        <v>448</v>
      </c>
      <c r="C22" s="17" t="s">
        <v>456</v>
      </c>
      <c r="D22" s="17" t="s">
        <v>23</v>
      </c>
      <c r="E22" s="124">
        <v>56000</v>
      </c>
      <c r="F22" s="16" t="s">
        <v>457</v>
      </c>
      <c r="G22" s="120">
        <v>1303.1449600000001</v>
      </c>
      <c r="H22" s="7" t="s">
        <v>208</v>
      </c>
      <c r="I22" s="16" t="s">
        <v>458</v>
      </c>
      <c r="J22" s="7" t="s">
        <v>210</v>
      </c>
    </row>
    <row r="23" spans="1:10" ht="13.5" x14ac:dyDescent="0.2">
      <c r="A23" s="5" t="s">
        <v>378</v>
      </c>
      <c r="B23" s="5" t="s">
        <v>214</v>
      </c>
      <c r="C23" s="17" t="s">
        <v>459</v>
      </c>
      <c r="D23" s="17" t="s">
        <v>460</v>
      </c>
      <c r="E23" s="124">
        <v>65000</v>
      </c>
      <c r="F23" s="16" t="s">
        <v>389</v>
      </c>
      <c r="G23" s="120">
        <v>299.67685999999998</v>
      </c>
      <c r="H23" s="7" t="s">
        <v>380</v>
      </c>
      <c r="I23" s="16" t="s">
        <v>458</v>
      </c>
      <c r="J23" s="7" t="s">
        <v>210</v>
      </c>
    </row>
    <row r="24" spans="1:10" ht="13.5" x14ac:dyDescent="0.2">
      <c r="A24" s="5" t="s">
        <v>447</v>
      </c>
      <c r="B24" s="5" t="s">
        <v>448</v>
      </c>
      <c r="C24" s="17" t="s">
        <v>461</v>
      </c>
      <c r="D24" s="15" t="s">
        <v>462</v>
      </c>
      <c r="E24" s="124">
        <v>60000</v>
      </c>
      <c r="F24" s="16" t="s">
        <v>389</v>
      </c>
      <c r="G24" s="120">
        <v>2342.6865440000001</v>
      </c>
      <c r="H24" s="7" t="s">
        <v>380</v>
      </c>
      <c r="I24" s="16" t="s">
        <v>458</v>
      </c>
      <c r="J24" s="7" t="s">
        <v>210</v>
      </c>
    </row>
    <row r="25" spans="1:10" ht="13.5" x14ac:dyDescent="0.2">
      <c r="A25" s="5" t="s">
        <v>447</v>
      </c>
      <c r="B25" s="5" t="s">
        <v>448</v>
      </c>
      <c r="C25" s="17" t="s">
        <v>463</v>
      </c>
      <c r="D25" s="17" t="s">
        <v>31</v>
      </c>
      <c r="E25" s="124">
        <v>3500000</v>
      </c>
      <c r="F25" s="16" t="s">
        <v>440</v>
      </c>
      <c r="G25" s="120">
        <v>12870.699654</v>
      </c>
      <c r="H25" s="7" t="s">
        <v>380</v>
      </c>
      <c r="I25" s="16" t="s">
        <v>458</v>
      </c>
      <c r="J25" s="7" t="s">
        <v>210</v>
      </c>
    </row>
    <row r="26" spans="1:10" ht="13.5" x14ac:dyDescent="0.2">
      <c r="A26" s="5" t="s">
        <v>447</v>
      </c>
      <c r="B26" s="5" t="s">
        <v>448</v>
      </c>
      <c r="C26" s="17" t="s">
        <v>464</v>
      </c>
      <c r="D26" s="15" t="s">
        <v>465</v>
      </c>
      <c r="E26" s="124">
        <v>23000</v>
      </c>
      <c r="F26" s="16" t="s">
        <v>466</v>
      </c>
      <c r="G26" s="120">
        <v>1214.2864200000001</v>
      </c>
      <c r="H26" s="7" t="s">
        <v>380</v>
      </c>
      <c r="I26" s="18" t="s">
        <v>704</v>
      </c>
      <c r="J26" s="7" t="s">
        <v>210</v>
      </c>
    </row>
    <row r="27" spans="1:10" ht="13.5" x14ac:dyDescent="0.2">
      <c r="A27" s="5" t="s">
        <v>447</v>
      </c>
      <c r="B27" s="5" t="s">
        <v>448</v>
      </c>
      <c r="C27" s="17" t="s">
        <v>467</v>
      </c>
      <c r="D27" s="15" t="s">
        <v>468</v>
      </c>
      <c r="E27" s="124">
        <v>350000</v>
      </c>
      <c r="F27" s="16" t="s">
        <v>466</v>
      </c>
      <c r="G27" s="120">
        <v>11593.062402</v>
      </c>
      <c r="H27" s="7" t="s">
        <v>380</v>
      </c>
      <c r="I27" s="18" t="s">
        <v>706</v>
      </c>
      <c r="J27" s="7" t="s">
        <v>210</v>
      </c>
    </row>
    <row r="28" spans="1:10" ht="13.5" x14ac:dyDescent="0.2">
      <c r="A28" s="5" t="s">
        <v>447</v>
      </c>
      <c r="B28" s="5" t="s">
        <v>448</v>
      </c>
      <c r="C28" s="17" t="s">
        <v>469</v>
      </c>
      <c r="D28" s="17" t="s">
        <v>17</v>
      </c>
      <c r="E28" s="124">
        <v>30000</v>
      </c>
      <c r="F28" s="16" t="s">
        <v>466</v>
      </c>
      <c r="G28" s="120">
        <v>880.14559999999994</v>
      </c>
      <c r="H28" s="7" t="s">
        <v>380</v>
      </c>
      <c r="I28" s="16" t="s">
        <v>470</v>
      </c>
      <c r="J28" s="7" t="s">
        <v>210</v>
      </c>
    </row>
    <row r="29" spans="1:10" ht="13.5" x14ac:dyDescent="0.2">
      <c r="A29" s="5" t="s">
        <v>447</v>
      </c>
      <c r="B29" s="5" t="s">
        <v>448</v>
      </c>
      <c r="C29" s="17" t="s">
        <v>471</v>
      </c>
      <c r="D29" s="17" t="s">
        <v>20</v>
      </c>
      <c r="E29" s="124">
        <v>40000</v>
      </c>
      <c r="F29" s="16" t="s">
        <v>466</v>
      </c>
      <c r="G29" s="120">
        <v>861.67709200000002</v>
      </c>
      <c r="H29" s="7" t="s">
        <v>380</v>
      </c>
      <c r="I29" s="16" t="s">
        <v>458</v>
      </c>
      <c r="J29" s="7" t="s">
        <v>210</v>
      </c>
    </row>
    <row r="30" spans="1:10" ht="13.5" x14ac:dyDescent="0.2">
      <c r="A30" s="5" t="s">
        <v>447</v>
      </c>
      <c r="B30" s="5" t="s">
        <v>448</v>
      </c>
      <c r="C30" s="17" t="s">
        <v>472</v>
      </c>
      <c r="D30" s="17" t="s">
        <v>22</v>
      </c>
      <c r="E30" s="124">
        <v>40000</v>
      </c>
      <c r="F30" s="16" t="s">
        <v>466</v>
      </c>
      <c r="G30" s="120">
        <v>182.52</v>
      </c>
      <c r="H30" s="7" t="s">
        <v>380</v>
      </c>
      <c r="I30" s="16" t="s">
        <v>470</v>
      </c>
      <c r="J30" s="7" t="s">
        <v>210</v>
      </c>
    </row>
    <row r="31" spans="1:10" ht="13.5" x14ac:dyDescent="0.2">
      <c r="A31" s="5" t="s">
        <v>447</v>
      </c>
      <c r="B31" s="5" t="s">
        <v>448</v>
      </c>
      <c r="C31" s="17" t="s">
        <v>473</v>
      </c>
      <c r="D31" s="17" t="s">
        <v>18</v>
      </c>
      <c r="E31" s="124">
        <v>1000000</v>
      </c>
      <c r="F31" s="16" t="s">
        <v>474</v>
      </c>
      <c r="G31" s="120">
        <v>4128.5000989999999</v>
      </c>
      <c r="H31" s="7" t="s">
        <v>380</v>
      </c>
      <c r="I31" s="18" t="s">
        <v>707</v>
      </c>
      <c r="J31" s="7" t="s">
        <v>210</v>
      </c>
    </row>
    <row r="32" spans="1:10" ht="13.5" x14ac:dyDescent="0.2">
      <c r="A32" s="5" t="s">
        <v>447</v>
      </c>
      <c r="B32" s="5" t="s">
        <v>448</v>
      </c>
      <c r="C32" s="17" t="s">
        <v>475</v>
      </c>
      <c r="D32" s="17" t="s">
        <v>21</v>
      </c>
      <c r="E32" s="124">
        <v>850000</v>
      </c>
      <c r="F32" s="16" t="s">
        <v>474</v>
      </c>
      <c r="G32" s="120">
        <v>20225.309851999999</v>
      </c>
      <c r="H32" s="7" t="s">
        <v>380</v>
      </c>
      <c r="I32" s="16" t="s">
        <v>458</v>
      </c>
      <c r="J32" s="7" t="s">
        <v>210</v>
      </c>
    </row>
    <row r="33" spans="1:10" ht="13.5" x14ac:dyDescent="0.2">
      <c r="A33" s="5" t="s">
        <v>447</v>
      </c>
      <c r="B33" s="5" t="s">
        <v>448</v>
      </c>
      <c r="C33" s="17" t="s">
        <v>476</v>
      </c>
      <c r="D33" s="17" t="s">
        <v>477</v>
      </c>
      <c r="E33" s="124">
        <v>300000</v>
      </c>
      <c r="F33" s="16" t="s">
        <v>389</v>
      </c>
      <c r="G33" s="120">
        <v>9976.6329000000005</v>
      </c>
      <c r="H33" s="7" t="s">
        <v>380</v>
      </c>
      <c r="I33" s="16" t="s">
        <v>458</v>
      </c>
      <c r="J33" s="7" t="s">
        <v>210</v>
      </c>
    </row>
    <row r="34" spans="1:10" ht="13.5" x14ac:dyDescent="0.2">
      <c r="A34" s="5" t="s">
        <v>447</v>
      </c>
      <c r="B34" s="5" t="s">
        <v>448</v>
      </c>
      <c r="C34" s="17" t="s">
        <v>478</v>
      </c>
      <c r="D34" s="17" t="s">
        <v>2</v>
      </c>
      <c r="E34" s="124">
        <v>70000</v>
      </c>
      <c r="F34" s="16" t="s">
        <v>389</v>
      </c>
      <c r="G34" s="120">
        <v>5495.9729799999996</v>
      </c>
      <c r="H34" s="7" t="s">
        <v>380</v>
      </c>
      <c r="I34" s="16" t="s">
        <v>458</v>
      </c>
      <c r="J34" s="7" t="s">
        <v>210</v>
      </c>
    </row>
    <row r="35" spans="1:10" ht="13.5" x14ac:dyDescent="0.2">
      <c r="A35" s="5" t="s">
        <v>447</v>
      </c>
      <c r="B35" s="5" t="s">
        <v>448</v>
      </c>
      <c r="C35" s="17" t="s">
        <v>479</v>
      </c>
      <c r="D35" s="17" t="s">
        <v>25</v>
      </c>
      <c r="E35" s="124">
        <v>23000</v>
      </c>
      <c r="F35" s="16" t="s">
        <v>474</v>
      </c>
      <c r="G35" s="120">
        <v>1856.5730000000001</v>
      </c>
      <c r="H35" s="7" t="s">
        <v>380</v>
      </c>
      <c r="I35" s="16" t="s">
        <v>480</v>
      </c>
      <c r="J35" s="7" t="s">
        <v>210</v>
      </c>
    </row>
    <row r="36" spans="1:10" ht="13.5" x14ac:dyDescent="0.2">
      <c r="A36" s="5" t="s">
        <v>447</v>
      </c>
      <c r="B36" s="5" t="s">
        <v>448</v>
      </c>
      <c r="C36" s="17" t="s">
        <v>481</v>
      </c>
      <c r="D36" s="17" t="s">
        <v>482</v>
      </c>
      <c r="E36" s="124">
        <v>20000</v>
      </c>
      <c r="F36" s="16" t="s">
        <v>389</v>
      </c>
      <c r="G36" s="120">
        <v>658.55359999999996</v>
      </c>
      <c r="H36" s="7" t="s">
        <v>380</v>
      </c>
      <c r="I36" s="16" t="s">
        <v>480</v>
      </c>
      <c r="J36" s="7" t="s">
        <v>210</v>
      </c>
    </row>
    <row r="37" spans="1:10" ht="13.5" x14ac:dyDescent="0.2">
      <c r="A37" s="5" t="s">
        <v>447</v>
      </c>
      <c r="B37" s="5" t="s">
        <v>448</v>
      </c>
      <c r="C37" s="17" t="s">
        <v>483</v>
      </c>
      <c r="D37" s="15" t="s">
        <v>484</v>
      </c>
      <c r="E37" s="124">
        <v>400000</v>
      </c>
      <c r="F37" s="16" t="s">
        <v>466</v>
      </c>
      <c r="G37" s="120">
        <v>2903.90236</v>
      </c>
      <c r="H37" s="7" t="s">
        <v>374</v>
      </c>
      <c r="I37" s="18" t="s">
        <v>705</v>
      </c>
      <c r="J37" s="7" t="s">
        <v>210</v>
      </c>
    </row>
    <row r="38" spans="1:10" ht="13.5" x14ac:dyDescent="0.2">
      <c r="A38" s="5" t="s">
        <v>447</v>
      </c>
      <c r="B38" s="5" t="s">
        <v>448</v>
      </c>
      <c r="C38" s="17" t="s">
        <v>485</v>
      </c>
      <c r="D38" s="17" t="s">
        <v>486</v>
      </c>
      <c r="E38" s="124">
        <v>1000</v>
      </c>
      <c r="F38" s="16" t="s">
        <v>440</v>
      </c>
      <c r="G38" s="120">
        <v>43.813000000000002</v>
      </c>
      <c r="H38" s="7" t="s">
        <v>374</v>
      </c>
      <c r="I38" s="18" t="s">
        <v>705</v>
      </c>
      <c r="J38" s="7" t="s">
        <v>210</v>
      </c>
    </row>
    <row r="39" spans="1:10" ht="13.5" x14ac:dyDescent="0.2">
      <c r="A39" s="5" t="s">
        <v>447</v>
      </c>
      <c r="B39" s="5" t="s">
        <v>448</v>
      </c>
      <c r="C39" s="17" t="s">
        <v>487</v>
      </c>
      <c r="D39" s="17" t="s">
        <v>488</v>
      </c>
      <c r="E39" s="124">
        <v>1000</v>
      </c>
      <c r="F39" s="16" t="s">
        <v>389</v>
      </c>
      <c r="G39" s="120">
        <v>297.04750000000001</v>
      </c>
      <c r="H39" s="7" t="s">
        <v>374</v>
      </c>
      <c r="I39" s="18" t="s">
        <v>705</v>
      </c>
      <c r="J39" s="7" t="s">
        <v>210</v>
      </c>
    </row>
    <row r="40" spans="1:10" ht="13.5" x14ac:dyDescent="0.2">
      <c r="A40" s="5" t="s">
        <v>447</v>
      </c>
      <c r="B40" s="5" t="s">
        <v>448</v>
      </c>
      <c r="C40" s="17" t="s">
        <v>489</v>
      </c>
      <c r="D40" s="17" t="s">
        <v>490</v>
      </c>
      <c r="E40" s="124">
        <v>1200</v>
      </c>
      <c r="F40" s="16" t="s">
        <v>457</v>
      </c>
      <c r="G40" s="120">
        <v>2941.819</v>
      </c>
      <c r="H40" s="7" t="s">
        <v>374</v>
      </c>
      <c r="I40" s="18" t="s">
        <v>705</v>
      </c>
      <c r="J40" s="7" t="s">
        <v>210</v>
      </c>
    </row>
    <row r="41" spans="1:10" ht="13.5" x14ac:dyDescent="0.2">
      <c r="A41" s="5" t="s">
        <v>447</v>
      </c>
      <c r="B41" s="5" t="s">
        <v>448</v>
      </c>
      <c r="C41" s="17" t="s">
        <v>491</v>
      </c>
      <c r="D41" s="17" t="s">
        <v>492</v>
      </c>
      <c r="E41" s="124">
        <v>1000</v>
      </c>
      <c r="F41" s="16" t="s">
        <v>474</v>
      </c>
      <c r="G41" s="120">
        <v>48.033000000000001</v>
      </c>
      <c r="H41" s="7" t="s">
        <v>374</v>
      </c>
      <c r="I41" s="18" t="s">
        <v>705</v>
      </c>
      <c r="J41" s="7" t="s">
        <v>210</v>
      </c>
    </row>
    <row r="42" spans="1:10" ht="13.5" x14ac:dyDescent="0.2">
      <c r="A42" s="5" t="s">
        <v>447</v>
      </c>
      <c r="B42" s="5" t="s">
        <v>448</v>
      </c>
      <c r="C42" s="17" t="s">
        <v>493</v>
      </c>
      <c r="D42" s="17" t="s">
        <v>494</v>
      </c>
      <c r="E42" s="124">
        <v>50000</v>
      </c>
      <c r="F42" s="16" t="s">
        <v>466</v>
      </c>
      <c r="G42" s="120">
        <v>913.34375999999997</v>
      </c>
      <c r="H42" s="7" t="s">
        <v>374</v>
      </c>
      <c r="I42" s="18" t="s">
        <v>705</v>
      </c>
      <c r="J42" s="7" t="s">
        <v>210</v>
      </c>
    </row>
    <row r="43" spans="1:10" ht="13.5" x14ac:dyDescent="0.2">
      <c r="A43" s="5" t="s">
        <v>447</v>
      </c>
      <c r="B43" s="5" t="s">
        <v>448</v>
      </c>
      <c r="C43" s="17" t="s">
        <v>495</v>
      </c>
      <c r="D43" s="17" t="s">
        <v>24</v>
      </c>
      <c r="E43" s="124">
        <v>60000</v>
      </c>
      <c r="F43" s="16" t="s">
        <v>466</v>
      </c>
      <c r="G43" s="120">
        <v>1482.986795</v>
      </c>
      <c r="H43" s="7" t="s">
        <v>380</v>
      </c>
      <c r="I43" s="16" t="s">
        <v>458</v>
      </c>
      <c r="J43" s="7" t="s">
        <v>210</v>
      </c>
    </row>
    <row r="44" spans="1:10" ht="13.5" x14ac:dyDescent="0.2">
      <c r="A44" s="5" t="s">
        <v>447</v>
      </c>
      <c r="B44" s="5" t="s">
        <v>448</v>
      </c>
      <c r="C44" s="17" t="s">
        <v>496</v>
      </c>
      <c r="D44" s="17" t="s">
        <v>497</v>
      </c>
      <c r="E44" s="124">
        <v>150000</v>
      </c>
      <c r="F44" s="16" t="s">
        <v>466</v>
      </c>
      <c r="G44" s="120">
        <v>3807.2808500000001</v>
      </c>
      <c r="H44" s="7" t="s">
        <v>380</v>
      </c>
      <c r="I44" s="16" t="s">
        <v>458</v>
      </c>
      <c r="J44" s="7" t="s">
        <v>210</v>
      </c>
    </row>
    <row r="45" spans="1:10" ht="13.5" x14ac:dyDescent="0.2">
      <c r="A45" s="5" t="s">
        <v>447</v>
      </c>
      <c r="B45" s="5" t="s">
        <v>448</v>
      </c>
      <c r="C45" s="17" t="s">
        <v>498</v>
      </c>
      <c r="D45" s="15" t="s">
        <v>499</v>
      </c>
      <c r="E45" s="124">
        <v>120000</v>
      </c>
      <c r="F45" s="16" t="s">
        <v>466</v>
      </c>
      <c r="G45" s="120">
        <v>1740.760033</v>
      </c>
      <c r="H45" s="7" t="s">
        <v>380</v>
      </c>
      <c r="I45" s="16" t="s">
        <v>458</v>
      </c>
      <c r="J45" s="7" t="s">
        <v>210</v>
      </c>
    </row>
    <row r="46" spans="1:10" ht="13.5" x14ac:dyDescent="0.2">
      <c r="A46" s="5" t="s">
        <v>447</v>
      </c>
      <c r="B46" s="5" t="s">
        <v>448</v>
      </c>
      <c r="C46" s="17" t="s">
        <v>500</v>
      </c>
      <c r="D46" s="17" t="s">
        <v>501</v>
      </c>
      <c r="E46" s="124">
        <v>900000</v>
      </c>
      <c r="F46" s="16" t="s">
        <v>466</v>
      </c>
      <c r="G46" s="120">
        <v>1441.494723</v>
      </c>
      <c r="H46" s="7" t="s">
        <v>374</v>
      </c>
      <c r="I46" s="18" t="s">
        <v>705</v>
      </c>
      <c r="J46" s="7" t="s">
        <v>210</v>
      </c>
    </row>
    <row r="47" spans="1:10" ht="13.5" x14ac:dyDescent="0.25">
      <c r="A47" s="5" t="s">
        <v>447</v>
      </c>
      <c r="B47" s="5" t="s">
        <v>448</v>
      </c>
      <c r="C47" s="17" t="s">
        <v>502</v>
      </c>
      <c r="D47" s="17" t="s">
        <v>33</v>
      </c>
      <c r="E47" s="124">
        <v>72000</v>
      </c>
      <c r="F47" s="19" t="s">
        <v>387</v>
      </c>
      <c r="G47" s="120">
        <v>2523.7152700000001</v>
      </c>
      <c r="H47" s="7" t="s">
        <v>374</v>
      </c>
      <c r="I47" s="18" t="s">
        <v>705</v>
      </c>
      <c r="J47" s="7" t="s">
        <v>210</v>
      </c>
    </row>
    <row r="48" spans="1:10" ht="13.5" x14ac:dyDescent="0.25">
      <c r="A48" s="5" t="s">
        <v>447</v>
      </c>
      <c r="B48" s="5" t="s">
        <v>448</v>
      </c>
      <c r="C48" s="17" t="s">
        <v>503</v>
      </c>
      <c r="D48" s="17" t="s">
        <v>191</v>
      </c>
      <c r="E48" s="124">
        <v>300000</v>
      </c>
      <c r="F48" s="19" t="s">
        <v>387</v>
      </c>
      <c r="G48" s="120">
        <v>11051.797906</v>
      </c>
      <c r="H48" s="7" t="s">
        <v>374</v>
      </c>
      <c r="I48" s="18" t="s">
        <v>705</v>
      </c>
      <c r="J48" s="7" t="s">
        <v>210</v>
      </c>
    </row>
    <row r="49" spans="1:10" ht="13.5" x14ac:dyDescent="0.2">
      <c r="A49" s="5" t="s">
        <v>447</v>
      </c>
      <c r="B49" s="5" t="s">
        <v>448</v>
      </c>
      <c r="C49" s="17" t="s">
        <v>504</v>
      </c>
      <c r="D49" s="17" t="s">
        <v>505</v>
      </c>
      <c r="E49" s="124">
        <v>3200</v>
      </c>
      <c r="F49" s="16" t="s">
        <v>437</v>
      </c>
      <c r="G49" s="120">
        <v>1063.0768</v>
      </c>
      <c r="H49" s="7" t="s">
        <v>374</v>
      </c>
      <c r="I49" s="18" t="s">
        <v>705</v>
      </c>
      <c r="J49" s="7" t="s">
        <v>210</v>
      </c>
    </row>
    <row r="50" spans="1:10" ht="13.5" x14ac:dyDescent="0.2">
      <c r="A50" s="5" t="s">
        <v>447</v>
      </c>
      <c r="B50" s="5" t="s">
        <v>448</v>
      </c>
      <c r="C50" s="17" t="s">
        <v>506</v>
      </c>
      <c r="D50" s="17" t="s">
        <v>507</v>
      </c>
      <c r="E50" s="124">
        <v>3100</v>
      </c>
      <c r="F50" s="16" t="s">
        <v>466</v>
      </c>
      <c r="G50" s="120">
        <v>732.79232000000002</v>
      </c>
      <c r="H50" s="7" t="s">
        <v>380</v>
      </c>
      <c r="I50" s="18" t="s">
        <v>704</v>
      </c>
      <c r="J50" s="7" t="s">
        <v>210</v>
      </c>
    </row>
    <row r="51" spans="1:10" ht="13.5" x14ac:dyDescent="0.2">
      <c r="A51" s="5" t="s">
        <v>447</v>
      </c>
      <c r="B51" s="5" t="s">
        <v>448</v>
      </c>
      <c r="C51" s="17" t="s">
        <v>508</v>
      </c>
      <c r="D51" s="17" t="s">
        <v>509</v>
      </c>
      <c r="E51" s="124">
        <v>3000</v>
      </c>
      <c r="F51" s="16" t="s">
        <v>466</v>
      </c>
      <c r="G51" s="120">
        <v>63.728099999999998</v>
      </c>
      <c r="H51" s="7" t="s">
        <v>380</v>
      </c>
      <c r="I51" s="18" t="s">
        <v>704</v>
      </c>
      <c r="J51" s="7" t="s">
        <v>210</v>
      </c>
    </row>
    <row r="52" spans="1:10" ht="13.5" x14ac:dyDescent="0.2">
      <c r="A52" s="5" t="s">
        <v>447</v>
      </c>
      <c r="B52" s="5" t="s">
        <v>448</v>
      </c>
      <c r="C52" s="17" t="s">
        <v>510</v>
      </c>
      <c r="D52" s="17" t="s">
        <v>511</v>
      </c>
      <c r="E52" s="124">
        <v>4000000</v>
      </c>
      <c r="F52" s="16" t="s">
        <v>466</v>
      </c>
      <c r="G52" s="120">
        <v>8738.3803250000001</v>
      </c>
      <c r="H52" s="7" t="s">
        <v>380</v>
      </c>
      <c r="I52" s="16" t="s">
        <v>458</v>
      </c>
      <c r="J52" s="7" t="s">
        <v>210</v>
      </c>
    </row>
    <row r="53" spans="1:10" ht="13.5" x14ac:dyDescent="0.2">
      <c r="A53" s="5" t="s">
        <v>447</v>
      </c>
      <c r="B53" s="5" t="s">
        <v>448</v>
      </c>
      <c r="C53" s="17" t="s">
        <v>512</v>
      </c>
      <c r="D53" s="15" t="s">
        <v>513</v>
      </c>
      <c r="E53" s="124">
        <v>1500000</v>
      </c>
      <c r="F53" s="16" t="s">
        <v>466</v>
      </c>
      <c r="G53" s="120">
        <v>3146.419981</v>
      </c>
      <c r="H53" s="7" t="s">
        <v>380</v>
      </c>
      <c r="I53" s="16" t="s">
        <v>458</v>
      </c>
      <c r="J53" s="7" t="s">
        <v>210</v>
      </c>
    </row>
    <row r="54" spans="1:10" ht="13.5" x14ac:dyDescent="0.2">
      <c r="A54" s="5" t="s">
        <v>447</v>
      </c>
      <c r="B54" s="5" t="s">
        <v>448</v>
      </c>
      <c r="C54" s="17" t="s">
        <v>514</v>
      </c>
      <c r="D54" s="17" t="s">
        <v>29</v>
      </c>
      <c r="E54" s="124">
        <v>1700000</v>
      </c>
      <c r="F54" s="16" t="s">
        <v>440</v>
      </c>
      <c r="G54" s="120">
        <v>5754.4092719999999</v>
      </c>
      <c r="H54" s="7" t="s">
        <v>380</v>
      </c>
      <c r="I54" s="16" t="s">
        <v>458</v>
      </c>
      <c r="J54" s="7" t="s">
        <v>210</v>
      </c>
    </row>
    <row r="55" spans="1:10" ht="13.5" x14ac:dyDescent="0.2">
      <c r="A55" s="5" t="s">
        <v>447</v>
      </c>
      <c r="B55" s="5" t="s">
        <v>448</v>
      </c>
      <c r="C55" s="17" t="s">
        <v>515</v>
      </c>
      <c r="D55" s="17" t="s">
        <v>1</v>
      </c>
      <c r="E55" s="124">
        <v>650000</v>
      </c>
      <c r="F55" s="16" t="s">
        <v>466</v>
      </c>
      <c r="G55" s="120">
        <v>1110.479932</v>
      </c>
      <c r="H55" s="7" t="s">
        <v>380</v>
      </c>
      <c r="I55" s="16" t="s">
        <v>458</v>
      </c>
      <c r="J55" s="7" t="s">
        <v>210</v>
      </c>
    </row>
    <row r="56" spans="1:10" ht="13.5" x14ac:dyDescent="0.2">
      <c r="A56" s="5" t="s">
        <v>447</v>
      </c>
      <c r="B56" s="5" t="s">
        <v>448</v>
      </c>
      <c r="C56" s="17" t="s">
        <v>516</v>
      </c>
      <c r="D56" s="15" t="s">
        <v>517</v>
      </c>
      <c r="E56" s="124">
        <v>86000</v>
      </c>
      <c r="F56" s="16" t="s">
        <v>518</v>
      </c>
      <c r="G56" s="120">
        <v>11000</v>
      </c>
      <c r="H56" s="7" t="s">
        <v>380</v>
      </c>
      <c r="I56" s="16" t="s">
        <v>480</v>
      </c>
      <c r="J56" s="7" t="s">
        <v>210</v>
      </c>
    </row>
    <row r="57" spans="1:10" ht="13.5" x14ac:dyDescent="0.2">
      <c r="A57" s="5" t="s">
        <v>447</v>
      </c>
      <c r="B57" s="5" t="s">
        <v>448</v>
      </c>
      <c r="C57" s="17" t="s">
        <v>519</v>
      </c>
      <c r="D57" s="17" t="s">
        <v>520</v>
      </c>
      <c r="E57" s="124">
        <v>160000</v>
      </c>
      <c r="F57" s="16" t="s">
        <v>389</v>
      </c>
      <c r="G57" s="120">
        <v>2402.5960799999998</v>
      </c>
      <c r="H57" s="7" t="s">
        <v>380</v>
      </c>
      <c r="I57" s="16" t="s">
        <v>458</v>
      </c>
      <c r="J57" s="7" t="s">
        <v>210</v>
      </c>
    </row>
    <row r="58" spans="1:10" ht="13.5" x14ac:dyDescent="0.2">
      <c r="A58" s="5" t="s">
        <v>447</v>
      </c>
      <c r="B58" s="5" t="s">
        <v>448</v>
      </c>
      <c r="C58" s="17" t="s">
        <v>521</v>
      </c>
      <c r="D58" s="17" t="s">
        <v>522</v>
      </c>
      <c r="E58" s="124">
        <v>8000</v>
      </c>
      <c r="F58" s="16" t="s">
        <v>389</v>
      </c>
      <c r="G58" s="120">
        <v>51.032400000000003</v>
      </c>
      <c r="H58" s="7" t="s">
        <v>374</v>
      </c>
      <c r="I58" s="18" t="s">
        <v>705</v>
      </c>
      <c r="J58" s="7" t="s">
        <v>210</v>
      </c>
    </row>
    <row r="59" spans="1:10" ht="13.5" x14ac:dyDescent="0.25">
      <c r="A59" s="7" t="s">
        <v>708</v>
      </c>
      <c r="B59" s="7" t="s">
        <v>36</v>
      </c>
      <c r="C59" s="7" t="s">
        <v>436</v>
      </c>
      <c r="D59" s="12" t="s">
        <v>145</v>
      </c>
      <c r="E59" s="123">
        <v>5700</v>
      </c>
      <c r="F59" s="7" t="s">
        <v>437</v>
      </c>
      <c r="G59" s="119">
        <v>34200</v>
      </c>
      <c r="H59" s="7" t="s">
        <v>38</v>
      </c>
      <c r="I59" s="8" t="s">
        <v>39</v>
      </c>
      <c r="J59" s="7" t="s">
        <v>0</v>
      </c>
    </row>
    <row r="60" spans="1:10" ht="13.5" x14ac:dyDescent="0.2">
      <c r="A60" s="5" t="s">
        <v>708</v>
      </c>
      <c r="B60" s="5" t="s">
        <v>561</v>
      </c>
      <c r="C60" s="5">
        <v>21102302</v>
      </c>
      <c r="D60" s="5" t="s">
        <v>591</v>
      </c>
      <c r="E60" s="122">
        <v>160000</v>
      </c>
      <c r="F60" s="20" t="s">
        <v>592</v>
      </c>
      <c r="G60" s="118">
        <v>5300</v>
      </c>
      <c r="H60" s="7" t="s">
        <v>567</v>
      </c>
      <c r="I60" s="7" t="s">
        <v>546</v>
      </c>
      <c r="J60" s="7" t="s">
        <v>568</v>
      </c>
    </row>
    <row r="61" spans="1:10" ht="13.5" x14ac:dyDescent="0.25">
      <c r="A61" s="5" t="s">
        <v>231</v>
      </c>
      <c r="B61" s="5" t="s">
        <v>373</v>
      </c>
      <c r="C61" s="9">
        <v>10161699</v>
      </c>
      <c r="D61" s="6" t="s">
        <v>188</v>
      </c>
      <c r="E61" s="125">
        <v>46859517</v>
      </c>
      <c r="F61" s="5" t="s">
        <v>219</v>
      </c>
      <c r="G61" s="24">
        <v>47725</v>
      </c>
      <c r="H61" s="7" t="s">
        <v>374</v>
      </c>
      <c r="I61" s="8" t="s">
        <v>209</v>
      </c>
      <c r="J61" s="7" t="s">
        <v>375</v>
      </c>
    </row>
    <row r="62" spans="1:10" ht="13.5" x14ac:dyDescent="0.25">
      <c r="A62" s="5" t="s">
        <v>231</v>
      </c>
      <c r="B62" s="5" t="s">
        <v>373</v>
      </c>
      <c r="C62" s="9">
        <v>10121599</v>
      </c>
      <c r="D62" s="6" t="s">
        <v>193</v>
      </c>
      <c r="E62" s="125">
        <v>832891</v>
      </c>
      <c r="F62" s="5" t="s">
        <v>229</v>
      </c>
      <c r="G62" s="24">
        <v>23681</v>
      </c>
      <c r="H62" s="7" t="s">
        <v>374</v>
      </c>
      <c r="I62" s="8" t="s">
        <v>209</v>
      </c>
      <c r="J62" s="7" t="s">
        <v>375</v>
      </c>
    </row>
    <row r="63" spans="1:10" ht="13.5" x14ac:dyDescent="0.25">
      <c r="A63" s="5" t="s">
        <v>231</v>
      </c>
      <c r="B63" s="5" t="s">
        <v>373</v>
      </c>
      <c r="C63" s="9">
        <v>30151802</v>
      </c>
      <c r="D63" s="6" t="s">
        <v>198</v>
      </c>
      <c r="E63" s="125">
        <v>164386.97</v>
      </c>
      <c r="F63" s="5" t="s">
        <v>128</v>
      </c>
      <c r="G63" s="24">
        <v>3391.79</v>
      </c>
      <c r="H63" s="7" t="s">
        <v>374</v>
      </c>
      <c r="I63" s="8" t="s">
        <v>209</v>
      </c>
      <c r="J63" s="7" t="s">
        <v>375</v>
      </c>
    </row>
    <row r="64" spans="1:10" ht="13.5" x14ac:dyDescent="0.25">
      <c r="A64" s="5" t="s">
        <v>231</v>
      </c>
      <c r="B64" s="5" t="s">
        <v>373</v>
      </c>
      <c r="C64" s="9">
        <v>10161601</v>
      </c>
      <c r="D64" s="6" t="s">
        <v>376</v>
      </c>
      <c r="E64" s="125">
        <v>426587</v>
      </c>
      <c r="F64" s="5" t="s">
        <v>377</v>
      </c>
      <c r="G64" s="24">
        <v>4275</v>
      </c>
      <c r="H64" s="7" t="s">
        <v>374</v>
      </c>
      <c r="I64" s="8" t="s">
        <v>209</v>
      </c>
      <c r="J64" s="7" t="s">
        <v>375</v>
      </c>
    </row>
    <row r="65" spans="1:10" ht="13.5" x14ac:dyDescent="0.25">
      <c r="A65" s="5" t="s">
        <v>231</v>
      </c>
      <c r="B65" s="5" t="s">
        <v>373</v>
      </c>
      <c r="C65" s="9">
        <v>11111698</v>
      </c>
      <c r="D65" s="6" t="s">
        <v>201</v>
      </c>
      <c r="E65" s="125">
        <v>26000000</v>
      </c>
      <c r="F65" s="5" t="s">
        <v>218</v>
      </c>
      <c r="G65" s="24">
        <v>709090</v>
      </c>
      <c r="H65" s="7" t="s">
        <v>374</v>
      </c>
      <c r="I65" s="8" t="s">
        <v>209</v>
      </c>
      <c r="J65" s="7" t="s">
        <v>375</v>
      </c>
    </row>
    <row r="66" spans="1:10" ht="13.5" x14ac:dyDescent="0.25">
      <c r="A66" s="5" t="s">
        <v>231</v>
      </c>
      <c r="B66" s="5" t="s">
        <v>373</v>
      </c>
      <c r="C66" s="9">
        <v>10161599</v>
      </c>
      <c r="D66" s="6" t="s">
        <v>202</v>
      </c>
      <c r="E66" s="125">
        <v>53721</v>
      </c>
      <c r="F66" s="5" t="s">
        <v>219</v>
      </c>
      <c r="G66" s="24">
        <v>125</v>
      </c>
      <c r="H66" s="7" t="s">
        <v>374</v>
      </c>
      <c r="I66" s="8" t="s">
        <v>209</v>
      </c>
      <c r="J66" s="7" t="s">
        <v>375</v>
      </c>
    </row>
    <row r="67" spans="1:10" ht="13.5" x14ac:dyDescent="0.2">
      <c r="A67" s="5" t="s">
        <v>231</v>
      </c>
      <c r="B67" s="5" t="s">
        <v>214</v>
      </c>
      <c r="C67" s="9">
        <v>23261507</v>
      </c>
      <c r="D67" s="5" t="s">
        <v>232</v>
      </c>
      <c r="E67" s="122" t="s">
        <v>233</v>
      </c>
      <c r="F67" s="5" t="s">
        <v>234</v>
      </c>
      <c r="G67" s="118">
        <v>1100</v>
      </c>
      <c r="H67" s="7" t="s">
        <v>208</v>
      </c>
      <c r="I67" s="7" t="s">
        <v>209</v>
      </c>
      <c r="J67" s="7" t="s">
        <v>210</v>
      </c>
    </row>
    <row r="68" spans="1:10" ht="13.5" x14ac:dyDescent="0.2">
      <c r="A68" s="5" t="s">
        <v>231</v>
      </c>
      <c r="B68" s="5" t="s">
        <v>214</v>
      </c>
      <c r="C68" s="9">
        <v>43211902</v>
      </c>
      <c r="D68" s="5" t="s">
        <v>235</v>
      </c>
      <c r="E68" s="122">
        <v>206000</v>
      </c>
      <c r="F68" s="20" t="s">
        <v>236</v>
      </c>
      <c r="G68" s="118">
        <v>47473.603825000006</v>
      </c>
      <c r="H68" s="7" t="s">
        <v>208</v>
      </c>
      <c r="I68" s="7" t="s">
        <v>209</v>
      </c>
      <c r="J68" s="7" t="s">
        <v>210</v>
      </c>
    </row>
    <row r="69" spans="1:10" ht="13.5" x14ac:dyDescent="0.2">
      <c r="A69" s="5" t="s">
        <v>231</v>
      </c>
      <c r="B69" s="5" t="s">
        <v>214</v>
      </c>
      <c r="C69" s="9">
        <v>43222615</v>
      </c>
      <c r="D69" s="5" t="s">
        <v>237</v>
      </c>
      <c r="E69" s="122">
        <v>4660</v>
      </c>
      <c r="F69" s="20" t="s">
        <v>217</v>
      </c>
      <c r="G69" s="118">
        <v>232.78</v>
      </c>
      <c r="H69" s="7" t="s">
        <v>208</v>
      </c>
      <c r="I69" s="7" t="s">
        <v>209</v>
      </c>
      <c r="J69" s="7" t="s">
        <v>210</v>
      </c>
    </row>
    <row r="70" spans="1:10" ht="13.5" x14ac:dyDescent="0.2">
      <c r="A70" s="5" t="s">
        <v>231</v>
      </c>
      <c r="B70" s="5" t="s">
        <v>214</v>
      </c>
      <c r="C70" s="9">
        <v>52141601</v>
      </c>
      <c r="D70" s="5" t="s">
        <v>238</v>
      </c>
      <c r="E70" s="122">
        <v>10000</v>
      </c>
      <c r="F70" s="20" t="s">
        <v>236</v>
      </c>
      <c r="G70" s="118">
        <v>3269.1170000000002</v>
      </c>
      <c r="H70" s="7">
        <v>2017.7</v>
      </c>
      <c r="I70" s="7" t="s">
        <v>209</v>
      </c>
      <c r="J70" s="7" t="s">
        <v>210</v>
      </c>
    </row>
    <row r="71" spans="1:10" ht="13.5" x14ac:dyDescent="0.2">
      <c r="A71" s="5" t="s">
        <v>231</v>
      </c>
      <c r="B71" s="5" t="s">
        <v>214</v>
      </c>
      <c r="C71" s="9">
        <v>52141803</v>
      </c>
      <c r="D71" s="5" t="s">
        <v>239</v>
      </c>
      <c r="E71" s="122">
        <v>5000</v>
      </c>
      <c r="F71" s="20" t="s">
        <v>236</v>
      </c>
      <c r="G71" s="118">
        <v>3468.01</v>
      </c>
      <c r="H71" s="7">
        <v>2017.2</v>
      </c>
      <c r="I71" s="7" t="s">
        <v>209</v>
      </c>
      <c r="J71" s="7" t="s">
        <v>210</v>
      </c>
    </row>
    <row r="72" spans="1:10" ht="13.5" x14ac:dyDescent="0.2">
      <c r="A72" s="5" t="s">
        <v>231</v>
      </c>
      <c r="B72" s="5" t="s">
        <v>214</v>
      </c>
      <c r="C72" s="5">
        <v>25101969</v>
      </c>
      <c r="D72" s="5" t="s">
        <v>240</v>
      </c>
      <c r="E72" s="122">
        <v>250</v>
      </c>
      <c r="F72" s="20" t="s">
        <v>236</v>
      </c>
      <c r="G72" s="118">
        <v>4000</v>
      </c>
      <c r="H72" s="7" t="s">
        <v>208</v>
      </c>
      <c r="I72" s="7" t="s">
        <v>209</v>
      </c>
      <c r="J72" s="7" t="s">
        <v>210</v>
      </c>
    </row>
    <row r="73" spans="1:10" ht="13.5" x14ac:dyDescent="0.2">
      <c r="A73" s="5" t="s">
        <v>231</v>
      </c>
      <c r="B73" s="5" t="s">
        <v>212</v>
      </c>
      <c r="C73" s="9">
        <v>50221102</v>
      </c>
      <c r="D73" s="5" t="s">
        <v>241</v>
      </c>
      <c r="E73" s="122">
        <v>214280</v>
      </c>
      <c r="F73" s="5" t="s">
        <v>229</v>
      </c>
      <c r="G73" s="118">
        <v>110</v>
      </c>
      <c r="H73" s="7" t="s">
        <v>242</v>
      </c>
      <c r="I73" s="7" t="s">
        <v>209</v>
      </c>
      <c r="J73" s="7" t="s">
        <v>210</v>
      </c>
    </row>
    <row r="74" spans="1:10" ht="13.5" x14ac:dyDescent="0.2">
      <c r="A74" s="5" t="s">
        <v>231</v>
      </c>
      <c r="B74" s="5" t="s">
        <v>214</v>
      </c>
      <c r="C74" s="9">
        <v>43211729</v>
      </c>
      <c r="D74" s="5" t="s">
        <v>243</v>
      </c>
      <c r="E74" s="122">
        <v>500</v>
      </c>
      <c r="F74" s="20" t="s">
        <v>236</v>
      </c>
      <c r="G74" s="118">
        <v>1095.2814000000001</v>
      </c>
      <c r="H74" s="7" t="s">
        <v>208</v>
      </c>
      <c r="I74" s="7" t="s">
        <v>209</v>
      </c>
      <c r="J74" s="7" t="s">
        <v>210</v>
      </c>
    </row>
    <row r="75" spans="1:10" ht="13.5" x14ac:dyDescent="0.2">
      <c r="A75" s="5" t="s">
        <v>231</v>
      </c>
      <c r="B75" s="5" t="s">
        <v>214</v>
      </c>
      <c r="C75" s="9">
        <v>60102799</v>
      </c>
      <c r="D75" s="5" t="s">
        <v>244</v>
      </c>
      <c r="E75" s="122">
        <v>500</v>
      </c>
      <c r="F75" s="5" t="s">
        <v>228</v>
      </c>
      <c r="G75" s="118">
        <v>1674.3164999999999</v>
      </c>
      <c r="H75" s="7" t="s">
        <v>208</v>
      </c>
      <c r="I75" s="7" t="s">
        <v>209</v>
      </c>
      <c r="J75" s="7" t="s">
        <v>210</v>
      </c>
    </row>
    <row r="76" spans="1:10" ht="13.5" x14ac:dyDescent="0.2">
      <c r="A76" s="5" t="s">
        <v>231</v>
      </c>
      <c r="B76" s="5" t="s">
        <v>214</v>
      </c>
      <c r="C76" s="5">
        <v>25101703</v>
      </c>
      <c r="D76" s="5" t="s">
        <v>245</v>
      </c>
      <c r="E76" s="122">
        <v>550</v>
      </c>
      <c r="F76" s="20" t="s">
        <v>236</v>
      </c>
      <c r="G76" s="118">
        <v>28900</v>
      </c>
      <c r="H76" s="7" t="s">
        <v>208</v>
      </c>
      <c r="I76" s="7" t="s">
        <v>209</v>
      </c>
      <c r="J76" s="7" t="s">
        <v>210</v>
      </c>
    </row>
    <row r="77" spans="1:10" ht="13.5" x14ac:dyDescent="0.2">
      <c r="A77" s="5" t="s">
        <v>231</v>
      </c>
      <c r="B77" s="5" t="s">
        <v>214</v>
      </c>
      <c r="C77" s="5">
        <v>25101793</v>
      </c>
      <c r="D77" s="5" t="s">
        <v>246</v>
      </c>
      <c r="E77" s="122">
        <v>40</v>
      </c>
      <c r="F77" s="20" t="s">
        <v>236</v>
      </c>
      <c r="G77" s="118">
        <v>11000</v>
      </c>
      <c r="H77" s="7" t="s">
        <v>208</v>
      </c>
      <c r="I77" s="7" t="s">
        <v>209</v>
      </c>
      <c r="J77" s="7" t="s">
        <v>210</v>
      </c>
    </row>
    <row r="78" spans="1:10" ht="13.5" x14ac:dyDescent="0.2">
      <c r="A78" s="5" t="s">
        <v>231</v>
      </c>
      <c r="B78" s="5" t="s">
        <v>214</v>
      </c>
      <c r="C78" s="9">
        <v>51310402</v>
      </c>
      <c r="D78" s="5" t="s">
        <v>247</v>
      </c>
      <c r="E78" s="122">
        <v>261793</v>
      </c>
      <c r="F78" s="5" t="s">
        <v>414</v>
      </c>
      <c r="G78" s="118">
        <v>4150</v>
      </c>
      <c r="H78" s="7" t="s">
        <v>208</v>
      </c>
      <c r="I78" s="7" t="s">
        <v>209</v>
      </c>
      <c r="J78" s="7" t="s">
        <v>210</v>
      </c>
    </row>
    <row r="79" spans="1:10" ht="13.5" x14ac:dyDescent="0.2">
      <c r="A79" s="5" t="s">
        <v>231</v>
      </c>
      <c r="B79" s="5" t="s">
        <v>214</v>
      </c>
      <c r="C79" s="9">
        <v>30102903</v>
      </c>
      <c r="D79" s="6" t="s">
        <v>248</v>
      </c>
      <c r="E79" s="122">
        <v>27663</v>
      </c>
      <c r="F79" s="20" t="s">
        <v>249</v>
      </c>
      <c r="G79" s="118">
        <v>2610</v>
      </c>
      <c r="H79" s="7" t="s">
        <v>208</v>
      </c>
      <c r="I79" s="7" t="s">
        <v>209</v>
      </c>
      <c r="J79" s="7" t="s">
        <v>210</v>
      </c>
    </row>
    <row r="80" spans="1:10" ht="13.5" x14ac:dyDescent="0.2">
      <c r="A80" s="5" t="s">
        <v>231</v>
      </c>
      <c r="B80" s="5" t="s">
        <v>214</v>
      </c>
      <c r="C80" s="5">
        <v>25101987</v>
      </c>
      <c r="D80" s="5" t="s">
        <v>250</v>
      </c>
      <c r="E80" s="122">
        <v>150</v>
      </c>
      <c r="F80" s="20" t="s">
        <v>236</v>
      </c>
      <c r="G80" s="118">
        <v>6200</v>
      </c>
      <c r="H80" s="7" t="s">
        <v>208</v>
      </c>
      <c r="I80" s="7" t="s">
        <v>209</v>
      </c>
      <c r="J80" s="7" t="s">
        <v>210</v>
      </c>
    </row>
    <row r="81" spans="1:10" ht="13.5" x14ac:dyDescent="0.2">
      <c r="A81" s="5" t="s">
        <v>231</v>
      </c>
      <c r="B81" s="5" t="s">
        <v>214</v>
      </c>
      <c r="C81" s="5">
        <v>24131501</v>
      </c>
      <c r="D81" s="5" t="s">
        <v>251</v>
      </c>
      <c r="E81" s="122">
        <v>210000</v>
      </c>
      <c r="F81" s="20" t="s">
        <v>236</v>
      </c>
      <c r="G81" s="118">
        <v>15400</v>
      </c>
      <c r="H81" s="7" t="s">
        <v>208</v>
      </c>
      <c r="I81" s="7" t="s">
        <v>209</v>
      </c>
      <c r="J81" s="7" t="s">
        <v>210</v>
      </c>
    </row>
    <row r="82" spans="1:10" ht="13.5" x14ac:dyDescent="0.2">
      <c r="A82" s="5" t="s">
        <v>231</v>
      </c>
      <c r="B82" s="5" t="s">
        <v>214</v>
      </c>
      <c r="C82" s="9">
        <v>43222612</v>
      </c>
      <c r="D82" s="5" t="s">
        <v>252</v>
      </c>
      <c r="E82" s="122">
        <v>19800</v>
      </c>
      <c r="F82" s="20" t="s">
        <v>236</v>
      </c>
      <c r="G82" s="118">
        <v>30456.439254999998</v>
      </c>
      <c r="H82" s="7" t="s">
        <v>208</v>
      </c>
      <c r="I82" s="7" t="s">
        <v>209</v>
      </c>
      <c r="J82" s="7" t="s">
        <v>210</v>
      </c>
    </row>
    <row r="83" spans="1:10" ht="13.5" x14ac:dyDescent="0.2">
      <c r="A83" s="5" t="s">
        <v>231</v>
      </c>
      <c r="B83" s="5" t="s">
        <v>214</v>
      </c>
      <c r="C83" s="9">
        <v>43211503</v>
      </c>
      <c r="D83" s="5" t="s">
        <v>253</v>
      </c>
      <c r="E83" s="122">
        <v>59400</v>
      </c>
      <c r="F83" s="20" t="s">
        <v>236</v>
      </c>
      <c r="G83" s="118">
        <v>59975.457999999999</v>
      </c>
      <c r="H83" s="7" t="s">
        <v>208</v>
      </c>
      <c r="I83" s="7" t="s">
        <v>209</v>
      </c>
      <c r="J83" s="7" t="s">
        <v>210</v>
      </c>
    </row>
    <row r="84" spans="1:10" ht="13.5" x14ac:dyDescent="0.2">
      <c r="A84" s="5" t="s">
        <v>231</v>
      </c>
      <c r="B84" s="5" t="s">
        <v>214</v>
      </c>
      <c r="C84" s="5">
        <v>21101587</v>
      </c>
      <c r="D84" s="5" t="s">
        <v>254</v>
      </c>
      <c r="E84" s="122">
        <v>350</v>
      </c>
      <c r="F84" s="20" t="s">
        <v>236</v>
      </c>
      <c r="G84" s="118">
        <v>1600</v>
      </c>
      <c r="H84" s="7" t="s">
        <v>208</v>
      </c>
      <c r="I84" s="7" t="s">
        <v>209</v>
      </c>
      <c r="J84" s="7" t="s">
        <v>210</v>
      </c>
    </row>
    <row r="85" spans="1:10" ht="13.5" x14ac:dyDescent="0.2">
      <c r="A85" s="5" t="s">
        <v>231</v>
      </c>
      <c r="B85" s="5" t="s">
        <v>214</v>
      </c>
      <c r="C85" s="9">
        <v>44101503</v>
      </c>
      <c r="D85" s="5" t="s">
        <v>255</v>
      </c>
      <c r="E85" s="122">
        <v>2500</v>
      </c>
      <c r="F85" s="5" t="s">
        <v>234</v>
      </c>
      <c r="G85" s="118">
        <v>3179.8937650000003</v>
      </c>
      <c r="H85" s="7" t="s">
        <v>208</v>
      </c>
      <c r="I85" s="7" t="s">
        <v>209</v>
      </c>
      <c r="J85" s="7" t="s">
        <v>210</v>
      </c>
    </row>
    <row r="86" spans="1:10" ht="13.5" x14ac:dyDescent="0.2">
      <c r="A86" s="5" t="s">
        <v>231</v>
      </c>
      <c r="B86" s="5" t="s">
        <v>214</v>
      </c>
      <c r="C86" s="5">
        <v>25101601</v>
      </c>
      <c r="D86" s="5" t="s">
        <v>257</v>
      </c>
      <c r="E86" s="122">
        <v>100</v>
      </c>
      <c r="F86" s="20" t="s">
        <v>236</v>
      </c>
      <c r="G86" s="118">
        <v>10800</v>
      </c>
      <c r="H86" s="7" t="s">
        <v>208</v>
      </c>
      <c r="I86" s="7" t="s">
        <v>209</v>
      </c>
      <c r="J86" s="7" t="s">
        <v>210</v>
      </c>
    </row>
    <row r="87" spans="1:10" ht="13.5" x14ac:dyDescent="0.2">
      <c r="A87" s="5" t="s">
        <v>231</v>
      </c>
      <c r="B87" s="5" t="s">
        <v>214</v>
      </c>
      <c r="C87" s="9">
        <v>43211507</v>
      </c>
      <c r="D87" s="5" t="s">
        <v>258</v>
      </c>
      <c r="E87" s="122">
        <v>587100</v>
      </c>
      <c r="F87" s="20" t="s">
        <v>236</v>
      </c>
      <c r="G87" s="118">
        <v>587100</v>
      </c>
      <c r="H87" s="7" t="s">
        <v>208</v>
      </c>
      <c r="I87" s="7" t="s">
        <v>209</v>
      </c>
      <c r="J87" s="7" t="s">
        <v>210</v>
      </c>
    </row>
    <row r="88" spans="1:10" ht="13.5" x14ac:dyDescent="0.2">
      <c r="A88" s="5" t="s">
        <v>231</v>
      </c>
      <c r="B88" s="5" t="s">
        <v>214</v>
      </c>
      <c r="C88" s="9">
        <v>43211797</v>
      </c>
      <c r="D88" s="5" t="s">
        <v>259</v>
      </c>
      <c r="E88" s="122">
        <v>2484000</v>
      </c>
      <c r="F88" s="20" t="s">
        <v>260</v>
      </c>
      <c r="G88" s="118">
        <v>27452.5099175</v>
      </c>
      <c r="H88" s="7" t="s">
        <v>208</v>
      </c>
      <c r="I88" s="7" t="s">
        <v>209</v>
      </c>
      <c r="J88" s="7" t="s">
        <v>210</v>
      </c>
    </row>
    <row r="89" spans="1:10" ht="13.5" x14ac:dyDescent="0.2">
      <c r="A89" s="5" t="s">
        <v>231</v>
      </c>
      <c r="B89" s="5" t="s">
        <v>214</v>
      </c>
      <c r="C89" s="9">
        <v>45121516</v>
      </c>
      <c r="D89" s="5" t="s">
        <v>261</v>
      </c>
      <c r="E89" s="122">
        <v>10000</v>
      </c>
      <c r="F89" s="20" t="s">
        <v>236</v>
      </c>
      <c r="G89" s="118">
        <v>10012.501250000001</v>
      </c>
      <c r="H89" s="7">
        <v>2017.8</v>
      </c>
      <c r="I89" s="7" t="s">
        <v>209</v>
      </c>
      <c r="J89" s="7" t="s">
        <v>210</v>
      </c>
    </row>
    <row r="90" spans="1:10" ht="13.5" x14ac:dyDescent="0.2">
      <c r="A90" s="5" t="s">
        <v>231</v>
      </c>
      <c r="B90" s="5" t="s">
        <v>214</v>
      </c>
      <c r="C90" s="9">
        <v>52161545</v>
      </c>
      <c r="D90" s="5" t="s">
        <v>262</v>
      </c>
      <c r="E90" s="122">
        <v>1000</v>
      </c>
      <c r="F90" s="20" t="s">
        <v>236</v>
      </c>
      <c r="G90" s="118">
        <v>2543.9300499999999</v>
      </c>
      <c r="H90" s="7">
        <v>2017.8</v>
      </c>
      <c r="I90" s="7" t="s">
        <v>209</v>
      </c>
      <c r="J90" s="7" t="s">
        <v>210</v>
      </c>
    </row>
    <row r="91" spans="1:10" ht="13.5" x14ac:dyDescent="0.2">
      <c r="A91" s="5" t="s">
        <v>231</v>
      </c>
      <c r="B91" s="5" t="s">
        <v>214</v>
      </c>
      <c r="C91" s="9">
        <v>45121504</v>
      </c>
      <c r="D91" s="5" t="s">
        <v>263</v>
      </c>
      <c r="E91" s="122">
        <v>20000</v>
      </c>
      <c r="F91" s="20" t="s">
        <v>236</v>
      </c>
      <c r="G91" s="118">
        <v>11397.081325000001</v>
      </c>
      <c r="H91" s="7">
        <v>2017.8</v>
      </c>
      <c r="I91" s="7" t="s">
        <v>209</v>
      </c>
      <c r="J91" s="7" t="s">
        <v>210</v>
      </c>
    </row>
    <row r="92" spans="1:10" ht="13.5" x14ac:dyDescent="0.2">
      <c r="A92" s="5" t="s">
        <v>231</v>
      </c>
      <c r="B92" s="5" t="s">
        <v>214</v>
      </c>
      <c r="C92" s="9">
        <v>51280508</v>
      </c>
      <c r="D92" s="5" t="s">
        <v>264</v>
      </c>
      <c r="E92" s="122">
        <v>1437402</v>
      </c>
      <c r="F92" s="5" t="s">
        <v>230</v>
      </c>
      <c r="G92" s="118">
        <v>22140</v>
      </c>
      <c r="H92" s="7" t="s">
        <v>208</v>
      </c>
      <c r="I92" s="7" t="s">
        <v>209</v>
      </c>
      <c r="J92" s="7" t="s">
        <v>210</v>
      </c>
    </row>
    <row r="93" spans="1:10" ht="13.5" x14ac:dyDescent="0.2">
      <c r="A93" s="5" t="s">
        <v>231</v>
      </c>
      <c r="B93" s="5" t="s">
        <v>214</v>
      </c>
      <c r="C93" s="9">
        <v>43212105</v>
      </c>
      <c r="D93" s="5" t="s">
        <v>265</v>
      </c>
      <c r="E93" s="122">
        <v>11950</v>
      </c>
      <c r="F93" s="20" t="s">
        <v>236</v>
      </c>
      <c r="G93" s="118">
        <v>12669.360500000001</v>
      </c>
      <c r="H93" s="7" t="s">
        <v>208</v>
      </c>
      <c r="I93" s="7" t="s">
        <v>209</v>
      </c>
      <c r="J93" s="7" t="s">
        <v>210</v>
      </c>
    </row>
    <row r="94" spans="1:10" ht="13.5" x14ac:dyDescent="0.2">
      <c r="A94" s="5" t="s">
        <v>231</v>
      </c>
      <c r="B94" s="5" t="s">
        <v>214</v>
      </c>
      <c r="C94" s="9">
        <v>60109399</v>
      </c>
      <c r="D94" s="5" t="s">
        <v>266</v>
      </c>
      <c r="E94" s="122" t="s">
        <v>233</v>
      </c>
      <c r="F94" s="5" t="s">
        <v>234</v>
      </c>
      <c r="G94" s="118">
        <v>6830.0263050000003</v>
      </c>
      <c r="H94" s="7" t="s">
        <v>208</v>
      </c>
      <c r="I94" s="7" t="s">
        <v>209</v>
      </c>
      <c r="J94" s="7" t="s">
        <v>210</v>
      </c>
    </row>
    <row r="95" spans="1:10" ht="13.5" x14ac:dyDescent="0.2">
      <c r="A95" s="5" t="s">
        <v>231</v>
      </c>
      <c r="B95" s="5" t="s">
        <v>214</v>
      </c>
      <c r="C95" s="9">
        <v>51320205</v>
      </c>
      <c r="D95" s="5" t="s">
        <v>267</v>
      </c>
      <c r="E95" s="122">
        <v>11961</v>
      </c>
      <c r="F95" s="5" t="s">
        <v>234</v>
      </c>
      <c r="G95" s="118">
        <v>9589</v>
      </c>
      <c r="H95" s="7" t="s">
        <v>208</v>
      </c>
      <c r="I95" s="7" t="s">
        <v>209</v>
      </c>
      <c r="J95" s="7" t="s">
        <v>210</v>
      </c>
    </row>
    <row r="96" spans="1:10" ht="13.5" x14ac:dyDescent="0.2">
      <c r="A96" s="5" t="s">
        <v>231</v>
      </c>
      <c r="B96" s="5" t="s">
        <v>214</v>
      </c>
      <c r="C96" s="5">
        <v>25101801</v>
      </c>
      <c r="D96" s="5" t="s">
        <v>268</v>
      </c>
      <c r="E96" s="122">
        <v>11000</v>
      </c>
      <c r="F96" s="20" t="s">
        <v>236</v>
      </c>
      <c r="G96" s="118">
        <v>5000</v>
      </c>
      <c r="H96" s="7" t="s">
        <v>208</v>
      </c>
      <c r="I96" s="7" t="s">
        <v>209</v>
      </c>
      <c r="J96" s="7" t="s">
        <v>210</v>
      </c>
    </row>
    <row r="97" spans="1:10" ht="13.5" x14ac:dyDescent="0.2">
      <c r="A97" s="5" t="s">
        <v>231</v>
      </c>
      <c r="B97" s="5" t="s">
        <v>212</v>
      </c>
      <c r="C97" s="9">
        <v>12352305</v>
      </c>
      <c r="D97" s="5" t="s">
        <v>269</v>
      </c>
      <c r="E97" s="122" t="s">
        <v>233</v>
      </c>
      <c r="F97" s="5" t="s">
        <v>234</v>
      </c>
      <c r="G97" s="118">
        <v>767</v>
      </c>
      <c r="H97" s="7" t="s">
        <v>208</v>
      </c>
      <c r="I97" s="7" t="s">
        <v>209</v>
      </c>
      <c r="J97" s="7" t="s">
        <v>210</v>
      </c>
    </row>
    <row r="98" spans="1:10" ht="13.5" x14ac:dyDescent="0.2">
      <c r="A98" s="5" t="s">
        <v>231</v>
      </c>
      <c r="B98" s="5" t="s">
        <v>214</v>
      </c>
      <c r="C98" s="9">
        <v>43222640</v>
      </c>
      <c r="D98" s="5" t="s">
        <v>270</v>
      </c>
      <c r="E98" s="122">
        <v>14900</v>
      </c>
      <c r="F98" s="20" t="s">
        <v>236</v>
      </c>
      <c r="G98" s="118">
        <v>10858.26</v>
      </c>
      <c r="H98" s="7" t="s">
        <v>208</v>
      </c>
      <c r="I98" s="7" t="s">
        <v>209</v>
      </c>
      <c r="J98" s="7" t="s">
        <v>210</v>
      </c>
    </row>
    <row r="99" spans="1:10" ht="13.5" x14ac:dyDescent="0.2">
      <c r="A99" s="5" t="s">
        <v>231</v>
      </c>
      <c r="B99" s="5" t="s">
        <v>214</v>
      </c>
      <c r="C99" s="9">
        <v>44101603</v>
      </c>
      <c r="D99" s="6" t="s">
        <v>271</v>
      </c>
      <c r="E99" s="122">
        <v>1790</v>
      </c>
      <c r="F99" s="20" t="s">
        <v>236</v>
      </c>
      <c r="G99" s="118">
        <v>1434</v>
      </c>
      <c r="H99" s="7" t="s">
        <v>208</v>
      </c>
      <c r="I99" s="7" t="s">
        <v>209</v>
      </c>
      <c r="J99" s="7" t="s">
        <v>210</v>
      </c>
    </row>
    <row r="100" spans="1:10" ht="13.5" x14ac:dyDescent="0.2">
      <c r="A100" s="5" t="s">
        <v>231</v>
      </c>
      <c r="B100" s="5" t="s">
        <v>214</v>
      </c>
      <c r="C100" s="5">
        <v>25101505</v>
      </c>
      <c r="D100" s="5" t="s">
        <v>272</v>
      </c>
      <c r="E100" s="122">
        <v>430</v>
      </c>
      <c r="F100" s="20" t="s">
        <v>236</v>
      </c>
      <c r="G100" s="118">
        <v>8900</v>
      </c>
      <c r="H100" s="7" t="s">
        <v>208</v>
      </c>
      <c r="I100" s="7" t="s">
        <v>209</v>
      </c>
      <c r="J100" s="7" t="s">
        <v>210</v>
      </c>
    </row>
    <row r="101" spans="1:10" ht="13.5" x14ac:dyDescent="0.2">
      <c r="A101" s="5" t="s">
        <v>231</v>
      </c>
      <c r="B101" s="5" t="s">
        <v>214</v>
      </c>
      <c r="C101" s="5">
        <v>25101501</v>
      </c>
      <c r="D101" s="5" t="s">
        <v>273</v>
      </c>
      <c r="E101" s="122">
        <v>2800</v>
      </c>
      <c r="F101" s="20" t="s">
        <v>236</v>
      </c>
      <c r="G101" s="118">
        <v>93600</v>
      </c>
      <c r="H101" s="7" t="s">
        <v>208</v>
      </c>
      <c r="I101" s="7" t="s">
        <v>209</v>
      </c>
      <c r="J101" s="7" t="s">
        <v>210</v>
      </c>
    </row>
    <row r="102" spans="1:10" ht="13.5" x14ac:dyDescent="0.2">
      <c r="A102" s="5" t="s">
        <v>231</v>
      </c>
      <c r="B102" s="5" t="s">
        <v>214</v>
      </c>
      <c r="C102" s="9">
        <v>30121787</v>
      </c>
      <c r="D102" s="6" t="s">
        <v>274</v>
      </c>
      <c r="E102" s="122">
        <v>190163</v>
      </c>
      <c r="F102" s="20" t="s">
        <v>275</v>
      </c>
      <c r="G102" s="118">
        <v>14863</v>
      </c>
      <c r="H102" s="7" t="s">
        <v>208</v>
      </c>
      <c r="I102" s="7" t="s">
        <v>209</v>
      </c>
      <c r="J102" s="7" t="s">
        <v>210</v>
      </c>
    </row>
    <row r="103" spans="1:10" ht="13.5" x14ac:dyDescent="0.2">
      <c r="A103" s="5" t="s">
        <v>231</v>
      </c>
      <c r="B103" s="5" t="s">
        <v>214</v>
      </c>
      <c r="C103" s="9">
        <v>43222501</v>
      </c>
      <c r="D103" s="5" t="s">
        <v>276</v>
      </c>
      <c r="E103" s="122">
        <v>4000</v>
      </c>
      <c r="F103" s="20" t="s">
        <v>236</v>
      </c>
      <c r="G103" s="118">
        <v>100771.57053750001</v>
      </c>
      <c r="H103" s="7" t="s">
        <v>208</v>
      </c>
      <c r="I103" s="7" t="s">
        <v>209</v>
      </c>
      <c r="J103" s="7" t="s">
        <v>210</v>
      </c>
    </row>
    <row r="104" spans="1:10" ht="13.5" x14ac:dyDescent="0.2">
      <c r="A104" s="5" t="s">
        <v>231</v>
      </c>
      <c r="B104" s="5" t="s">
        <v>212</v>
      </c>
      <c r="C104" s="9">
        <v>51310301</v>
      </c>
      <c r="D104" s="5" t="s">
        <v>277</v>
      </c>
      <c r="E104" s="122">
        <v>68780608</v>
      </c>
      <c r="F104" s="20" t="s">
        <v>415</v>
      </c>
      <c r="G104" s="118">
        <v>178059</v>
      </c>
      <c r="H104" s="7" t="s">
        <v>208</v>
      </c>
      <c r="I104" s="7" t="s">
        <v>209</v>
      </c>
      <c r="J104" s="7" t="s">
        <v>210</v>
      </c>
    </row>
    <row r="105" spans="1:10" ht="13.5" x14ac:dyDescent="0.2">
      <c r="A105" s="5" t="s">
        <v>231</v>
      </c>
      <c r="B105" s="5" t="s">
        <v>214</v>
      </c>
      <c r="C105" s="5">
        <v>25101502</v>
      </c>
      <c r="D105" s="5" t="s">
        <v>278</v>
      </c>
      <c r="E105" s="122">
        <v>400</v>
      </c>
      <c r="F105" s="20" t="s">
        <v>236</v>
      </c>
      <c r="G105" s="118">
        <v>54000</v>
      </c>
      <c r="H105" s="7" t="s">
        <v>208</v>
      </c>
      <c r="I105" s="7" t="s">
        <v>209</v>
      </c>
      <c r="J105" s="7" t="s">
        <v>210</v>
      </c>
    </row>
    <row r="106" spans="1:10" ht="13.5" x14ac:dyDescent="0.2">
      <c r="A106" s="5" t="s">
        <v>231</v>
      </c>
      <c r="B106" s="5" t="s">
        <v>214</v>
      </c>
      <c r="C106" s="9">
        <v>24102004</v>
      </c>
      <c r="D106" s="6" t="s">
        <v>279</v>
      </c>
      <c r="E106" s="122">
        <v>7096</v>
      </c>
      <c r="F106" s="20" t="s">
        <v>236</v>
      </c>
      <c r="G106" s="118">
        <v>3312</v>
      </c>
      <c r="H106" s="7" t="s">
        <v>208</v>
      </c>
      <c r="I106" s="7" t="s">
        <v>209</v>
      </c>
      <c r="J106" s="7" t="s">
        <v>210</v>
      </c>
    </row>
    <row r="107" spans="1:10" ht="13.5" x14ac:dyDescent="0.2">
      <c r="A107" s="5" t="s">
        <v>231</v>
      </c>
      <c r="B107" s="5" t="s">
        <v>214</v>
      </c>
      <c r="C107" s="9">
        <v>44101501</v>
      </c>
      <c r="D107" s="5" t="s">
        <v>280</v>
      </c>
      <c r="E107" s="122">
        <v>19000</v>
      </c>
      <c r="F107" s="20" t="s">
        <v>236</v>
      </c>
      <c r="G107" s="118">
        <v>19383.276450000001</v>
      </c>
      <c r="H107" s="7" t="s">
        <v>208</v>
      </c>
      <c r="I107" s="7" t="s">
        <v>209</v>
      </c>
      <c r="J107" s="7" t="s">
        <v>210</v>
      </c>
    </row>
    <row r="108" spans="1:10" ht="13.5" x14ac:dyDescent="0.2">
      <c r="A108" s="5" t="s">
        <v>231</v>
      </c>
      <c r="B108" s="5" t="s">
        <v>214</v>
      </c>
      <c r="C108" s="9">
        <v>12161990</v>
      </c>
      <c r="D108" s="5" t="s">
        <v>282</v>
      </c>
      <c r="E108" s="122">
        <v>33817</v>
      </c>
      <c r="F108" s="5" t="s">
        <v>234</v>
      </c>
      <c r="G108" s="118">
        <v>1711</v>
      </c>
      <c r="H108" s="7" t="s">
        <v>208</v>
      </c>
      <c r="I108" s="7" t="s">
        <v>209</v>
      </c>
      <c r="J108" s="7" t="s">
        <v>210</v>
      </c>
    </row>
    <row r="109" spans="1:10" ht="13.5" x14ac:dyDescent="0.2">
      <c r="A109" s="5" t="s">
        <v>231</v>
      </c>
      <c r="B109" s="5" t="s">
        <v>214</v>
      </c>
      <c r="C109" s="9">
        <v>45111616</v>
      </c>
      <c r="D109" s="5" t="s">
        <v>283</v>
      </c>
      <c r="E109" s="122">
        <v>15000</v>
      </c>
      <c r="F109" s="20" t="s">
        <v>236</v>
      </c>
      <c r="G109" s="118">
        <v>25773.593695000003</v>
      </c>
      <c r="H109" s="7">
        <v>2017.1</v>
      </c>
      <c r="I109" s="7" t="s">
        <v>209</v>
      </c>
      <c r="J109" s="7" t="s">
        <v>210</v>
      </c>
    </row>
    <row r="110" spans="1:10" ht="13.5" x14ac:dyDescent="0.2">
      <c r="A110" s="5" t="s">
        <v>231</v>
      </c>
      <c r="B110" s="5" t="s">
        <v>212</v>
      </c>
      <c r="C110" s="9">
        <v>50192902</v>
      </c>
      <c r="D110" s="5" t="s">
        <v>285</v>
      </c>
      <c r="E110" s="122">
        <v>10835130</v>
      </c>
      <c r="F110" s="20" t="s">
        <v>217</v>
      </c>
      <c r="G110" s="118">
        <v>6972</v>
      </c>
      <c r="H110" s="7" t="s">
        <v>208</v>
      </c>
      <c r="I110" s="7" t="s">
        <v>209</v>
      </c>
      <c r="J110" s="7" t="s">
        <v>210</v>
      </c>
    </row>
    <row r="111" spans="1:10" ht="13.5" x14ac:dyDescent="0.2">
      <c r="A111" s="5" t="s">
        <v>231</v>
      </c>
      <c r="B111" s="5" t="s">
        <v>214</v>
      </c>
      <c r="C111" s="9">
        <v>52141804</v>
      </c>
      <c r="D111" s="5" t="s">
        <v>286</v>
      </c>
      <c r="E111" s="122">
        <v>70000</v>
      </c>
      <c r="F111" s="20" t="s">
        <v>236</v>
      </c>
      <c r="G111" s="118">
        <v>3616.0313000000001</v>
      </c>
      <c r="H111" s="7">
        <v>2017.2</v>
      </c>
      <c r="I111" s="7" t="s">
        <v>209</v>
      </c>
      <c r="J111" s="7" t="s">
        <v>210</v>
      </c>
    </row>
    <row r="112" spans="1:10" ht="13.5" x14ac:dyDescent="0.2">
      <c r="A112" s="5" t="s">
        <v>231</v>
      </c>
      <c r="B112" s="5" t="s">
        <v>212</v>
      </c>
      <c r="C112" s="9">
        <v>50161814</v>
      </c>
      <c r="D112" s="5" t="s">
        <v>287</v>
      </c>
      <c r="E112" s="122">
        <v>1216028</v>
      </c>
      <c r="F112" s="20" t="s">
        <v>703</v>
      </c>
      <c r="G112" s="118">
        <v>983</v>
      </c>
      <c r="H112" s="7" t="s">
        <v>208</v>
      </c>
      <c r="I112" s="7" t="s">
        <v>209</v>
      </c>
      <c r="J112" s="7" t="s">
        <v>210</v>
      </c>
    </row>
    <row r="113" spans="1:10" ht="13.5" x14ac:dyDescent="0.2">
      <c r="A113" s="5" t="s">
        <v>231</v>
      </c>
      <c r="B113" s="5" t="s">
        <v>214</v>
      </c>
      <c r="C113" s="5">
        <v>25101790</v>
      </c>
      <c r="D113" s="5" t="s">
        <v>288</v>
      </c>
      <c r="E113" s="122">
        <v>180</v>
      </c>
      <c r="F113" s="20" t="s">
        <v>236</v>
      </c>
      <c r="G113" s="118">
        <v>46600</v>
      </c>
      <c r="H113" s="7" t="s">
        <v>208</v>
      </c>
      <c r="I113" s="7" t="s">
        <v>209</v>
      </c>
      <c r="J113" s="7" t="s">
        <v>210</v>
      </c>
    </row>
    <row r="114" spans="1:10" ht="13.5" x14ac:dyDescent="0.2">
      <c r="A114" s="5" t="s">
        <v>231</v>
      </c>
      <c r="B114" s="5" t="s">
        <v>214</v>
      </c>
      <c r="C114" s="5">
        <v>25101789</v>
      </c>
      <c r="D114" s="5" t="s">
        <v>289</v>
      </c>
      <c r="E114" s="122">
        <v>350</v>
      </c>
      <c r="F114" s="20" t="s">
        <v>236</v>
      </c>
      <c r="G114" s="118">
        <v>78500</v>
      </c>
      <c r="H114" s="7" t="s">
        <v>208</v>
      </c>
      <c r="I114" s="7" t="s">
        <v>209</v>
      </c>
      <c r="J114" s="7" t="s">
        <v>210</v>
      </c>
    </row>
    <row r="115" spans="1:10" ht="13.5" x14ac:dyDescent="0.2">
      <c r="A115" s="5" t="s">
        <v>231</v>
      </c>
      <c r="B115" s="5" t="s">
        <v>214</v>
      </c>
      <c r="C115" s="5">
        <v>25101791</v>
      </c>
      <c r="D115" s="5" t="s">
        <v>290</v>
      </c>
      <c r="E115" s="122">
        <v>60</v>
      </c>
      <c r="F115" s="20" t="s">
        <v>236</v>
      </c>
      <c r="G115" s="118">
        <v>17600</v>
      </c>
      <c r="H115" s="7" t="s">
        <v>208</v>
      </c>
      <c r="I115" s="7" t="s">
        <v>209</v>
      </c>
      <c r="J115" s="7" t="s">
        <v>210</v>
      </c>
    </row>
    <row r="116" spans="1:10" ht="13.5" x14ac:dyDescent="0.2">
      <c r="A116" s="5" t="s">
        <v>231</v>
      </c>
      <c r="B116" s="5" t="s">
        <v>214</v>
      </c>
      <c r="C116" s="9">
        <v>44102105</v>
      </c>
      <c r="D116" s="5" t="s">
        <v>291</v>
      </c>
      <c r="E116" s="122">
        <v>500</v>
      </c>
      <c r="F116" s="5" t="s">
        <v>236</v>
      </c>
      <c r="G116" s="118">
        <v>1430.1266750000002</v>
      </c>
      <c r="H116" s="7" t="s">
        <v>208</v>
      </c>
      <c r="I116" s="7" t="s">
        <v>209</v>
      </c>
      <c r="J116" s="7" t="s">
        <v>210</v>
      </c>
    </row>
    <row r="117" spans="1:10" ht="13.5" x14ac:dyDescent="0.2">
      <c r="A117" s="5" t="s">
        <v>231</v>
      </c>
      <c r="B117" s="5" t="s">
        <v>214</v>
      </c>
      <c r="C117" s="9">
        <v>43211711</v>
      </c>
      <c r="D117" s="5" t="s">
        <v>292</v>
      </c>
      <c r="E117" s="122">
        <v>6240</v>
      </c>
      <c r="F117" s="20" t="s">
        <v>236</v>
      </c>
      <c r="G117" s="118">
        <v>4117.5511749999996</v>
      </c>
      <c r="H117" s="7" t="s">
        <v>208</v>
      </c>
      <c r="I117" s="7" t="s">
        <v>209</v>
      </c>
      <c r="J117" s="7" t="s">
        <v>210</v>
      </c>
    </row>
    <row r="118" spans="1:10" ht="13.5" x14ac:dyDescent="0.2">
      <c r="A118" s="5" t="s">
        <v>231</v>
      </c>
      <c r="B118" s="5" t="s">
        <v>214</v>
      </c>
      <c r="C118" s="5">
        <v>25101802</v>
      </c>
      <c r="D118" s="5" t="s">
        <v>293</v>
      </c>
      <c r="E118" s="122">
        <v>120</v>
      </c>
      <c r="F118" s="20" t="s">
        <v>236</v>
      </c>
      <c r="G118" s="118">
        <v>400</v>
      </c>
      <c r="H118" s="7" t="s">
        <v>208</v>
      </c>
      <c r="I118" s="7" t="s">
        <v>209</v>
      </c>
      <c r="J118" s="7" t="s">
        <v>210</v>
      </c>
    </row>
    <row r="119" spans="1:10" ht="13.5" x14ac:dyDescent="0.2">
      <c r="A119" s="5" t="s">
        <v>231</v>
      </c>
      <c r="B119" s="5" t="s">
        <v>214</v>
      </c>
      <c r="C119" s="5">
        <v>22101529</v>
      </c>
      <c r="D119" s="5" t="s">
        <v>294</v>
      </c>
      <c r="E119" s="122">
        <v>5</v>
      </c>
      <c r="F119" s="20" t="s">
        <v>236</v>
      </c>
      <c r="G119" s="118">
        <v>100</v>
      </c>
      <c r="H119" s="7" t="s">
        <v>208</v>
      </c>
      <c r="I119" s="7" t="s">
        <v>209</v>
      </c>
      <c r="J119" s="7" t="s">
        <v>210</v>
      </c>
    </row>
    <row r="120" spans="1:10" ht="13.5" x14ac:dyDescent="0.2">
      <c r="A120" s="5" t="s">
        <v>231</v>
      </c>
      <c r="B120" s="5" t="s">
        <v>214</v>
      </c>
      <c r="C120" s="5">
        <v>25101507</v>
      </c>
      <c r="D120" s="5" t="s">
        <v>295</v>
      </c>
      <c r="E120" s="122">
        <v>1000</v>
      </c>
      <c r="F120" s="20" t="s">
        <v>236</v>
      </c>
      <c r="G120" s="118">
        <v>31000</v>
      </c>
      <c r="H120" s="7" t="s">
        <v>208</v>
      </c>
      <c r="I120" s="7" t="s">
        <v>209</v>
      </c>
      <c r="J120" s="7" t="s">
        <v>210</v>
      </c>
    </row>
    <row r="121" spans="1:10" ht="13.5" x14ac:dyDescent="0.2">
      <c r="A121" s="5" t="s">
        <v>231</v>
      </c>
      <c r="B121" s="5" t="s">
        <v>214</v>
      </c>
      <c r="C121" s="9">
        <v>30111601</v>
      </c>
      <c r="D121" s="5" t="s">
        <v>296</v>
      </c>
      <c r="E121" s="122">
        <v>6750000</v>
      </c>
      <c r="F121" s="20" t="s">
        <v>230</v>
      </c>
      <c r="G121" s="118">
        <v>25783.597158000004</v>
      </c>
      <c r="H121" s="7" t="s">
        <v>208</v>
      </c>
      <c r="I121" s="7" t="s">
        <v>209</v>
      </c>
      <c r="J121" s="7" t="s">
        <v>297</v>
      </c>
    </row>
    <row r="122" spans="1:10" ht="13.5" x14ac:dyDescent="0.2">
      <c r="A122" s="5" t="s">
        <v>231</v>
      </c>
      <c r="B122" s="5" t="s">
        <v>214</v>
      </c>
      <c r="C122" s="9">
        <v>52141604</v>
      </c>
      <c r="D122" s="5" t="s">
        <v>298</v>
      </c>
      <c r="E122" s="122">
        <v>2000</v>
      </c>
      <c r="F122" s="20" t="s">
        <v>236</v>
      </c>
      <c r="G122" s="118">
        <v>1632.4027100000001</v>
      </c>
      <c r="H122" s="7">
        <v>2017.5</v>
      </c>
      <c r="I122" s="7" t="s">
        <v>209</v>
      </c>
      <c r="J122" s="7" t="s">
        <v>210</v>
      </c>
    </row>
    <row r="123" spans="1:10" ht="13.5" x14ac:dyDescent="0.2">
      <c r="A123" s="5" t="s">
        <v>231</v>
      </c>
      <c r="B123" s="5" t="s">
        <v>214</v>
      </c>
      <c r="C123" s="9">
        <v>60104101</v>
      </c>
      <c r="D123" s="5" t="s">
        <v>299</v>
      </c>
      <c r="E123" s="122" t="s">
        <v>233</v>
      </c>
      <c r="F123" s="5" t="s">
        <v>234</v>
      </c>
      <c r="G123" s="118">
        <v>603.19889999999998</v>
      </c>
      <c r="H123" s="7" t="s">
        <v>208</v>
      </c>
      <c r="I123" s="7" t="s">
        <v>209</v>
      </c>
      <c r="J123" s="7" t="s">
        <v>210</v>
      </c>
    </row>
    <row r="124" spans="1:10" ht="13.5" x14ac:dyDescent="0.2">
      <c r="A124" s="5" t="s">
        <v>231</v>
      </c>
      <c r="B124" s="5" t="s">
        <v>214</v>
      </c>
      <c r="C124" s="9">
        <v>45111810</v>
      </c>
      <c r="D124" s="5" t="s">
        <v>300</v>
      </c>
      <c r="E124" s="122">
        <v>8000</v>
      </c>
      <c r="F124" s="20" t="s">
        <v>236</v>
      </c>
      <c r="G124" s="118">
        <v>4639.8587674999999</v>
      </c>
      <c r="H124" s="7">
        <v>2017.8</v>
      </c>
      <c r="I124" s="7" t="s">
        <v>209</v>
      </c>
      <c r="J124" s="7" t="s">
        <v>210</v>
      </c>
    </row>
    <row r="125" spans="1:10" ht="13.5" x14ac:dyDescent="0.2">
      <c r="A125" s="5" t="s">
        <v>231</v>
      </c>
      <c r="B125" s="5" t="s">
        <v>214</v>
      </c>
      <c r="C125" s="5">
        <v>25101990</v>
      </c>
      <c r="D125" s="5" t="s">
        <v>301</v>
      </c>
      <c r="E125" s="122">
        <v>350</v>
      </c>
      <c r="F125" s="20" t="s">
        <v>236</v>
      </c>
      <c r="G125" s="118">
        <v>25800</v>
      </c>
      <c r="H125" s="7" t="s">
        <v>208</v>
      </c>
      <c r="I125" s="7" t="s">
        <v>209</v>
      </c>
      <c r="J125" s="7" t="s">
        <v>210</v>
      </c>
    </row>
    <row r="126" spans="1:10" ht="13.5" x14ac:dyDescent="0.2">
      <c r="A126" s="5" t="s">
        <v>231</v>
      </c>
      <c r="B126" s="5" t="s">
        <v>214</v>
      </c>
      <c r="C126" s="9">
        <v>43191510</v>
      </c>
      <c r="D126" s="5" t="s">
        <v>302</v>
      </c>
      <c r="E126" s="122">
        <v>60000</v>
      </c>
      <c r="F126" s="20" t="s">
        <v>236</v>
      </c>
      <c r="G126" s="118">
        <v>18000</v>
      </c>
      <c r="H126" s="7" t="s">
        <v>208</v>
      </c>
      <c r="I126" s="7" t="s">
        <v>209</v>
      </c>
      <c r="J126" s="7" t="s">
        <v>210</v>
      </c>
    </row>
    <row r="127" spans="1:10" ht="13.5" x14ac:dyDescent="0.2">
      <c r="A127" s="5" t="s">
        <v>231</v>
      </c>
      <c r="B127" s="5" t="s">
        <v>212</v>
      </c>
      <c r="C127" s="9">
        <v>14111806</v>
      </c>
      <c r="D127" s="5" t="s">
        <v>303</v>
      </c>
      <c r="E127" s="122">
        <v>570000</v>
      </c>
      <c r="F127" s="20" t="s">
        <v>227</v>
      </c>
      <c r="G127" s="118">
        <v>171</v>
      </c>
      <c r="H127" s="7">
        <v>2017.4</v>
      </c>
      <c r="I127" s="7" t="s">
        <v>209</v>
      </c>
      <c r="J127" s="7" t="s">
        <v>210</v>
      </c>
    </row>
    <row r="128" spans="1:10" ht="13.5" x14ac:dyDescent="0.2">
      <c r="A128" s="5" t="s">
        <v>231</v>
      </c>
      <c r="B128" s="5" t="s">
        <v>214</v>
      </c>
      <c r="C128" s="9">
        <v>45111697</v>
      </c>
      <c r="D128" s="5" t="s">
        <v>306</v>
      </c>
      <c r="E128" s="122">
        <v>4000</v>
      </c>
      <c r="F128" s="20" t="s">
        <v>236</v>
      </c>
      <c r="G128" s="118">
        <v>5916.1474750000007</v>
      </c>
      <c r="H128" s="7">
        <v>2017.12</v>
      </c>
      <c r="I128" s="7" t="s">
        <v>209</v>
      </c>
      <c r="J128" s="7" t="s">
        <v>210</v>
      </c>
    </row>
    <row r="129" spans="1:10" ht="13.5" x14ac:dyDescent="0.2">
      <c r="A129" s="5" t="s">
        <v>231</v>
      </c>
      <c r="B129" s="5" t="s">
        <v>214</v>
      </c>
      <c r="C129" s="9">
        <v>45111603</v>
      </c>
      <c r="D129" s="5" t="s">
        <v>307</v>
      </c>
      <c r="E129" s="122">
        <v>20000</v>
      </c>
      <c r="F129" s="20" t="s">
        <v>236</v>
      </c>
      <c r="G129" s="118">
        <v>14280.662630000001</v>
      </c>
      <c r="H129" s="7">
        <v>2017.1</v>
      </c>
      <c r="I129" s="7" t="s">
        <v>209</v>
      </c>
      <c r="J129" s="7" t="s">
        <v>210</v>
      </c>
    </row>
    <row r="130" spans="1:10" ht="13.5" x14ac:dyDescent="0.2">
      <c r="A130" s="5" t="s">
        <v>231</v>
      </c>
      <c r="B130" s="5" t="s">
        <v>214</v>
      </c>
      <c r="C130" s="9">
        <v>24111897</v>
      </c>
      <c r="D130" s="5" t="s">
        <v>308</v>
      </c>
      <c r="E130" s="122">
        <v>1</v>
      </c>
      <c r="F130" s="20" t="s">
        <v>234</v>
      </c>
      <c r="G130" s="118">
        <v>35612.570330000002</v>
      </c>
      <c r="H130" s="7" t="s">
        <v>208</v>
      </c>
      <c r="I130" s="7" t="s">
        <v>209</v>
      </c>
      <c r="J130" s="7" t="s">
        <v>210</v>
      </c>
    </row>
    <row r="131" spans="1:10" ht="13.5" x14ac:dyDescent="0.2">
      <c r="A131" s="5" t="s">
        <v>231</v>
      </c>
      <c r="B131" s="5" t="s">
        <v>214</v>
      </c>
      <c r="C131" s="9">
        <v>44102103</v>
      </c>
      <c r="D131" s="5" t="s">
        <v>309</v>
      </c>
      <c r="E131" s="122">
        <v>67</v>
      </c>
      <c r="F131" s="5" t="s">
        <v>236</v>
      </c>
      <c r="G131" s="118">
        <v>2829.8992499999999</v>
      </c>
      <c r="H131" s="7" t="s">
        <v>208</v>
      </c>
      <c r="I131" s="7" t="s">
        <v>209</v>
      </c>
      <c r="J131" s="7" t="s">
        <v>210</v>
      </c>
    </row>
    <row r="132" spans="1:10" ht="13.5" x14ac:dyDescent="0.2">
      <c r="A132" s="5" t="s">
        <v>231</v>
      </c>
      <c r="B132" s="5" t="s">
        <v>214</v>
      </c>
      <c r="C132" s="5">
        <v>25101991</v>
      </c>
      <c r="D132" s="5" t="s">
        <v>310</v>
      </c>
      <c r="E132" s="122">
        <v>350</v>
      </c>
      <c r="F132" s="20" t="s">
        <v>236</v>
      </c>
      <c r="G132" s="118">
        <v>10200</v>
      </c>
      <c r="H132" s="7" t="s">
        <v>208</v>
      </c>
      <c r="I132" s="7" t="s">
        <v>209</v>
      </c>
      <c r="J132" s="7" t="s">
        <v>210</v>
      </c>
    </row>
    <row r="133" spans="1:10" ht="13.5" x14ac:dyDescent="0.2">
      <c r="A133" s="5" t="s">
        <v>231</v>
      </c>
      <c r="B133" s="5" t="s">
        <v>214</v>
      </c>
      <c r="C133" s="9">
        <v>10171504</v>
      </c>
      <c r="D133" s="5" t="s">
        <v>311</v>
      </c>
      <c r="E133" s="122">
        <v>247917</v>
      </c>
      <c r="F133" s="5" t="s">
        <v>230</v>
      </c>
      <c r="G133" s="118">
        <v>1938</v>
      </c>
      <c r="H133" s="7" t="s">
        <v>208</v>
      </c>
      <c r="I133" s="7" t="s">
        <v>209</v>
      </c>
      <c r="J133" s="7" t="s">
        <v>210</v>
      </c>
    </row>
    <row r="134" spans="1:10" ht="13.5" x14ac:dyDescent="0.2">
      <c r="A134" s="5" t="s">
        <v>231</v>
      </c>
      <c r="B134" s="5" t="s">
        <v>214</v>
      </c>
      <c r="C134" s="5">
        <v>25101992</v>
      </c>
      <c r="D134" s="5" t="s">
        <v>312</v>
      </c>
      <c r="E134" s="122">
        <v>10</v>
      </c>
      <c r="F134" s="20" t="s">
        <v>236</v>
      </c>
      <c r="G134" s="118">
        <v>600</v>
      </c>
      <c r="H134" s="7" t="s">
        <v>208</v>
      </c>
      <c r="I134" s="7" t="s">
        <v>209</v>
      </c>
      <c r="J134" s="7" t="s">
        <v>210</v>
      </c>
    </row>
    <row r="135" spans="1:10" ht="13.5" x14ac:dyDescent="0.2">
      <c r="A135" s="5" t="s">
        <v>231</v>
      </c>
      <c r="B135" s="5" t="s">
        <v>214</v>
      </c>
      <c r="C135" s="9">
        <v>47101608</v>
      </c>
      <c r="D135" s="6" t="s">
        <v>314</v>
      </c>
      <c r="E135" s="122">
        <v>25366198</v>
      </c>
      <c r="F135" s="20" t="s">
        <v>315</v>
      </c>
      <c r="G135" s="118">
        <v>128972</v>
      </c>
      <c r="H135" s="7" t="s">
        <v>208</v>
      </c>
      <c r="I135" s="7" t="s">
        <v>209</v>
      </c>
      <c r="J135" s="7" t="s">
        <v>210</v>
      </c>
    </row>
    <row r="136" spans="1:10" ht="13.5" x14ac:dyDescent="0.2">
      <c r="A136" s="5" t="s">
        <v>231</v>
      </c>
      <c r="B136" s="5" t="s">
        <v>214</v>
      </c>
      <c r="C136" s="9">
        <v>51320302</v>
      </c>
      <c r="D136" s="5" t="s">
        <v>316</v>
      </c>
      <c r="E136" s="122">
        <v>93251</v>
      </c>
      <c r="F136" s="20" t="s">
        <v>345</v>
      </c>
      <c r="G136" s="118">
        <v>559</v>
      </c>
      <c r="H136" s="7" t="s">
        <v>208</v>
      </c>
      <c r="I136" s="7" t="s">
        <v>209</v>
      </c>
      <c r="J136" s="7" t="s">
        <v>210</v>
      </c>
    </row>
    <row r="137" spans="1:10" ht="13.5" x14ac:dyDescent="0.2">
      <c r="A137" s="5" t="s">
        <v>231</v>
      </c>
      <c r="B137" s="5" t="s">
        <v>214</v>
      </c>
      <c r="C137" s="9">
        <v>51320303</v>
      </c>
      <c r="D137" s="5" t="s">
        <v>317</v>
      </c>
      <c r="E137" s="122">
        <v>5440604</v>
      </c>
      <c r="F137" s="20" t="s">
        <v>345</v>
      </c>
      <c r="G137" s="118">
        <v>37793</v>
      </c>
      <c r="H137" s="7" t="s">
        <v>208</v>
      </c>
      <c r="I137" s="7" t="s">
        <v>209</v>
      </c>
      <c r="J137" s="7" t="s">
        <v>210</v>
      </c>
    </row>
    <row r="138" spans="1:10" ht="13.5" x14ac:dyDescent="0.2">
      <c r="A138" s="5" t="s">
        <v>231</v>
      </c>
      <c r="B138" s="5" t="s">
        <v>214</v>
      </c>
      <c r="C138" s="9">
        <v>45101507</v>
      </c>
      <c r="D138" s="5" t="s">
        <v>318</v>
      </c>
      <c r="E138" s="122">
        <v>3000</v>
      </c>
      <c r="F138" s="20" t="s">
        <v>236</v>
      </c>
      <c r="G138" s="118">
        <v>4177.0568499999999</v>
      </c>
      <c r="H138" s="7">
        <v>2017.4</v>
      </c>
      <c r="I138" s="7" t="s">
        <v>209</v>
      </c>
      <c r="J138" s="7" t="s">
        <v>210</v>
      </c>
    </row>
    <row r="139" spans="1:10" ht="13.5" x14ac:dyDescent="0.2">
      <c r="A139" s="5" t="s">
        <v>231</v>
      </c>
      <c r="B139" s="5" t="s">
        <v>214</v>
      </c>
      <c r="C139" s="9">
        <v>44111911</v>
      </c>
      <c r="D139" s="6" t="s">
        <v>319</v>
      </c>
      <c r="E139" s="122">
        <v>5451</v>
      </c>
      <c r="F139" s="20" t="s">
        <v>236</v>
      </c>
      <c r="G139" s="118">
        <v>27498</v>
      </c>
      <c r="H139" s="7" t="s">
        <v>208</v>
      </c>
      <c r="I139" s="7" t="s">
        <v>209</v>
      </c>
      <c r="J139" s="7" t="s">
        <v>210</v>
      </c>
    </row>
    <row r="140" spans="1:10" ht="13.5" x14ac:dyDescent="0.2">
      <c r="A140" s="5" t="s">
        <v>231</v>
      </c>
      <c r="B140" s="5" t="s">
        <v>214</v>
      </c>
      <c r="C140" s="5">
        <v>25101503</v>
      </c>
      <c r="D140" s="5" t="s">
        <v>320</v>
      </c>
      <c r="E140" s="122">
        <v>2000</v>
      </c>
      <c r="F140" s="20" t="s">
        <v>236</v>
      </c>
      <c r="G140" s="118">
        <v>37700</v>
      </c>
      <c r="H140" s="7" t="s">
        <v>208</v>
      </c>
      <c r="I140" s="7" t="s">
        <v>209</v>
      </c>
      <c r="J140" s="7" t="s">
        <v>210</v>
      </c>
    </row>
    <row r="141" spans="1:10" ht="13.5" x14ac:dyDescent="0.2">
      <c r="A141" s="5" t="s">
        <v>231</v>
      </c>
      <c r="B141" s="5" t="s">
        <v>214</v>
      </c>
      <c r="C141" s="9">
        <v>14111899</v>
      </c>
      <c r="D141" s="5" t="s">
        <v>321</v>
      </c>
      <c r="E141" s="122">
        <v>39843</v>
      </c>
      <c r="F141" s="5" t="s">
        <v>412</v>
      </c>
      <c r="G141" s="118">
        <v>980</v>
      </c>
      <c r="H141" s="7" t="s">
        <v>208</v>
      </c>
      <c r="I141" s="7" t="s">
        <v>209</v>
      </c>
      <c r="J141" s="7" t="s">
        <v>210</v>
      </c>
    </row>
    <row r="142" spans="1:10" ht="13.5" x14ac:dyDescent="0.2">
      <c r="A142" s="5" t="s">
        <v>231</v>
      </c>
      <c r="B142" s="5" t="s">
        <v>214</v>
      </c>
      <c r="C142" s="9">
        <v>43211593</v>
      </c>
      <c r="D142" s="5" t="s">
        <v>322</v>
      </c>
      <c r="E142" s="122">
        <v>300000</v>
      </c>
      <c r="F142" s="20" t="s">
        <v>236</v>
      </c>
      <c r="G142" s="118">
        <v>257500</v>
      </c>
      <c r="H142" s="7" t="s">
        <v>208</v>
      </c>
      <c r="I142" s="7" t="s">
        <v>209</v>
      </c>
      <c r="J142" s="7" t="s">
        <v>210</v>
      </c>
    </row>
    <row r="143" spans="1:10" ht="13.5" x14ac:dyDescent="0.2">
      <c r="A143" s="5" t="s">
        <v>231</v>
      </c>
      <c r="B143" s="5" t="s">
        <v>214</v>
      </c>
      <c r="C143" s="5">
        <v>21102299</v>
      </c>
      <c r="D143" s="5" t="s">
        <v>323</v>
      </c>
      <c r="E143" s="122">
        <v>10</v>
      </c>
      <c r="F143" s="20" t="s">
        <v>236</v>
      </c>
      <c r="G143" s="118">
        <v>300</v>
      </c>
      <c r="H143" s="7" t="s">
        <v>208</v>
      </c>
      <c r="I143" s="7" t="s">
        <v>209</v>
      </c>
      <c r="J143" s="7" t="s">
        <v>210</v>
      </c>
    </row>
    <row r="144" spans="1:10" ht="13.5" x14ac:dyDescent="0.2">
      <c r="A144" s="5" t="s">
        <v>231</v>
      </c>
      <c r="B144" s="5" t="s">
        <v>214</v>
      </c>
      <c r="C144" s="9">
        <v>60106101</v>
      </c>
      <c r="D144" s="5" t="s">
        <v>324</v>
      </c>
      <c r="E144" s="122">
        <v>100</v>
      </c>
      <c r="F144" s="5" t="s">
        <v>228</v>
      </c>
      <c r="G144" s="118">
        <v>589.8448985</v>
      </c>
      <c r="H144" s="7" t="s">
        <v>208</v>
      </c>
      <c r="I144" s="7" t="s">
        <v>209</v>
      </c>
      <c r="J144" s="7" t="s">
        <v>210</v>
      </c>
    </row>
    <row r="145" spans="1:10" ht="13.5" x14ac:dyDescent="0.2">
      <c r="A145" s="5" t="s">
        <v>231</v>
      </c>
      <c r="B145" s="5" t="s">
        <v>214</v>
      </c>
      <c r="C145" s="9">
        <v>60109898</v>
      </c>
      <c r="D145" s="5" t="s">
        <v>325</v>
      </c>
      <c r="E145" s="122">
        <v>3000</v>
      </c>
      <c r="F145" s="5" t="s">
        <v>228</v>
      </c>
      <c r="G145" s="118">
        <v>4700.90146</v>
      </c>
      <c r="H145" s="7" t="s">
        <v>208</v>
      </c>
      <c r="I145" s="7" t="s">
        <v>209</v>
      </c>
      <c r="J145" s="7" t="s">
        <v>210</v>
      </c>
    </row>
    <row r="146" spans="1:10" ht="13.5" x14ac:dyDescent="0.2">
      <c r="A146" s="5" t="s">
        <v>231</v>
      </c>
      <c r="B146" s="5" t="s">
        <v>214</v>
      </c>
      <c r="C146" s="5">
        <v>25101999</v>
      </c>
      <c r="D146" s="5" t="s">
        <v>327</v>
      </c>
      <c r="E146" s="122">
        <v>1000</v>
      </c>
      <c r="F146" s="20" t="s">
        <v>236</v>
      </c>
      <c r="G146" s="118">
        <v>36000</v>
      </c>
      <c r="H146" s="7" t="s">
        <v>208</v>
      </c>
      <c r="I146" s="7" t="s">
        <v>209</v>
      </c>
      <c r="J146" s="7" t="s">
        <v>210</v>
      </c>
    </row>
    <row r="147" spans="1:10" ht="13.5" x14ac:dyDescent="0.2">
      <c r="A147" s="5" t="s">
        <v>231</v>
      </c>
      <c r="B147" s="5" t="s">
        <v>214</v>
      </c>
      <c r="C147" s="9">
        <v>44102805</v>
      </c>
      <c r="D147" s="5" t="s">
        <v>329</v>
      </c>
      <c r="E147" s="122">
        <v>350</v>
      </c>
      <c r="F147" s="5" t="s">
        <v>236</v>
      </c>
      <c r="G147" s="118">
        <v>2954.4723425000002</v>
      </c>
      <c r="H147" s="7" t="s">
        <v>208</v>
      </c>
      <c r="I147" s="7" t="s">
        <v>209</v>
      </c>
      <c r="J147" s="7" t="s">
        <v>210</v>
      </c>
    </row>
    <row r="148" spans="1:10" ht="13.5" x14ac:dyDescent="0.2">
      <c r="A148" s="5" t="s">
        <v>231</v>
      </c>
      <c r="B148" s="5" t="s">
        <v>214</v>
      </c>
      <c r="C148" s="9">
        <v>47131823</v>
      </c>
      <c r="D148" s="5" t="s">
        <v>330</v>
      </c>
      <c r="E148" s="122">
        <v>16824086</v>
      </c>
      <c r="F148" s="20" t="s">
        <v>218</v>
      </c>
      <c r="G148" s="118">
        <v>29153</v>
      </c>
      <c r="H148" s="7" t="s">
        <v>331</v>
      </c>
      <c r="I148" s="7" t="s">
        <v>209</v>
      </c>
      <c r="J148" s="7" t="s">
        <v>210</v>
      </c>
    </row>
    <row r="149" spans="1:10" ht="13.5" x14ac:dyDescent="0.2">
      <c r="A149" s="5" t="s">
        <v>231</v>
      </c>
      <c r="B149" s="5" t="s">
        <v>214</v>
      </c>
      <c r="C149" s="9">
        <v>60121499</v>
      </c>
      <c r="D149" s="5" t="s">
        <v>332</v>
      </c>
      <c r="E149" s="122">
        <v>550000</v>
      </c>
      <c r="F149" s="20" t="s">
        <v>333</v>
      </c>
      <c r="G149" s="118">
        <v>50000</v>
      </c>
      <c r="H149" s="7" t="s">
        <v>208</v>
      </c>
      <c r="I149" s="7" t="s">
        <v>209</v>
      </c>
      <c r="J149" s="7" t="s">
        <v>210</v>
      </c>
    </row>
    <row r="150" spans="1:10" ht="13.5" x14ac:dyDescent="0.2">
      <c r="A150" s="5" t="s">
        <v>231</v>
      </c>
      <c r="B150" s="5" t="s">
        <v>213</v>
      </c>
      <c r="C150" s="9">
        <v>40142102</v>
      </c>
      <c r="D150" s="5" t="s">
        <v>335</v>
      </c>
      <c r="E150" s="122">
        <v>2700000</v>
      </c>
      <c r="F150" s="20" t="s">
        <v>219</v>
      </c>
      <c r="G150" s="118">
        <v>43911</v>
      </c>
      <c r="H150" s="10" t="s">
        <v>336</v>
      </c>
      <c r="I150" s="7" t="s">
        <v>209</v>
      </c>
      <c r="J150" s="7" t="s">
        <v>297</v>
      </c>
    </row>
    <row r="151" spans="1:10" ht="13.5" x14ac:dyDescent="0.2">
      <c r="A151" s="5" t="s">
        <v>231</v>
      </c>
      <c r="B151" s="5" t="s">
        <v>214</v>
      </c>
      <c r="C151" s="9">
        <v>44102501</v>
      </c>
      <c r="D151" s="5" t="s">
        <v>337</v>
      </c>
      <c r="E151" s="122">
        <v>1000</v>
      </c>
      <c r="F151" s="5" t="s">
        <v>236</v>
      </c>
      <c r="G151" s="118">
        <v>6476.3567500000008</v>
      </c>
      <c r="H151" s="7" t="s">
        <v>208</v>
      </c>
      <c r="I151" s="7" t="s">
        <v>209</v>
      </c>
      <c r="J151" s="7" t="s">
        <v>210</v>
      </c>
    </row>
    <row r="152" spans="1:10" ht="13.5" x14ac:dyDescent="0.2">
      <c r="A152" s="5" t="s">
        <v>231</v>
      </c>
      <c r="B152" s="5" t="s">
        <v>213</v>
      </c>
      <c r="C152" s="9">
        <v>30101619</v>
      </c>
      <c r="D152" s="5" t="s">
        <v>338</v>
      </c>
      <c r="E152" s="122">
        <v>1200000</v>
      </c>
      <c r="F152" s="20" t="s">
        <v>218</v>
      </c>
      <c r="G152" s="118">
        <v>686955</v>
      </c>
      <c r="H152" s="10" t="s">
        <v>339</v>
      </c>
      <c r="I152" s="7" t="s">
        <v>209</v>
      </c>
      <c r="J152" s="7" t="s">
        <v>297</v>
      </c>
    </row>
    <row r="153" spans="1:10" ht="13.5" x14ac:dyDescent="0.2">
      <c r="A153" s="5" t="s">
        <v>231</v>
      </c>
      <c r="B153" s="5" t="s">
        <v>214</v>
      </c>
      <c r="C153" s="9">
        <v>44111906</v>
      </c>
      <c r="D153" s="5" t="s">
        <v>340</v>
      </c>
      <c r="E153" s="122">
        <v>15000</v>
      </c>
      <c r="F153" s="20" t="s">
        <v>217</v>
      </c>
      <c r="G153" s="118">
        <v>5639.7117490000001</v>
      </c>
      <c r="H153" s="7" t="s">
        <v>208</v>
      </c>
      <c r="I153" s="7" t="s">
        <v>209</v>
      </c>
      <c r="J153" s="7" t="s">
        <v>210</v>
      </c>
    </row>
    <row r="154" spans="1:10" ht="13.5" x14ac:dyDescent="0.2">
      <c r="A154" s="5" t="s">
        <v>231</v>
      </c>
      <c r="B154" s="5" t="s">
        <v>214</v>
      </c>
      <c r="C154" s="9">
        <v>43211501</v>
      </c>
      <c r="D154" s="5" t="s">
        <v>341</v>
      </c>
      <c r="E154" s="122">
        <v>3000</v>
      </c>
      <c r="F154" s="20" t="s">
        <v>236</v>
      </c>
      <c r="G154" s="118">
        <v>25500</v>
      </c>
      <c r="H154" s="7" t="s">
        <v>208</v>
      </c>
      <c r="I154" s="7" t="s">
        <v>209</v>
      </c>
      <c r="J154" s="7" t="s">
        <v>210</v>
      </c>
    </row>
    <row r="155" spans="1:10" ht="13.5" x14ac:dyDescent="0.2">
      <c r="A155" s="5" t="s">
        <v>231</v>
      </c>
      <c r="B155" s="5" t="s">
        <v>214</v>
      </c>
      <c r="C155" s="9">
        <v>43211514</v>
      </c>
      <c r="D155" s="5" t="s">
        <v>342</v>
      </c>
      <c r="E155" s="122">
        <v>1200</v>
      </c>
      <c r="F155" s="20" t="s">
        <v>236</v>
      </c>
      <c r="G155" s="118">
        <v>15164</v>
      </c>
      <c r="H155" s="7" t="s">
        <v>208</v>
      </c>
      <c r="I155" s="7" t="s">
        <v>209</v>
      </c>
      <c r="J155" s="7" t="s">
        <v>210</v>
      </c>
    </row>
    <row r="156" spans="1:10" ht="13.5" x14ac:dyDescent="0.2">
      <c r="A156" s="5" t="s">
        <v>231</v>
      </c>
      <c r="B156" s="5" t="s">
        <v>214</v>
      </c>
      <c r="C156" s="5">
        <v>25101977</v>
      </c>
      <c r="D156" s="5" t="s">
        <v>343</v>
      </c>
      <c r="E156" s="122">
        <v>100</v>
      </c>
      <c r="F156" s="20" t="s">
        <v>236</v>
      </c>
      <c r="G156" s="118">
        <v>4000</v>
      </c>
      <c r="H156" s="7" t="s">
        <v>208</v>
      </c>
      <c r="I156" s="7" t="s">
        <v>209</v>
      </c>
      <c r="J156" s="7" t="s">
        <v>210</v>
      </c>
    </row>
    <row r="157" spans="1:10" ht="13.5" x14ac:dyDescent="0.2">
      <c r="A157" s="5" t="s">
        <v>231</v>
      </c>
      <c r="B157" s="5" t="s">
        <v>214</v>
      </c>
      <c r="C157" s="9">
        <v>47131816</v>
      </c>
      <c r="D157" s="6" t="s">
        <v>344</v>
      </c>
      <c r="E157" s="122">
        <v>143430</v>
      </c>
      <c r="F157" s="20" t="s">
        <v>345</v>
      </c>
      <c r="G157" s="118">
        <v>5959</v>
      </c>
      <c r="H157" s="7" t="s">
        <v>208</v>
      </c>
      <c r="I157" s="7" t="s">
        <v>209</v>
      </c>
      <c r="J157" s="7" t="s">
        <v>210</v>
      </c>
    </row>
    <row r="158" spans="1:10" ht="13.5" x14ac:dyDescent="0.2">
      <c r="A158" s="5" t="s">
        <v>231</v>
      </c>
      <c r="B158" s="5" t="s">
        <v>214</v>
      </c>
      <c r="C158" s="9">
        <v>43211509</v>
      </c>
      <c r="D158" s="5" t="s">
        <v>346</v>
      </c>
      <c r="E158" s="122">
        <v>3000</v>
      </c>
      <c r="F158" s="20" t="s">
        <v>236</v>
      </c>
      <c r="G158" s="118">
        <v>2990</v>
      </c>
      <c r="H158" s="7" t="s">
        <v>208</v>
      </c>
      <c r="I158" s="7" t="s">
        <v>209</v>
      </c>
      <c r="J158" s="7" t="s">
        <v>210</v>
      </c>
    </row>
    <row r="159" spans="1:10" ht="13.5" x14ac:dyDescent="0.2">
      <c r="A159" s="5" t="s">
        <v>231</v>
      </c>
      <c r="B159" s="5" t="s">
        <v>214</v>
      </c>
      <c r="C159" s="5">
        <v>25101994</v>
      </c>
      <c r="D159" s="5" t="s">
        <v>347</v>
      </c>
      <c r="E159" s="122">
        <v>250</v>
      </c>
      <c r="F159" s="20" t="s">
        <v>236</v>
      </c>
      <c r="G159" s="118">
        <v>13100</v>
      </c>
      <c r="H159" s="7" t="s">
        <v>208</v>
      </c>
      <c r="I159" s="7" t="s">
        <v>209</v>
      </c>
      <c r="J159" s="7" t="s">
        <v>210</v>
      </c>
    </row>
    <row r="160" spans="1:10" ht="13.5" x14ac:dyDescent="0.2">
      <c r="A160" s="5" t="s">
        <v>231</v>
      </c>
      <c r="B160" s="5" t="s">
        <v>214</v>
      </c>
      <c r="C160" s="9">
        <v>52161505</v>
      </c>
      <c r="D160" s="5" t="s">
        <v>348</v>
      </c>
      <c r="E160" s="122">
        <v>80000</v>
      </c>
      <c r="F160" s="20" t="s">
        <v>236</v>
      </c>
      <c r="G160" s="118">
        <v>58672.508000000002</v>
      </c>
      <c r="H160" s="7">
        <v>2017.11</v>
      </c>
      <c r="I160" s="7" t="s">
        <v>209</v>
      </c>
      <c r="J160" s="7" t="s">
        <v>210</v>
      </c>
    </row>
    <row r="161" spans="1:10" ht="13.5" x14ac:dyDescent="0.2">
      <c r="A161" s="5" t="s">
        <v>231</v>
      </c>
      <c r="B161" s="5" t="s">
        <v>214</v>
      </c>
      <c r="C161" s="9">
        <v>44103103</v>
      </c>
      <c r="D161" s="5" t="s">
        <v>349</v>
      </c>
      <c r="E161" s="122">
        <v>60000</v>
      </c>
      <c r="F161" s="20" t="s">
        <v>217</v>
      </c>
      <c r="G161" s="118">
        <v>10765.493049999999</v>
      </c>
      <c r="H161" s="7" t="s">
        <v>208</v>
      </c>
      <c r="I161" s="7" t="s">
        <v>209</v>
      </c>
      <c r="J161" s="7" t="s">
        <v>210</v>
      </c>
    </row>
    <row r="162" spans="1:10" ht="13.5" x14ac:dyDescent="0.2">
      <c r="A162" s="5" t="s">
        <v>231</v>
      </c>
      <c r="B162" s="5" t="s">
        <v>214</v>
      </c>
      <c r="C162" s="9">
        <v>10171501</v>
      </c>
      <c r="D162" s="5" t="s">
        <v>350</v>
      </c>
      <c r="E162" s="122">
        <v>264083</v>
      </c>
      <c r="F162" s="5" t="s">
        <v>230</v>
      </c>
      <c r="G162" s="118">
        <v>1310</v>
      </c>
      <c r="H162" s="7" t="s">
        <v>208</v>
      </c>
      <c r="I162" s="7" t="s">
        <v>209</v>
      </c>
      <c r="J162" s="7" t="s">
        <v>210</v>
      </c>
    </row>
    <row r="163" spans="1:10" ht="13.5" x14ac:dyDescent="0.2">
      <c r="A163" s="5" t="s">
        <v>231</v>
      </c>
      <c r="B163" s="5" t="s">
        <v>214</v>
      </c>
      <c r="C163" s="9">
        <v>31211599</v>
      </c>
      <c r="D163" s="5" t="s">
        <v>351</v>
      </c>
      <c r="E163" s="122">
        <v>1</v>
      </c>
      <c r="F163" s="20" t="s">
        <v>234</v>
      </c>
      <c r="G163" s="118">
        <v>48600</v>
      </c>
      <c r="H163" s="7" t="s">
        <v>208</v>
      </c>
      <c r="I163" s="7" t="s">
        <v>209</v>
      </c>
      <c r="J163" s="7" t="s">
        <v>210</v>
      </c>
    </row>
    <row r="164" spans="1:10" ht="13.5" x14ac:dyDescent="0.2">
      <c r="A164" s="5" t="s">
        <v>231</v>
      </c>
      <c r="B164" s="5" t="s">
        <v>214</v>
      </c>
      <c r="C164" s="9">
        <v>44101599</v>
      </c>
      <c r="D164" s="5" t="s">
        <v>352</v>
      </c>
      <c r="E164" s="122">
        <v>2333</v>
      </c>
      <c r="F164" s="5" t="s">
        <v>236</v>
      </c>
      <c r="G164" s="118">
        <v>1194.9802500000001</v>
      </c>
      <c r="H164" s="7" t="s">
        <v>208</v>
      </c>
      <c r="I164" s="7" t="s">
        <v>209</v>
      </c>
      <c r="J164" s="7" t="s">
        <v>210</v>
      </c>
    </row>
    <row r="165" spans="1:10" ht="13.5" x14ac:dyDescent="0.2">
      <c r="A165" s="5" t="s">
        <v>231</v>
      </c>
      <c r="B165" s="5" t="s">
        <v>214</v>
      </c>
      <c r="C165" s="9">
        <v>30129992</v>
      </c>
      <c r="D165" s="5" t="s">
        <v>353</v>
      </c>
      <c r="E165" s="122">
        <v>1</v>
      </c>
      <c r="F165" s="20" t="s">
        <v>234</v>
      </c>
      <c r="G165" s="118">
        <v>8683.5694999999996</v>
      </c>
      <c r="H165" s="7" t="s">
        <v>208</v>
      </c>
      <c r="I165" s="7" t="s">
        <v>209</v>
      </c>
      <c r="J165" s="7" t="s">
        <v>210</v>
      </c>
    </row>
    <row r="166" spans="1:10" ht="13.5" x14ac:dyDescent="0.2">
      <c r="A166" s="5" t="s">
        <v>231</v>
      </c>
      <c r="B166" s="5" t="s">
        <v>214</v>
      </c>
      <c r="C166" s="9">
        <v>44121506</v>
      </c>
      <c r="D166" s="6" t="s">
        <v>354</v>
      </c>
      <c r="E166" s="122">
        <v>19182</v>
      </c>
      <c r="F166" s="20" t="s">
        <v>355</v>
      </c>
      <c r="G166" s="118">
        <v>73</v>
      </c>
      <c r="H166" s="7" t="s">
        <v>208</v>
      </c>
      <c r="I166" s="7" t="s">
        <v>209</v>
      </c>
      <c r="J166" s="7" t="s">
        <v>210</v>
      </c>
    </row>
    <row r="167" spans="1:10" ht="13.5" x14ac:dyDescent="0.2">
      <c r="A167" s="5" t="s">
        <v>231</v>
      </c>
      <c r="B167" s="5" t="s">
        <v>214</v>
      </c>
      <c r="C167" s="9">
        <v>14111507</v>
      </c>
      <c r="D167" s="5" t="s">
        <v>356</v>
      </c>
      <c r="E167" s="122">
        <v>896934</v>
      </c>
      <c r="F167" s="20" t="s">
        <v>412</v>
      </c>
      <c r="G167" s="118">
        <v>18847</v>
      </c>
      <c r="H167" s="7" t="s">
        <v>208</v>
      </c>
      <c r="I167" s="7" t="s">
        <v>209</v>
      </c>
      <c r="J167" s="7" t="s">
        <v>210</v>
      </c>
    </row>
    <row r="168" spans="1:10" ht="13.5" x14ac:dyDescent="0.2">
      <c r="A168" s="5" t="s">
        <v>231</v>
      </c>
      <c r="B168" s="5" t="s">
        <v>212</v>
      </c>
      <c r="C168" s="9">
        <v>14111507</v>
      </c>
      <c r="D168" s="5" t="s">
        <v>357</v>
      </c>
      <c r="E168" s="122">
        <v>5470</v>
      </c>
      <c r="F168" s="20" t="s">
        <v>358</v>
      </c>
      <c r="G168" s="118">
        <v>107</v>
      </c>
      <c r="H168" s="7" t="s">
        <v>208</v>
      </c>
      <c r="I168" s="7" t="s">
        <v>209</v>
      </c>
      <c r="J168" s="7" t="s">
        <v>210</v>
      </c>
    </row>
    <row r="169" spans="1:10" ht="13.5" x14ac:dyDescent="0.2">
      <c r="A169" s="5" t="s">
        <v>231</v>
      </c>
      <c r="B169" s="5" t="s">
        <v>214</v>
      </c>
      <c r="C169" s="9">
        <v>24111503</v>
      </c>
      <c r="D169" s="6" t="s">
        <v>359</v>
      </c>
      <c r="E169" s="122">
        <v>206461</v>
      </c>
      <c r="F169" s="20" t="s">
        <v>211</v>
      </c>
      <c r="G169" s="118">
        <v>1940</v>
      </c>
      <c r="H169" s="7" t="s">
        <v>208</v>
      </c>
      <c r="I169" s="7" t="s">
        <v>209</v>
      </c>
      <c r="J169" s="7" t="s">
        <v>210</v>
      </c>
    </row>
    <row r="170" spans="1:10" ht="13.5" x14ac:dyDescent="0.2">
      <c r="A170" s="5" t="s">
        <v>231</v>
      </c>
      <c r="B170" s="5" t="s">
        <v>214</v>
      </c>
      <c r="C170" s="9">
        <v>43202005</v>
      </c>
      <c r="D170" s="5" t="s">
        <v>360</v>
      </c>
      <c r="E170" s="122">
        <v>80000</v>
      </c>
      <c r="F170" s="20" t="s">
        <v>217</v>
      </c>
      <c r="G170" s="118">
        <v>4255</v>
      </c>
      <c r="H170" s="7" t="s">
        <v>208</v>
      </c>
      <c r="I170" s="7" t="s">
        <v>209</v>
      </c>
      <c r="J170" s="7" t="s">
        <v>210</v>
      </c>
    </row>
    <row r="171" spans="1:10" ht="13.5" x14ac:dyDescent="0.2">
      <c r="A171" s="5" t="s">
        <v>231</v>
      </c>
      <c r="B171" s="5" t="s">
        <v>214</v>
      </c>
      <c r="C171" s="9">
        <v>43212107</v>
      </c>
      <c r="D171" s="5" t="s">
        <v>361</v>
      </c>
      <c r="E171" s="122">
        <v>1000</v>
      </c>
      <c r="F171" s="20" t="s">
        <v>236</v>
      </c>
      <c r="G171" s="118">
        <v>7000</v>
      </c>
      <c r="H171" s="7" t="s">
        <v>208</v>
      </c>
      <c r="I171" s="7" t="s">
        <v>209</v>
      </c>
      <c r="J171" s="7" t="s">
        <v>210</v>
      </c>
    </row>
    <row r="172" spans="1:10" ht="13.5" x14ac:dyDescent="0.2">
      <c r="A172" s="5" t="s">
        <v>231</v>
      </c>
      <c r="B172" s="5" t="s">
        <v>214</v>
      </c>
      <c r="C172" s="9">
        <v>14111511</v>
      </c>
      <c r="D172" s="5" t="s">
        <v>362</v>
      </c>
      <c r="E172" s="122">
        <v>228367</v>
      </c>
      <c r="F172" s="5" t="s">
        <v>358</v>
      </c>
      <c r="G172" s="118">
        <v>3867</v>
      </c>
      <c r="H172" s="7" t="s">
        <v>208</v>
      </c>
      <c r="I172" s="7" t="s">
        <v>209</v>
      </c>
      <c r="J172" s="7" t="s">
        <v>210</v>
      </c>
    </row>
    <row r="173" spans="1:10" ht="13.5" x14ac:dyDescent="0.2">
      <c r="A173" s="5" t="s">
        <v>231</v>
      </c>
      <c r="B173" s="5" t="s">
        <v>214</v>
      </c>
      <c r="C173" s="9">
        <v>43201802</v>
      </c>
      <c r="D173" s="5" t="s">
        <v>363</v>
      </c>
      <c r="E173" s="122">
        <v>400</v>
      </c>
      <c r="F173" s="20" t="s">
        <v>236</v>
      </c>
      <c r="G173" s="118">
        <v>1200</v>
      </c>
      <c r="H173" s="7" t="s">
        <v>208</v>
      </c>
      <c r="I173" s="7" t="s">
        <v>209</v>
      </c>
      <c r="J173" s="7" t="s">
        <v>210</v>
      </c>
    </row>
    <row r="174" spans="1:10" ht="13.5" x14ac:dyDescent="0.2">
      <c r="A174" s="5" t="s">
        <v>231</v>
      </c>
      <c r="B174" s="5" t="s">
        <v>214</v>
      </c>
      <c r="C174" s="9">
        <v>51320203</v>
      </c>
      <c r="D174" s="5" t="s">
        <v>364</v>
      </c>
      <c r="E174" s="122">
        <v>19827</v>
      </c>
      <c r="F174" s="5" t="s">
        <v>217</v>
      </c>
      <c r="G174" s="118">
        <v>449</v>
      </c>
      <c r="H174" s="7" t="s">
        <v>208</v>
      </c>
      <c r="I174" s="7" t="s">
        <v>209</v>
      </c>
      <c r="J174" s="7" t="s">
        <v>210</v>
      </c>
    </row>
    <row r="175" spans="1:10" ht="13.5" x14ac:dyDescent="0.2">
      <c r="A175" s="5" t="s">
        <v>231</v>
      </c>
      <c r="B175" s="5" t="s">
        <v>214</v>
      </c>
      <c r="C175" s="5">
        <v>25101611</v>
      </c>
      <c r="D175" s="5" t="s">
        <v>365</v>
      </c>
      <c r="E175" s="122">
        <v>4000</v>
      </c>
      <c r="F175" s="20" t="s">
        <v>236</v>
      </c>
      <c r="G175" s="118">
        <v>111400</v>
      </c>
      <c r="H175" s="7" t="s">
        <v>208</v>
      </c>
      <c r="I175" s="7" t="s">
        <v>209</v>
      </c>
      <c r="J175" s="7" t="s">
        <v>210</v>
      </c>
    </row>
    <row r="176" spans="1:10" ht="13.5" x14ac:dyDescent="0.2">
      <c r="A176" s="5" t="s">
        <v>231</v>
      </c>
      <c r="B176" s="5" t="s">
        <v>214</v>
      </c>
      <c r="C176" s="5">
        <v>21102302</v>
      </c>
      <c r="D176" s="5" t="s">
        <v>366</v>
      </c>
      <c r="E176" s="122">
        <v>2290494</v>
      </c>
      <c r="F176" s="20" t="s">
        <v>217</v>
      </c>
      <c r="G176" s="118">
        <v>5142</v>
      </c>
      <c r="H176" s="7" t="s">
        <v>208</v>
      </c>
      <c r="I176" s="7" t="s">
        <v>209</v>
      </c>
      <c r="J176" s="7" t="s">
        <v>210</v>
      </c>
    </row>
    <row r="177" spans="1:10" ht="13.5" x14ac:dyDescent="0.2">
      <c r="A177" s="5" t="s">
        <v>231</v>
      </c>
      <c r="B177" s="5" t="s">
        <v>214</v>
      </c>
      <c r="C177" s="9">
        <v>14111704</v>
      </c>
      <c r="D177" s="5" t="s">
        <v>367</v>
      </c>
      <c r="E177" s="122">
        <v>223658</v>
      </c>
      <c r="F177" s="20" t="s">
        <v>358</v>
      </c>
      <c r="G177" s="118">
        <v>7012</v>
      </c>
      <c r="H177" s="7" t="s">
        <v>208</v>
      </c>
      <c r="I177" s="7" t="s">
        <v>209</v>
      </c>
      <c r="J177" s="7" t="s">
        <v>210</v>
      </c>
    </row>
    <row r="178" spans="1:10" ht="13.5" x14ac:dyDescent="0.2">
      <c r="A178" s="5" t="s">
        <v>231</v>
      </c>
      <c r="B178" s="5" t="s">
        <v>214</v>
      </c>
      <c r="C178" s="9">
        <v>11101522</v>
      </c>
      <c r="D178" s="6" t="s">
        <v>368</v>
      </c>
      <c r="E178" s="122">
        <v>181461</v>
      </c>
      <c r="F178" s="20" t="s">
        <v>369</v>
      </c>
      <c r="G178" s="118">
        <v>372</v>
      </c>
      <c r="H178" s="7" t="s">
        <v>208</v>
      </c>
      <c r="I178" s="7" t="s">
        <v>209</v>
      </c>
      <c r="J178" s="7" t="s">
        <v>210</v>
      </c>
    </row>
    <row r="179" spans="1:10" ht="13.5" x14ac:dyDescent="0.25">
      <c r="A179" s="7" t="s">
        <v>231</v>
      </c>
      <c r="B179" s="7" t="s">
        <v>36</v>
      </c>
      <c r="C179" s="9">
        <v>47121604</v>
      </c>
      <c r="D179" s="12" t="s">
        <v>179</v>
      </c>
      <c r="E179" s="123">
        <v>4600</v>
      </c>
      <c r="F179" s="7" t="s">
        <v>4</v>
      </c>
      <c r="G179" s="119">
        <v>2975</v>
      </c>
      <c r="H179" s="7" t="s">
        <v>38</v>
      </c>
      <c r="I179" s="8" t="s">
        <v>39</v>
      </c>
      <c r="J179" s="7" t="s">
        <v>0</v>
      </c>
    </row>
    <row r="180" spans="1:10" ht="13.5" x14ac:dyDescent="0.25">
      <c r="A180" s="7" t="s">
        <v>231</v>
      </c>
      <c r="B180" s="7" t="s">
        <v>36</v>
      </c>
      <c r="C180" s="9">
        <v>30161908</v>
      </c>
      <c r="D180" s="12" t="s">
        <v>172</v>
      </c>
      <c r="E180" s="123">
        <v>5750</v>
      </c>
      <c r="F180" s="7" t="s">
        <v>5</v>
      </c>
      <c r="G180" s="119">
        <v>4435</v>
      </c>
      <c r="H180" s="7" t="s">
        <v>38</v>
      </c>
      <c r="I180" s="8" t="s">
        <v>39</v>
      </c>
      <c r="J180" s="7" t="s">
        <v>0</v>
      </c>
    </row>
    <row r="181" spans="1:10" ht="13.5" x14ac:dyDescent="0.25">
      <c r="A181" s="7" t="s">
        <v>231</v>
      </c>
      <c r="B181" s="7" t="s">
        <v>36</v>
      </c>
      <c r="C181" s="9">
        <v>24112401</v>
      </c>
      <c r="D181" s="12" t="s">
        <v>170</v>
      </c>
      <c r="E181" s="123">
        <v>1150</v>
      </c>
      <c r="F181" s="7" t="s">
        <v>5</v>
      </c>
      <c r="G181" s="119">
        <v>5285</v>
      </c>
      <c r="H181" s="7" t="s">
        <v>38</v>
      </c>
      <c r="I181" s="8" t="s">
        <v>39</v>
      </c>
      <c r="J181" s="7" t="s">
        <v>0</v>
      </c>
    </row>
    <row r="182" spans="1:10" ht="13.5" x14ac:dyDescent="0.25">
      <c r="A182" s="7" t="s">
        <v>231</v>
      </c>
      <c r="B182" s="7" t="s">
        <v>36</v>
      </c>
      <c r="C182" s="9">
        <v>40161602</v>
      </c>
      <c r="D182" s="12" t="s">
        <v>166</v>
      </c>
      <c r="E182" s="123">
        <v>1150</v>
      </c>
      <c r="F182" s="7" t="s">
        <v>4</v>
      </c>
      <c r="G182" s="119">
        <v>4757</v>
      </c>
      <c r="H182" s="7" t="s">
        <v>38</v>
      </c>
      <c r="I182" s="8" t="s">
        <v>39</v>
      </c>
      <c r="J182" s="7" t="s">
        <v>0</v>
      </c>
    </row>
    <row r="183" spans="1:10" ht="13.5" x14ac:dyDescent="0.25">
      <c r="A183" s="7" t="s">
        <v>231</v>
      </c>
      <c r="B183" s="7" t="s">
        <v>36</v>
      </c>
      <c r="C183" s="9">
        <v>30179999</v>
      </c>
      <c r="D183" s="12" t="s">
        <v>161</v>
      </c>
      <c r="E183" s="123">
        <v>410000</v>
      </c>
      <c r="F183" s="7" t="s">
        <v>160</v>
      </c>
      <c r="G183" s="119">
        <v>4500</v>
      </c>
      <c r="H183" s="7" t="s">
        <v>38</v>
      </c>
      <c r="I183" s="8" t="s">
        <v>39</v>
      </c>
      <c r="J183" s="7" t="s">
        <v>0</v>
      </c>
    </row>
    <row r="184" spans="1:10" ht="13.5" x14ac:dyDescent="0.25">
      <c r="A184" s="7" t="s">
        <v>231</v>
      </c>
      <c r="B184" s="7" t="s">
        <v>36</v>
      </c>
      <c r="C184" s="9">
        <v>30171698</v>
      </c>
      <c r="D184" s="12" t="s">
        <v>159</v>
      </c>
      <c r="E184" s="123">
        <v>20000000</v>
      </c>
      <c r="F184" s="7" t="s">
        <v>160</v>
      </c>
      <c r="G184" s="119">
        <v>236000</v>
      </c>
      <c r="H184" s="7" t="s">
        <v>38</v>
      </c>
      <c r="I184" s="8" t="s">
        <v>39</v>
      </c>
      <c r="J184" s="7" t="s">
        <v>0</v>
      </c>
    </row>
    <row r="185" spans="1:10" ht="13.5" x14ac:dyDescent="0.25">
      <c r="A185" s="7" t="s">
        <v>231</v>
      </c>
      <c r="B185" s="7" t="s">
        <v>36</v>
      </c>
      <c r="C185" s="9">
        <v>30171503</v>
      </c>
      <c r="D185" s="12" t="s">
        <v>145</v>
      </c>
      <c r="E185" s="123">
        <v>1150</v>
      </c>
      <c r="F185" s="7" t="s">
        <v>5</v>
      </c>
      <c r="G185" s="119">
        <v>585</v>
      </c>
      <c r="H185" s="7" t="s">
        <v>38</v>
      </c>
      <c r="I185" s="8" t="s">
        <v>39</v>
      </c>
      <c r="J185" s="7" t="s">
        <v>0</v>
      </c>
    </row>
    <row r="186" spans="1:10" ht="13.5" x14ac:dyDescent="0.25">
      <c r="A186" s="7" t="s">
        <v>231</v>
      </c>
      <c r="B186" s="7" t="s">
        <v>36</v>
      </c>
      <c r="C186" s="9">
        <v>30161702</v>
      </c>
      <c r="D186" s="12" t="s">
        <v>138</v>
      </c>
      <c r="E186" s="123">
        <v>264500</v>
      </c>
      <c r="F186" s="7" t="s">
        <v>128</v>
      </c>
      <c r="G186" s="119">
        <v>17058</v>
      </c>
      <c r="H186" s="7" t="s">
        <v>38</v>
      </c>
      <c r="I186" s="8" t="s">
        <v>39</v>
      </c>
      <c r="J186" s="7" t="s">
        <v>0</v>
      </c>
    </row>
    <row r="187" spans="1:10" ht="13.5" x14ac:dyDescent="0.25">
      <c r="A187" s="7" t="s">
        <v>231</v>
      </c>
      <c r="B187" s="7" t="s">
        <v>36</v>
      </c>
      <c r="C187" s="9">
        <v>30103605</v>
      </c>
      <c r="D187" s="12" t="s">
        <v>136</v>
      </c>
      <c r="E187" s="123">
        <v>230000</v>
      </c>
      <c r="F187" s="7" t="s">
        <v>128</v>
      </c>
      <c r="G187" s="119">
        <v>393507</v>
      </c>
      <c r="H187" s="7" t="s">
        <v>38</v>
      </c>
      <c r="I187" s="8" t="s">
        <v>39</v>
      </c>
      <c r="J187" s="7" t="s">
        <v>0</v>
      </c>
    </row>
    <row r="188" spans="1:10" ht="13.5" x14ac:dyDescent="0.25">
      <c r="A188" s="7" t="s">
        <v>231</v>
      </c>
      <c r="B188" s="7" t="s">
        <v>36</v>
      </c>
      <c r="C188" s="9">
        <v>30161505</v>
      </c>
      <c r="D188" s="12" t="s">
        <v>127</v>
      </c>
      <c r="E188" s="123">
        <v>230000</v>
      </c>
      <c r="F188" s="7" t="s">
        <v>128</v>
      </c>
      <c r="G188" s="119">
        <v>382171</v>
      </c>
      <c r="H188" s="7" t="s">
        <v>38</v>
      </c>
      <c r="I188" s="8" t="s">
        <v>39</v>
      </c>
      <c r="J188" s="7" t="s">
        <v>0</v>
      </c>
    </row>
    <row r="189" spans="1:10" ht="13.5" x14ac:dyDescent="0.25">
      <c r="A189" s="7" t="s">
        <v>231</v>
      </c>
      <c r="B189" s="7" t="s">
        <v>36</v>
      </c>
      <c r="C189" s="9">
        <v>54111501</v>
      </c>
      <c r="D189" s="12" t="s">
        <v>117</v>
      </c>
      <c r="E189" s="123">
        <v>138000</v>
      </c>
      <c r="F189" s="7" t="s">
        <v>5</v>
      </c>
      <c r="G189" s="119">
        <v>731</v>
      </c>
      <c r="H189" s="7" t="s">
        <v>38</v>
      </c>
      <c r="I189" s="8" t="s">
        <v>39</v>
      </c>
      <c r="J189" s="7" t="s">
        <v>0</v>
      </c>
    </row>
    <row r="190" spans="1:10" ht="13.5" x14ac:dyDescent="0.25">
      <c r="A190" s="7" t="s">
        <v>231</v>
      </c>
      <c r="B190" s="7" t="s">
        <v>36</v>
      </c>
      <c r="C190" s="9">
        <v>48101819</v>
      </c>
      <c r="D190" s="12" t="s">
        <v>116</v>
      </c>
      <c r="E190" s="123">
        <v>5750</v>
      </c>
      <c r="F190" s="7" t="s">
        <v>4</v>
      </c>
      <c r="G190" s="119">
        <v>4124</v>
      </c>
      <c r="H190" s="7" t="s">
        <v>38</v>
      </c>
      <c r="I190" s="8" t="s">
        <v>39</v>
      </c>
      <c r="J190" s="7" t="s">
        <v>0</v>
      </c>
    </row>
    <row r="191" spans="1:10" ht="13.5" x14ac:dyDescent="0.25">
      <c r="A191" s="7" t="s">
        <v>231</v>
      </c>
      <c r="B191" s="7" t="s">
        <v>36</v>
      </c>
      <c r="C191" s="9">
        <v>47111502</v>
      </c>
      <c r="D191" s="12" t="s">
        <v>93</v>
      </c>
      <c r="E191" s="123">
        <v>1150</v>
      </c>
      <c r="F191" s="7" t="s">
        <v>4</v>
      </c>
      <c r="G191" s="119">
        <v>2784</v>
      </c>
      <c r="H191" s="7" t="s">
        <v>38</v>
      </c>
      <c r="I191" s="8" t="s">
        <v>39</v>
      </c>
      <c r="J191" s="7" t="s">
        <v>0</v>
      </c>
    </row>
    <row r="192" spans="1:10" ht="13.5" x14ac:dyDescent="0.25">
      <c r="A192" s="7" t="s">
        <v>231</v>
      </c>
      <c r="B192" s="7" t="s">
        <v>36</v>
      </c>
      <c r="C192" s="9">
        <v>45111893</v>
      </c>
      <c r="D192" s="12" t="s">
        <v>88</v>
      </c>
      <c r="E192" s="123">
        <v>1380</v>
      </c>
      <c r="F192" s="7" t="s">
        <v>4</v>
      </c>
      <c r="G192" s="119">
        <v>14979</v>
      </c>
      <c r="H192" s="7" t="s">
        <v>38</v>
      </c>
      <c r="I192" s="8" t="s">
        <v>39</v>
      </c>
      <c r="J192" s="7" t="s">
        <v>0</v>
      </c>
    </row>
    <row r="193" spans="1:10" ht="13.5" x14ac:dyDescent="0.25">
      <c r="A193" s="7" t="s">
        <v>231</v>
      </c>
      <c r="B193" s="7" t="s">
        <v>36</v>
      </c>
      <c r="C193" s="9">
        <v>46182401</v>
      </c>
      <c r="D193" s="12" t="s">
        <v>85</v>
      </c>
      <c r="E193" s="123">
        <v>2764</v>
      </c>
      <c r="F193" s="7" t="s">
        <v>4</v>
      </c>
      <c r="G193" s="119">
        <v>2110</v>
      </c>
      <c r="H193" s="7" t="s">
        <v>38</v>
      </c>
      <c r="I193" s="8" t="s">
        <v>39</v>
      </c>
      <c r="J193" s="7" t="s">
        <v>0</v>
      </c>
    </row>
    <row r="194" spans="1:10" ht="13.5" x14ac:dyDescent="0.25">
      <c r="A194" s="7" t="s">
        <v>231</v>
      </c>
      <c r="B194" s="7" t="s">
        <v>36</v>
      </c>
      <c r="C194" s="9">
        <v>56101605</v>
      </c>
      <c r="D194" s="12" t="s">
        <v>84</v>
      </c>
      <c r="E194" s="123">
        <v>23000</v>
      </c>
      <c r="F194" s="7" t="s">
        <v>5</v>
      </c>
      <c r="G194" s="119">
        <v>19551</v>
      </c>
      <c r="H194" s="7" t="s">
        <v>38</v>
      </c>
      <c r="I194" s="8" t="s">
        <v>39</v>
      </c>
      <c r="J194" s="7" t="s">
        <v>0</v>
      </c>
    </row>
    <row r="195" spans="1:10" ht="13.5" x14ac:dyDescent="0.25">
      <c r="A195" s="7" t="s">
        <v>231</v>
      </c>
      <c r="B195" s="7" t="s">
        <v>36</v>
      </c>
      <c r="C195" s="9">
        <v>30161717</v>
      </c>
      <c r="D195" s="12" t="s">
        <v>73</v>
      </c>
      <c r="E195" s="123">
        <v>230000</v>
      </c>
      <c r="F195" s="7" t="s">
        <v>5</v>
      </c>
      <c r="G195" s="119">
        <v>20086</v>
      </c>
      <c r="H195" s="7" t="s">
        <v>38</v>
      </c>
      <c r="I195" s="8" t="s">
        <v>39</v>
      </c>
      <c r="J195" s="7" t="s">
        <v>0</v>
      </c>
    </row>
    <row r="196" spans="1:10" ht="13.5" x14ac:dyDescent="0.25">
      <c r="A196" s="7" t="s">
        <v>231</v>
      </c>
      <c r="B196" s="7" t="s">
        <v>36</v>
      </c>
      <c r="C196" s="9">
        <v>47101514</v>
      </c>
      <c r="D196" s="12" t="s">
        <v>68</v>
      </c>
      <c r="E196" s="123">
        <v>575</v>
      </c>
      <c r="F196" s="7" t="s">
        <v>8</v>
      </c>
      <c r="G196" s="119">
        <v>3976</v>
      </c>
      <c r="H196" s="7" t="s">
        <v>38</v>
      </c>
      <c r="I196" s="8" t="s">
        <v>39</v>
      </c>
      <c r="J196" s="7" t="s">
        <v>0</v>
      </c>
    </row>
    <row r="197" spans="1:10" ht="13.5" x14ac:dyDescent="0.25">
      <c r="A197" s="7" t="s">
        <v>231</v>
      </c>
      <c r="B197" s="7" t="s">
        <v>36</v>
      </c>
      <c r="C197" s="9">
        <v>47121602</v>
      </c>
      <c r="D197" s="12" t="s">
        <v>11</v>
      </c>
      <c r="E197" s="123">
        <v>46000</v>
      </c>
      <c r="F197" s="7" t="s">
        <v>4</v>
      </c>
      <c r="G197" s="119">
        <v>4783</v>
      </c>
      <c r="H197" s="7" t="s">
        <v>38</v>
      </c>
      <c r="I197" s="8" t="s">
        <v>39</v>
      </c>
      <c r="J197" s="7" t="s">
        <v>0</v>
      </c>
    </row>
    <row r="198" spans="1:10" ht="13.5" x14ac:dyDescent="0.25">
      <c r="A198" s="7" t="s">
        <v>231</v>
      </c>
      <c r="B198" s="7" t="s">
        <v>36</v>
      </c>
      <c r="C198" s="9">
        <v>46161575</v>
      </c>
      <c r="D198" s="12" t="s">
        <v>62</v>
      </c>
      <c r="E198" s="123">
        <v>34500</v>
      </c>
      <c r="F198" s="7" t="s">
        <v>63</v>
      </c>
      <c r="G198" s="119">
        <v>61182</v>
      </c>
      <c r="H198" s="7" t="s">
        <v>38</v>
      </c>
      <c r="I198" s="8" t="s">
        <v>39</v>
      </c>
      <c r="J198" s="7" t="s">
        <v>0</v>
      </c>
    </row>
    <row r="199" spans="1:10" ht="13.5" x14ac:dyDescent="0.25">
      <c r="A199" s="7" t="s">
        <v>231</v>
      </c>
      <c r="B199" s="7" t="s">
        <v>36</v>
      </c>
      <c r="C199" s="9">
        <v>30151901</v>
      </c>
      <c r="D199" s="12" t="s">
        <v>60</v>
      </c>
      <c r="E199" s="123">
        <v>11500</v>
      </c>
      <c r="F199" s="7" t="s">
        <v>61</v>
      </c>
      <c r="G199" s="119">
        <v>33805</v>
      </c>
      <c r="H199" s="7" t="s">
        <v>38</v>
      </c>
      <c r="I199" s="8" t="s">
        <v>39</v>
      </c>
      <c r="J199" s="7" t="s">
        <v>0</v>
      </c>
    </row>
    <row r="200" spans="1:10" ht="13.5" x14ac:dyDescent="0.25">
      <c r="A200" s="7" t="s">
        <v>231</v>
      </c>
      <c r="B200" s="7" t="s">
        <v>36</v>
      </c>
      <c r="C200" s="9">
        <v>30121779</v>
      </c>
      <c r="D200" s="12" t="s">
        <v>37</v>
      </c>
      <c r="E200" s="123">
        <v>23000</v>
      </c>
      <c r="F200" s="7" t="s">
        <v>5</v>
      </c>
      <c r="G200" s="119">
        <v>5097</v>
      </c>
      <c r="H200" s="7" t="s">
        <v>38</v>
      </c>
      <c r="I200" s="8" t="s">
        <v>39</v>
      </c>
      <c r="J200" s="7" t="s">
        <v>0</v>
      </c>
    </row>
    <row r="201" spans="1:10" ht="13.5" x14ac:dyDescent="0.2">
      <c r="A201" s="5" t="s">
        <v>231</v>
      </c>
      <c r="B201" s="7" t="s">
        <v>36</v>
      </c>
      <c r="C201" s="5">
        <v>47131810</v>
      </c>
      <c r="D201" s="7" t="s">
        <v>411</v>
      </c>
      <c r="E201" s="126">
        <v>5000</v>
      </c>
      <c r="F201" s="7" t="s">
        <v>389</v>
      </c>
      <c r="G201" s="118">
        <v>10</v>
      </c>
      <c r="H201" s="7" t="s">
        <v>208</v>
      </c>
      <c r="I201" s="8" t="s">
        <v>39</v>
      </c>
      <c r="J201" s="7" t="s">
        <v>0</v>
      </c>
    </row>
    <row r="202" spans="1:10" ht="13.5" x14ac:dyDescent="0.2">
      <c r="A202" s="5" t="s">
        <v>231</v>
      </c>
      <c r="B202" s="5" t="s">
        <v>214</v>
      </c>
      <c r="C202" s="5" t="s">
        <v>416</v>
      </c>
      <c r="D202" s="5" t="s">
        <v>351</v>
      </c>
      <c r="E202" s="122">
        <v>15280</v>
      </c>
      <c r="F202" s="20" t="s">
        <v>230</v>
      </c>
      <c r="G202" s="118">
        <v>141</v>
      </c>
      <c r="H202" s="7" t="s">
        <v>208</v>
      </c>
      <c r="I202" s="7" t="s">
        <v>209</v>
      </c>
      <c r="J202" s="7" t="s">
        <v>210</v>
      </c>
    </row>
    <row r="203" spans="1:10" ht="13.5" x14ac:dyDescent="0.2">
      <c r="A203" s="5" t="s">
        <v>231</v>
      </c>
      <c r="B203" s="5" t="s">
        <v>214</v>
      </c>
      <c r="C203" s="5" t="s">
        <v>417</v>
      </c>
      <c r="D203" s="5" t="s">
        <v>418</v>
      </c>
      <c r="E203" s="122">
        <v>1305813</v>
      </c>
      <c r="F203" s="20" t="s">
        <v>230</v>
      </c>
      <c r="G203" s="118">
        <v>46554</v>
      </c>
      <c r="H203" s="7" t="s">
        <v>380</v>
      </c>
      <c r="I203" s="7" t="s">
        <v>419</v>
      </c>
      <c r="J203" s="7" t="s">
        <v>210</v>
      </c>
    </row>
    <row r="204" spans="1:10" ht="13.5" x14ac:dyDescent="0.2">
      <c r="A204" s="5" t="s">
        <v>231</v>
      </c>
      <c r="B204" s="5" t="s">
        <v>214</v>
      </c>
      <c r="C204" s="5" t="s">
        <v>420</v>
      </c>
      <c r="D204" s="5" t="s">
        <v>421</v>
      </c>
      <c r="E204" s="122">
        <v>22269</v>
      </c>
      <c r="F204" s="5" t="s">
        <v>389</v>
      </c>
      <c r="G204" s="118">
        <v>3072</v>
      </c>
      <c r="H204" s="7" t="s">
        <v>208</v>
      </c>
      <c r="I204" s="7" t="s">
        <v>209</v>
      </c>
      <c r="J204" s="7" t="s">
        <v>210</v>
      </c>
    </row>
    <row r="205" spans="1:10" ht="13.5" x14ac:dyDescent="0.2">
      <c r="A205" s="5" t="s">
        <v>231</v>
      </c>
      <c r="B205" s="5" t="s">
        <v>214</v>
      </c>
      <c r="C205" s="5" t="s">
        <v>422</v>
      </c>
      <c r="D205" s="5" t="s">
        <v>423</v>
      </c>
      <c r="E205" s="122">
        <v>1480334</v>
      </c>
      <c r="F205" s="5" t="s">
        <v>424</v>
      </c>
      <c r="G205" s="118">
        <v>28109</v>
      </c>
      <c r="H205" s="7" t="s">
        <v>380</v>
      </c>
      <c r="I205" s="7" t="s">
        <v>419</v>
      </c>
      <c r="J205" s="7" t="s">
        <v>210</v>
      </c>
    </row>
    <row r="206" spans="1:10" ht="13.5" x14ac:dyDescent="0.25">
      <c r="A206" s="5" t="s">
        <v>231</v>
      </c>
      <c r="B206" s="5" t="s">
        <v>214</v>
      </c>
      <c r="C206" s="5" t="s">
        <v>425</v>
      </c>
      <c r="D206" s="6" t="s">
        <v>426</v>
      </c>
      <c r="E206" s="125">
        <v>6600000</v>
      </c>
      <c r="F206" s="5" t="s">
        <v>128</v>
      </c>
      <c r="G206" s="24">
        <v>162000</v>
      </c>
      <c r="H206" s="7" t="s">
        <v>215</v>
      </c>
      <c r="I206" s="8" t="s">
        <v>209</v>
      </c>
      <c r="J206" s="7" t="s">
        <v>210</v>
      </c>
    </row>
    <row r="207" spans="1:10" ht="13.5" x14ac:dyDescent="0.25">
      <c r="A207" s="5" t="s">
        <v>231</v>
      </c>
      <c r="B207" s="5" t="s">
        <v>214</v>
      </c>
      <c r="C207" s="5" t="s">
        <v>427</v>
      </c>
      <c r="D207" s="6" t="s">
        <v>428</v>
      </c>
      <c r="E207" s="125">
        <v>3335000</v>
      </c>
      <c r="F207" s="5" t="s">
        <v>128</v>
      </c>
      <c r="G207" s="24">
        <v>335500</v>
      </c>
      <c r="H207" s="7" t="s">
        <v>215</v>
      </c>
      <c r="I207" s="8" t="s">
        <v>209</v>
      </c>
      <c r="J207" s="7" t="s">
        <v>210</v>
      </c>
    </row>
    <row r="208" spans="1:10" ht="13.5" x14ac:dyDescent="0.25">
      <c r="A208" s="5" t="s">
        <v>231</v>
      </c>
      <c r="B208" s="5" t="s">
        <v>214</v>
      </c>
      <c r="C208" s="5" t="s">
        <v>429</v>
      </c>
      <c r="D208" s="6" t="s">
        <v>430</v>
      </c>
      <c r="E208" s="125">
        <v>3335000</v>
      </c>
      <c r="F208" s="5" t="s">
        <v>128</v>
      </c>
      <c r="G208" s="24">
        <v>335500</v>
      </c>
      <c r="H208" s="7" t="s">
        <v>405</v>
      </c>
      <c r="I208" s="8" t="s">
        <v>209</v>
      </c>
      <c r="J208" s="7" t="s">
        <v>210</v>
      </c>
    </row>
    <row r="209" spans="1:10" ht="13.5" x14ac:dyDescent="0.25">
      <c r="A209" s="5" t="s">
        <v>231</v>
      </c>
      <c r="B209" s="5" t="s">
        <v>214</v>
      </c>
      <c r="C209" s="5" t="s">
        <v>431</v>
      </c>
      <c r="D209" s="6" t="s">
        <v>432</v>
      </c>
      <c r="E209" s="125">
        <v>5000000</v>
      </c>
      <c r="F209" s="5" t="s">
        <v>128</v>
      </c>
      <c r="G209" s="24">
        <v>482500</v>
      </c>
      <c r="H209" s="7" t="s">
        <v>215</v>
      </c>
      <c r="I209" s="8" t="s">
        <v>209</v>
      </c>
      <c r="J209" s="7" t="s">
        <v>210</v>
      </c>
    </row>
    <row r="210" spans="1:10" ht="13.5" x14ac:dyDescent="0.25">
      <c r="A210" s="7" t="s">
        <v>231</v>
      </c>
      <c r="B210" s="7" t="s">
        <v>36</v>
      </c>
      <c r="C210" s="7" t="s">
        <v>433</v>
      </c>
      <c r="D210" s="12" t="s">
        <v>137</v>
      </c>
      <c r="E210" s="123">
        <v>80000</v>
      </c>
      <c r="F210" s="7" t="s">
        <v>128</v>
      </c>
      <c r="G210" s="119">
        <v>15000</v>
      </c>
      <c r="H210" s="7" t="s">
        <v>38</v>
      </c>
      <c r="I210" s="8" t="s">
        <v>39</v>
      </c>
      <c r="J210" s="7" t="s">
        <v>0</v>
      </c>
    </row>
    <row r="211" spans="1:10" ht="13.5" x14ac:dyDescent="0.25">
      <c r="A211" s="7" t="s">
        <v>231</v>
      </c>
      <c r="B211" s="7" t="s">
        <v>36</v>
      </c>
      <c r="C211" s="7" t="s">
        <v>434</v>
      </c>
      <c r="D211" s="12" t="s">
        <v>135</v>
      </c>
      <c r="E211" s="123">
        <v>60000</v>
      </c>
      <c r="F211" s="7" t="s">
        <v>128</v>
      </c>
      <c r="G211" s="119">
        <v>16363</v>
      </c>
      <c r="H211" s="7" t="s">
        <v>38</v>
      </c>
      <c r="I211" s="8" t="s">
        <v>39</v>
      </c>
      <c r="J211" s="7" t="s">
        <v>0</v>
      </c>
    </row>
    <row r="212" spans="1:10" ht="13.5" x14ac:dyDescent="0.25">
      <c r="A212" s="7" t="s">
        <v>231</v>
      </c>
      <c r="B212" s="7" t="s">
        <v>36</v>
      </c>
      <c r="C212" s="7" t="s">
        <v>435</v>
      </c>
      <c r="D212" s="12" t="s">
        <v>60</v>
      </c>
      <c r="E212" s="123">
        <v>200000</v>
      </c>
      <c r="F212" s="7" t="s">
        <v>61</v>
      </c>
      <c r="G212" s="119">
        <v>36363</v>
      </c>
      <c r="H212" s="7" t="s">
        <v>38</v>
      </c>
      <c r="I212" s="8" t="s">
        <v>39</v>
      </c>
      <c r="J212" s="7" t="s">
        <v>0</v>
      </c>
    </row>
    <row r="213" spans="1:10" ht="13.5" x14ac:dyDescent="0.25">
      <c r="A213" s="5" t="s">
        <v>372</v>
      </c>
      <c r="B213" s="5" t="s">
        <v>448</v>
      </c>
      <c r="C213" s="5" t="s">
        <v>523</v>
      </c>
      <c r="D213" s="6" t="s">
        <v>205</v>
      </c>
      <c r="E213" s="125">
        <v>20000</v>
      </c>
      <c r="F213" s="5" t="s">
        <v>524</v>
      </c>
      <c r="G213" s="24">
        <v>2000</v>
      </c>
      <c r="H213" s="7" t="s">
        <v>525</v>
      </c>
      <c r="I213" s="8" t="s">
        <v>209</v>
      </c>
      <c r="J213" s="7" t="s">
        <v>210</v>
      </c>
    </row>
    <row r="214" spans="1:10" ht="13.5" x14ac:dyDescent="0.2">
      <c r="A214" s="5" t="s">
        <v>526</v>
      </c>
      <c r="B214" s="5" t="s">
        <v>527</v>
      </c>
      <c r="C214" s="5" t="s">
        <v>528</v>
      </c>
      <c r="D214" s="5" t="s">
        <v>296</v>
      </c>
      <c r="E214" s="122">
        <v>5100000</v>
      </c>
      <c r="F214" s="20" t="s">
        <v>529</v>
      </c>
      <c r="G214" s="118">
        <v>2040</v>
      </c>
      <c r="H214" s="7" t="s">
        <v>530</v>
      </c>
      <c r="I214" s="7" t="s">
        <v>531</v>
      </c>
      <c r="J214" s="7" t="s">
        <v>532</v>
      </c>
    </row>
    <row r="215" spans="1:10" ht="13.5" x14ac:dyDescent="0.2">
      <c r="A215" s="5" t="s">
        <v>533</v>
      </c>
      <c r="B215" s="5" t="s">
        <v>534</v>
      </c>
      <c r="C215" s="5" t="s">
        <v>535</v>
      </c>
      <c r="D215" s="5" t="s">
        <v>536</v>
      </c>
      <c r="E215" s="122">
        <v>33000</v>
      </c>
      <c r="F215" s="20" t="s">
        <v>537</v>
      </c>
      <c r="G215" s="118">
        <v>5000</v>
      </c>
      <c r="H215" s="7" t="s">
        <v>538</v>
      </c>
      <c r="I215" s="7" t="s">
        <v>531</v>
      </c>
      <c r="J215" s="7" t="s">
        <v>539</v>
      </c>
    </row>
    <row r="216" spans="1:10" ht="13.5" x14ac:dyDescent="0.2">
      <c r="A216" s="5" t="s">
        <v>540</v>
      </c>
      <c r="B216" s="5" t="s">
        <v>541</v>
      </c>
      <c r="C216" s="5" t="s">
        <v>542</v>
      </c>
      <c r="D216" s="5" t="s">
        <v>543</v>
      </c>
      <c r="E216" s="122">
        <v>14000</v>
      </c>
      <c r="F216" s="20" t="s">
        <v>544</v>
      </c>
      <c r="G216" s="118">
        <v>1500</v>
      </c>
      <c r="H216" s="7" t="s">
        <v>545</v>
      </c>
      <c r="I216" s="7" t="s">
        <v>546</v>
      </c>
      <c r="J216" s="7" t="s">
        <v>547</v>
      </c>
    </row>
    <row r="217" spans="1:10" ht="13.5" x14ac:dyDescent="0.2">
      <c r="A217" s="5" t="s">
        <v>548</v>
      </c>
      <c r="B217" s="5" t="s">
        <v>549</v>
      </c>
      <c r="C217" s="5" t="s">
        <v>550</v>
      </c>
      <c r="D217" s="5" t="s">
        <v>551</v>
      </c>
      <c r="E217" s="122">
        <v>89000</v>
      </c>
      <c r="F217" s="20" t="s">
        <v>552</v>
      </c>
      <c r="G217" s="118">
        <v>26700</v>
      </c>
      <c r="H217" s="7" t="s">
        <v>553</v>
      </c>
      <c r="I217" s="7" t="s">
        <v>554</v>
      </c>
      <c r="J217" s="7" t="s">
        <v>555</v>
      </c>
    </row>
    <row r="218" spans="1:10" ht="13.5" x14ac:dyDescent="0.2">
      <c r="A218" s="5" t="s">
        <v>556</v>
      </c>
      <c r="B218" s="5" t="s">
        <v>557</v>
      </c>
      <c r="C218" s="5" t="s">
        <v>558</v>
      </c>
      <c r="D218" s="5" t="s">
        <v>559</v>
      </c>
      <c r="E218" s="122">
        <v>33300000</v>
      </c>
      <c r="F218" s="20" t="s">
        <v>560</v>
      </c>
      <c r="G218" s="118">
        <v>31600</v>
      </c>
      <c r="H218" s="7" t="s">
        <v>545</v>
      </c>
      <c r="I218" s="7" t="s">
        <v>546</v>
      </c>
      <c r="J218" s="7" t="s">
        <v>547</v>
      </c>
    </row>
    <row r="219" spans="1:10" ht="13.5" x14ac:dyDescent="0.2">
      <c r="A219" s="5" t="s">
        <v>548</v>
      </c>
      <c r="B219" s="5" t="s">
        <v>561</v>
      </c>
      <c r="C219" s="5">
        <v>21101501</v>
      </c>
      <c r="D219" s="5" t="s">
        <v>562</v>
      </c>
      <c r="E219" s="122">
        <v>83</v>
      </c>
      <c r="F219" s="20" t="s">
        <v>563</v>
      </c>
      <c r="G219" s="118">
        <v>500</v>
      </c>
      <c r="H219" s="7" t="s">
        <v>564</v>
      </c>
      <c r="I219" s="7" t="s">
        <v>554</v>
      </c>
      <c r="J219" s="7" t="s">
        <v>216</v>
      </c>
    </row>
    <row r="220" spans="1:10" ht="13.5" x14ac:dyDescent="0.2">
      <c r="A220" s="5" t="s">
        <v>556</v>
      </c>
      <c r="B220" s="5" t="s">
        <v>565</v>
      </c>
      <c r="C220" s="5">
        <v>21101502</v>
      </c>
      <c r="D220" s="5" t="s">
        <v>566</v>
      </c>
      <c r="E220" s="122">
        <v>57</v>
      </c>
      <c r="F220" s="20" t="s">
        <v>563</v>
      </c>
      <c r="G220" s="118">
        <v>230</v>
      </c>
      <c r="H220" s="7" t="s">
        <v>567</v>
      </c>
      <c r="I220" s="7" t="s">
        <v>546</v>
      </c>
      <c r="J220" s="7" t="s">
        <v>568</v>
      </c>
    </row>
    <row r="221" spans="1:10" ht="13.5" x14ac:dyDescent="0.2">
      <c r="A221" s="5" t="s">
        <v>548</v>
      </c>
      <c r="B221" s="5" t="s">
        <v>561</v>
      </c>
      <c r="C221" s="5">
        <v>21101503</v>
      </c>
      <c r="D221" s="5" t="s">
        <v>569</v>
      </c>
      <c r="E221" s="122">
        <v>33</v>
      </c>
      <c r="F221" s="20" t="s">
        <v>563</v>
      </c>
      <c r="G221" s="118">
        <v>200</v>
      </c>
      <c r="H221" s="7" t="s">
        <v>567</v>
      </c>
      <c r="I221" s="7" t="s">
        <v>546</v>
      </c>
      <c r="J221" s="7" t="s">
        <v>568</v>
      </c>
    </row>
    <row r="222" spans="1:10" ht="13.5" x14ac:dyDescent="0.2">
      <c r="A222" s="5" t="s">
        <v>548</v>
      </c>
      <c r="B222" s="5" t="s">
        <v>561</v>
      </c>
      <c r="C222" s="5">
        <v>21101504</v>
      </c>
      <c r="D222" s="5" t="s">
        <v>570</v>
      </c>
      <c r="E222" s="122">
        <v>40</v>
      </c>
      <c r="F222" s="20" t="s">
        <v>563</v>
      </c>
      <c r="G222" s="118">
        <v>250</v>
      </c>
      <c r="H222" s="7" t="s">
        <v>567</v>
      </c>
      <c r="I222" s="7" t="s">
        <v>546</v>
      </c>
      <c r="J222" s="7" t="s">
        <v>568</v>
      </c>
    </row>
    <row r="223" spans="1:10" ht="13.5" x14ac:dyDescent="0.2">
      <c r="A223" s="5" t="s">
        <v>548</v>
      </c>
      <c r="B223" s="5" t="s">
        <v>561</v>
      </c>
      <c r="C223" s="5">
        <v>21101506</v>
      </c>
      <c r="D223" s="5" t="s">
        <v>571</v>
      </c>
      <c r="E223" s="122">
        <v>33</v>
      </c>
      <c r="F223" s="20" t="s">
        <v>563</v>
      </c>
      <c r="G223" s="118">
        <v>16</v>
      </c>
      <c r="H223" s="7" t="s">
        <v>567</v>
      </c>
      <c r="I223" s="7" t="s">
        <v>546</v>
      </c>
      <c r="J223" s="7" t="s">
        <v>568</v>
      </c>
    </row>
    <row r="224" spans="1:10" ht="13.5" x14ac:dyDescent="0.2">
      <c r="A224" s="5" t="s">
        <v>548</v>
      </c>
      <c r="B224" s="5" t="s">
        <v>561</v>
      </c>
      <c r="C224" s="5">
        <v>21101506</v>
      </c>
      <c r="D224" s="5" t="s">
        <v>572</v>
      </c>
      <c r="E224" s="122">
        <v>50</v>
      </c>
      <c r="F224" s="20" t="s">
        <v>563</v>
      </c>
      <c r="G224" s="118">
        <v>500</v>
      </c>
      <c r="H224" s="7" t="s">
        <v>567</v>
      </c>
      <c r="I224" s="7" t="s">
        <v>546</v>
      </c>
      <c r="J224" s="7" t="s">
        <v>568</v>
      </c>
    </row>
    <row r="225" spans="1:10" ht="13.5" x14ac:dyDescent="0.2">
      <c r="A225" s="5" t="s">
        <v>548</v>
      </c>
      <c r="B225" s="5" t="s">
        <v>561</v>
      </c>
      <c r="C225" s="5">
        <v>21101587</v>
      </c>
      <c r="D225" s="5" t="s">
        <v>573</v>
      </c>
      <c r="E225" s="122">
        <v>100</v>
      </c>
      <c r="F225" s="20" t="s">
        <v>574</v>
      </c>
      <c r="G225" s="118">
        <v>500</v>
      </c>
      <c r="H225" s="7" t="s">
        <v>564</v>
      </c>
      <c r="I225" s="7" t="s">
        <v>554</v>
      </c>
      <c r="J225" s="7" t="s">
        <v>216</v>
      </c>
    </row>
    <row r="226" spans="1:10" ht="13.5" x14ac:dyDescent="0.2">
      <c r="A226" s="5" t="s">
        <v>556</v>
      </c>
      <c r="B226" s="5" t="s">
        <v>565</v>
      </c>
      <c r="C226" s="5">
        <v>21101589</v>
      </c>
      <c r="D226" s="5" t="s">
        <v>575</v>
      </c>
      <c r="E226" s="122">
        <v>33</v>
      </c>
      <c r="F226" s="20" t="s">
        <v>574</v>
      </c>
      <c r="G226" s="118">
        <v>900</v>
      </c>
      <c r="H226" s="7" t="s">
        <v>567</v>
      </c>
      <c r="I226" s="7" t="s">
        <v>546</v>
      </c>
      <c r="J226" s="7" t="s">
        <v>568</v>
      </c>
    </row>
    <row r="227" spans="1:10" ht="13.5" x14ac:dyDescent="0.2">
      <c r="A227" s="5" t="s">
        <v>548</v>
      </c>
      <c r="B227" s="5" t="s">
        <v>561</v>
      </c>
      <c r="C227" s="5">
        <v>21101598</v>
      </c>
      <c r="D227" s="5" t="s">
        <v>576</v>
      </c>
      <c r="E227" s="122">
        <v>30</v>
      </c>
      <c r="F227" s="20" t="s">
        <v>574</v>
      </c>
      <c r="G227" s="118">
        <v>70</v>
      </c>
      <c r="H227" s="7" t="s">
        <v>567</v>
      </c>
      <c r="I227" s="7" t="s">
        <v>546</v>
      </c>
      <c r="J227" s="7" t="s">
        <v>568</v>
      </c>
    </row>
    <row r="228" spans="1:10" ht="13.5" x14ac:dyDescent="0.2">
      <c r="A228" s="5" t="s">
        <v>548</v>
      </c>
      <c r="B228" s="5" t="s">
        <v>561</v>
      </c>
      <c r="C228" s="5">
        <v>21101601</v>
      </c>
      <c r="D228" s="5" t="s">
        <v>577</v>
      </c>
      <c r="E228" s="122">
        <v>60</v>
      </c>
      <c r="F228" s="20" t="s">
        <v>574</v>
      </c>
      <c r="G228" s="118">
        <v>500</v>
      </c>
      <c r="H228" s="7" t="s">
        <v>530</v>
      </c>
      <c r="I228" s="7" t="s">
        <v>531</v>
      </c>
      <c r="J228" s="7" t="s">
        <v>375</v>
      </c>
    </row>
    <row r="229" spans="1:10" ht="13.5" x14ac:dyDescent="0.2">
      <c r="A229" s="5" t="s">
        <v>540</v>
      </c>
      <c r="B229" s="5" t="s">
        <v>578</v>
      </c>
      <c r="C229" s="5">
        <v>21101602</v>
      </c>
      <c r="D229" s="5" t="s">
        <v>579</v>
      </c>
      <c r="E229" s="122">
        <v>33</v>
      </c>
      <c r="F229" s="20" t="s">
        <v>574</v>
      </c>
      <c r="G229" s="118">
        <v>700</v>
      </c>
      <c r="H229" s="7" t="s">
        <v>567</v>
      </c>
      <c r="I229" s="7" t="s">
        <v>546</v>
      </c>
      <c r="J229" s="7" t="s">
        <v>568</v>
      </c>
    </row>
    <row r="230" spans="1:10" ht="13.5" x14ac:dyDescent="0.2">
      <c r="A230" s="5" t="s">
        <v>548</v>
      </c>
      <c r="B230" s="5" t="s">
        <v>561</v>
      </c>
      <c r="C230" s="5">
        <v>21101602</v>
      </c>
      <c r="D230" s="5" t="s">
        <v>580</v>
      </c>
      <c r="E230" s="122">
        <v>33</v>
      </c>
      <c r="F230" s="20" t="s">
        <v>574</v>
      </c>
      <c r="G230" s="118">
        <v>530</v>
      </c>
      <c r="H230" s="7" t="s">
        <v>567</v>
      </c>
      <c r="I230" s="7" t="s">
        <v>546</v>
      </c>
      <c r="J230" s="7" t="s">
        <v>568</v>
      </c>
    </row>
    <row r="231" spans="1:10" ht="13.5" x14ac:dyDescent="0.2">
      <c r="A231" s="5" t="s">
        <v>548</v>
      </c>
      <c r="B231" s="5" t="s">
        <v>561</v>
      </c>
      <c r="C231" s="5">
        <v>21101696</v>
      </c>
      <c r="D231" s="5" t="s">
        <v>581</v>
      </c>
      <c r="E231" s="122">
        <v>60</v>
      </c>
      <c r="F231" s="20" t="s">
        <v>574</v>
      </c>
      <c r="G231" s="118">
        <v>300</v>
      </c>
      <c r="H231" s="7" t="s">
        <v>567</v>
      </c>
      <c r="I231" s="7" t="s">
        <v>546</v>
      </c>
      <c r="J231" s="7" t="s">
        <v>568</v>
      </c>
    </row>
    <row r="232" spans="1:10" ht="13.5" x14ac:dyDescent="0.2">
      <c r="A232" s="5" t="s">
        <v>548</v>
      </c>
      <c r="B232" s="5" t="s">
        <v>561</v>
      </c>
      <c r="C232" s="5">
        <v>21101701</v>
      </c>
      <c r="D232" s="5" t="s">
        <v>582</v>
      </c>
      <c r="E232" s="122">
        <v>1000</v>
      </c>
      <c r="F232" s="20" t="s">
        <v>574</v>
      </c>
      <c r="G232" s="118">
        <v>1300</v>
      </c>
      <c r="H232" s="7" t="s">
        <v>567</v>
      </c>
      <c r="I232" s="7" t="s">
        <v>546</v>
      </c>
      <c r="J232" s="7" t="s">
        <v>568</v>
      </c>
    </row>
    <row r="233" spans="1:10" ht="13.5" x14ac:dyDescent="0.2">
      <c r="A233" s="5" t="s">
        <v>548</v>
      </c>
      <c r="B233" s="5" t="s">
        <v>561</v>
      </c>
      <c r="C233" s="5">
        <v>21101703</v>
      </c>
      <c r="D233" s="5" t="s">
        <v>583</v>
      </c>
      <c r="E233" s="122">
        <v>100</v>
      </c>
      <c r="F233" s="20" t="s">
        <v>574</v>
      </c>
      <c r="G233" s="118">
        <v>500</v>
      </c>
      <c r="H233" s="7" t="s">
        <v>567</v>
      </c>
      <c r="I233" s="7" t="s">
        <v>546</v>
      </c>
      <c r="J233" s="7" t="s">
        <v>568</v>
      </c>
    </row>
    <row r="234" spans="1:10" ht="13.5" x14ac:dyDescent="0.2">
      <c r="A234" s="5" t="s">
        <v>548</v>
      </c>
      <c r="B234" s="5" t="s">
        <v>561</v>
      </c>
      <c r="C234" s="5">
        <v>21101704</v>
      </c>
      <c r="D234" s="5" t="s">
        <v>584</v>
      </c>
      <c r="E234" s="122">
        <v>16</v>
      </c>
      <c r="F234" s="20" t="s">
        <v>574</v>
      </c>
      <c r="G234" s="118">
        <v>1000</v>
      </c>
      <c r="H234" s="7" t="s">
        <v>567</v>
      </c>
      <c r="I234" s="7" t="s">
        <v>546</v>
      </c>
      <c r="J234" s="7" t="s">
        <v>568</v>
      </c>
    </row>
    <row r="235" spans="1:10" ht="13.5" x14ac:dyDescent="0.2">
      <c r="A235" s="5" t="s">
        <v>548</v>
      </c>
      <c r="B235" s="5" t="s">
        <v>561</v>
      </c>
      <c r="C235" s="5">
        <v>21101705</v>
      </c>
      <c r="D235" s="5" t="s">
        <v>585</v>
      </c>
      <c r="E235" s="122">
        <v>33</v>
      </c>
      <c r="F235" s="20" t="s">
        <v>574</v>
      </c>
      <c r="G235" s="118">
        <v>160</v>
      </c>
      <c r="H235" s="7" t="s">
        <v>567</v>
      </c>
      <c r="I235" s="7" t="s">
        <v>546</v>
      </c>
      <c r="J235" s="7" t="s">
        <v>568</v>
      </c>
    </row>
    <row r="236" spans="1:10" ht="13.5" x14ac:dyDescent="0.2">
      <c r="A236" s="5" t="s">
        <v>548</v>
      </c>
      <c r="B236" s="5" t="s">
        <v>561</v>
      </c>
      <c r="C236" s="5">
        <v>21101706</v>
      </c>
      <c r="D236" s="5" t="s">
        <v>326</v>
      </c>
      <c r="E236" s="122">
        <v>33</v>
      </c>
      <c r="F236" s="20" t="s">
        <v>236</v>
      </c>
      <c r="G236" s="118">
        <v>400</v>
      </c>
      <c r="H236" s="7" t="s">
        <v>564</v>
      </c>
      <c r="I236" s="7" t="s">
        <v>554</v>
      </c>
      <c r="J236" s="7" t="s">
        <v>216</v>
      </c>
    </row>
    <row r="237" spans="1:10" ht="13.5" x14ac:dyDescent="0.2">
      <c r="A237" s="5" t="s">
        <v>556</v>
      </c>
      <c r="B237" s="5" t="s">
        <v>565</v>
      </c>
      <c r="C237" s="5">
        <v>21101801</v>
      </c>
      <c r="D237" s="5" t="s">
        <v>281</v>
      </c>
      <c r="E237" s="122">
        <v>160</v>
      </c>
      <c r="F237" s="20" t="s">
        <v>236</v>
      </c>
      <c r="G237" s="118">
        <v>400</v>
      </c>
      <c r="H237" s="7" t="s">
        <v>564</v>
      </c>
      <c r="I237" s="7" t="s">
        <v>554</v>
      </c>
      <c r="J237" s="7" t="s">
        <v>216</v>
      </c>
    </row>
    <row r="238" spans="1:10" ht="13.5" x14ac:dyDescent="0.2">
      <c r="A238" s="5" t="s">
        <v>556</v>
      </c>
      <c r="B238" s="5" t="s">
        <v>565</v>
      </c>
      <c r="C238" s="5">
        <v>21101804</v>
      </c>
      <c r="D238" s="5" t="s">
        <v>586</v>
      </c>
      <c r="E238" s="122">
        <v>50</v>
      </c>
      <c r="F238" s="20" t="s">
        <v>574</v>
      </c>
      <c r="G238" s="118">
        <v>100</v>
      </c>
      <c r="H238" s="7" t="s">
        <v>564</v>
      </c>
      <c r="I238" s="7" t="s">
        <v>554</v>
      </c>
      <c r="J238" s="7" t="s">
        <v>216</v>
      </c>
    </row>
    <row r="239" spans="1:10" ht="13.5" x14ac:dyDescent="0.2">
      <c r="A239" s="5" t="s">
        <v>556</v>
      </c>
      <c r="B239" s="5" t="s">
        <v>565</v>
      </c>
      <c r="C239" s="5">
        <v>21101806</v>
      </c>
      <c r="D239" s="5" t="s">
        <v>587</v>
      </c>
      <c r="E239" s="122">
        <v>270</v>
      </c>
      <c r="F239" s="20" t="s">
        <v>574</v>
      </c>
      <c r="G239" s="118">
        <v>3200</v>
      </c>
      <c r="H239" s="7" t="s">
        <v>567</v>
      </c>
      <c r="I239" s="7" t="s">
        <v>546</v>
      </c>
      <c r="J239" s="7" t="s">
        <v>568</v>
      </c>
    </row>
    <row r="240" spans="1:10" ht="13.5" x14ac:dyDescent="0.2">
      <c r="A240" s="5" t="s">
        <v>548</v>
      </c>
      <c r="B240" s="5" t="s">
        <v>561</v>
      </c>
      <c r="C240" s="5">
        <v>21101899</v>
      </c>
      <c r="D240" s="5" t="s">
        <v>588</v>
      </c>
      <c r="E240" s="122">
        <v>70</v>
      </c>
      <c r="F240" s="20" t="s">
        <v>574</v>
      </c>
      <c r="G240" s="118">
        <v>1000</v>
      </c>
      <c r="H240" s="7" t="s">
        <v>564</v>
      </c>
      <c r="I240" s="7" t="s">
        <v>554</v>
      </c>
      <c r="J240" s="7" t="s">
        <v>216</v>
      </c>
    </row>
    <row r="241" spans="1:10" ht="13.5" x14ac:dyDescent="0.2">
      <c r="A241" s="5" t="s">
        <v>556</v>
      </c>
      <c r="B241" s="5" t="s">
        <v>565</v>
      </c>
      <c r="C241" s="5">
        <v>21101904</v>
      </c>
      <c r="D241" s="5" t="s">
        <v>589</v>
      </c>
      <c r="E241" s="122">
        <v>10</v>
      </c>
      <c r="F241" s="20" t="s">
        <v>574</v>
      </c>
      <c r="G241" s="118">
        <v>100</v>
      </c>
      <c r="H241" s="7" t="s">
        <v>567</v>
      </c>
      <c r="I241" s="7" t="s">
        <v>546</v>
      </c>
      <c r="J241" s="7" t="s">
        <v>568</v>
      </c>
    </row>
    <row r="242" spans="1:10" ht="13.5" x14ac:dyDescent="0.2">
      <c r="A242" s="5" t="s">
        <v>548</v>
      </c>
      <c r="B242" s="5" t="s">
        <v>561</v>
      </c>
      <c r="C242" s="5">
        <v>21102299</v>
      </c>
      <c r="D242" s="5" t="s">
        <v>590</v>
      </c>
      <c r="E242" s="122">
        <v>10</v>
      </c>
      <c r="F242" s="20" t="s">
        <v>574</v>
      </c>
      <c r="G242" s="118">
        <v>300</v>
      </c>
      <c r="H242" s="7" t="s">
        <v>567</v>
      </c>
      <c r="I242" s="7" t="s">
        <v>546</v>
      </c>
      <c r="J242" s="7" t="s">
        <v>568</v>
      </c>
    </row>
    <row r="243" spans="1:10" ht="13.5" x14ac:dyDescent="0.2">
      <c r="A243" s="5" t="s">
        <v>548</v>
      </c>
      <c r="B243" s="5" t="s">
        <v>561</v>
      </c>
      <c r="C243" s="5">
        <v>22101529</v>
      </c>
      <c r="D243" s="5" t="s">
        <v>593</v>
      </c>
      <c r="E243" s="122">
        <v>16</v>
      </c>
      <c r="F243" s="20" t="s">
        <v>574</v>
      </c>
      <c r="G243" s="118">
        <v>300</v>
      </c>
      <c r="H243" s="7" t="s">
        <v>567</v>
      </c>
      <c r="I243" s="7" t="s">
        <v>546</v>
      </c>
      <c r="J243" s="7" t="s">
        <v>568</v>
      </c>
    </row>
    <row r="244" spans="1:10" ht="13.5" x14ac:dyDescent="0.25">
      <c r="A244" s="5" t="s">
        <v>548</v>
      </c>
      <c r="B244" s="5" t="s">
        <v>561</v>
      </c>
      <c r="C244" s="5" t="s">
        <v>594</v>
      </c>
      <c r="D244" s="6" t="s">
        <v>595</v>
      </c>
      <c r="E244" s="125">
        <v>400000</v>
      </c>
      <c r="F244" s="5" t="s">
        <v>596</v>
      </c>
      <c r="G244" s="24">
        <v>34308.270000000004</v>
      </c>
      <c r="H244" s="7" t="s">
        <v>597</v>
      </c>
      <c r="I244" s="8" t="s">
        <v>531</v>
      </c>
      <c r="J244" s="7" t="s">
        <v>375</v>
      </c>
    </row>
    <row r="245" spans="1:10" ht="13.5" x14ac:dyDescent="0.25">
      <c r="A245" s="7" t="s">
        <v>598</v>
      </c>
      <c r="B245" s="7" t="s">
        <v>36</v>
      </c>
      <c r="C245" s="7" t="s">
        <v>599</v>
      </c>
      <c r="D245" s="12" t="s">
        <v>58</v>
      </c>
      <c r="E245" s="123">
        <v>33000</v>
      </c>
      <c r="F245" s="7" t="s">
        <v>5</v>
      </c>
      <c r="G245" s="119">
        <v>1515</v>
      </c>
      <c r="H245" s="7" t="s">
        <v>38</v>
      </c>
      <c r="I245" s="8" t="s">
        <v>39</v>
      </c>
      <c r="J245" s="7" t="s">
        <v>0</v>
      </c>
    </row>
    <row r="246" spans="1:10" ht="13.5" x14ac:dyDescent="0.25">
      <c r="A246" s="5" t="s">
        <v>540</v>
      </c>
      <c r="B246" s="5" t="s">
        <v>578</v>
      </c>
      <c r="C246" s="5" t="s">
        <v>600</v>
      </c>
      <c r="D246" s="6" t="s">
        <v>196</v>
      </c>
      <c r="E246" s="125">
        <v>133333</v>
      </c>
      <c r="F246" s="5" t="s">
        <v>128</v>
      </c>
      <c r="G246" s="24">
        <v>2424</v>
      </c>
      <c r="H246" s="7" t="s">
        <v>597</v>
      </c>
      <c r="I246" s="8" t="s">
        <v>531</v>
      </c>
      <c r="J246" s="7" t="s">
        <v>375</v>
      </c>
    </row>
    <row r="247" spans="1:10" ht="13.5" x14ac:dyDescent="0.25">
      <c r="A247" s="5" t="s">
        <v>540</v>
      </c>
      <c r="B247" s="5" t="s">
        <v>578</v>
      </c>
      <c r="C247" s="5" t="s">
        <v>601</v>
      </c>
      <c r="D247" s="6" t="s">
        <v>207</v>
      </c>
      <c r="E247" s="125">
        <v>0</v>
      </c>
      <c r="F247" s="5" t="s">
        <v>602</v>
      </c>
      <c r="G247" s="24">
        <v>0</v>
      </c>
      <c r="H247" s="7" t="s">
        <v>603</v>
      </c>
      <c r="I247" s="8" t="s">
        <v>546</v>
      </c>
      <c r="J247" s="7" t="s">
        <v>568</v>
      </c>
    </row>
    <row r="248" spans="1:10" ht="13.5" x14ac:dyDescent="0.25">
      <c r="A248" s="5" t="s">
        <v>604</v>
      </c>
      <c r="B248" s="5" t="s">
        <v>605</v>
      </c>
      <c r="C248" s="5" t="s">
        <v>606</v>
      </c>
      <c r="D248" s="6" t="s">
        <v>189</v>
      </c>
      <c r="E248" s="125">
        <v>33333</v>
      </c>
      <c r="F248" s="5" t="s">
        <v>607</v>
      </c>
      <c r="G248" s="24">
        <v>3030</v>
      </c>
      <c r="H248" s="7" t="s">
        <v>608</v>
      </c>
      <c r="I248" s="8" t="s">
        <v>609</v>
      </c>
      <c r="J248" s="7" t="s">
        <v>610</v>
      </c>
    </row>
    <row r="249" spans="1:10" ht="13.5" x14ac:dyDescent="0.25">
      <c r="A249" s="5" t="s">
        <v>611</v>
      </c>
      <c r="B249" s="5" t="s">
        <v>612</v>
      </c>
      <c r="C249" s="5" t="s">
        <v>613</v>
      </c>
      <c r="D249" s="6" t="s">
        <v>197</v>
      </c>
      <c r="E249" s="125">
        <v>250000</v>
      </c>
      <c r="F249" s="5" t="s">
        <v>614</v>
      </c>
      <c r="G249" s="24">
        <v>7028.72</v>
      </c>
      <c r="H249" s="7" t="s">
        <v>597</v>
      </c>
      <c r="I249" s="8" t="s">
        <v>531</v>
      </c>
      <c r="J249" s="7" t="s">
        <v>375</v>
      </c>
    </row>
    <row r="250" spans="1:10" ht="13.5" x14ac:dyDescent="0.2">
      <c r="A250" s="5" t="s">
        <v>540</v>
      </c>
      <c r="B250" s="5" t="s">
        <v>615</v>
      </c>
      <c r="C250" s="5" t="s">
        <v>616</v>
      </c>
      <c r="D250" s="5" t="s">
        <v>335</v>
      </c>
      <c r="E250" s="122">
        <v>2700000</v>
      </c>
      <c r="F250" s="20" t="s">
        <v>617</v>
      </c>
      <c r="G250" s="118">
        <v>43911</v>
      </c>
      <c r="H250" s="10" t="s">
        <v>618</v>
      </c>
      <c r="I250" s="7" t="s">
        <v>554</v>
      </c>
      <c r="J250" s="7" t="s">
        <v>619</v>
      </c>
    </row>
    <row r="251" spans="1:10" ht="13.5" x14ac:dyDescent="0.25">
      <c r="A251" s="5" t="s">
        <v>556</v>
      </c>
      <c r="B251" s="5" t="s">
        <v>620</v>
      </c>
      <c r="C251" s="5" t="s">
        <v>621</v>
      </c>
      <c r="D251" s="6" t="s">
        <v>204</v>
      </c>
      <c r="E251" s="125">
        <v>211755.64</v>
      </c>
      <c r="F251" s="5" t="s">
        <v>622</v>
      </c>
      <c r="G251" s="24">
        <v>6517.84</v>
      </c>
      <c r="H251" s="7" t="s">
        <v>623</v>
      </c>
      <c r="I251" s="8" t="s">
        <v>624</v>
      </c>
      <c r="J251" s="7" t="s">
        <v>625</v>
      </c>
    </row>
    <row r="252" spans="1:10" ht="13.5" x14ac:dyDescent="0.25">
      <c r="A252" s="5" t="s">
        <v>626</v>
      </c>
      <c r="B252" s="5" t="s">
        <v>620</v>
      </c>
      <c r="C252" s="5" t="s">
        <v>627</v>
      </c>
      <c r="D252" s="6" t="s">
        <v>628</v>
      </c>
      <c r="E252" s="125">
        <v>21666</v>
      </c>
      <c r="F252" s="5" t="s">
        <v>128</v>
      </c>
      <c r="G252" s="24">
        <v>1378</v>
      </c>
      <c r="H252" s="7" t="s">
        <v>629</v>
      </c>
      <c r="I252" s="8" t="s">
        <v>624</v>
      </c>
      <c r="J252" s="7" t="s">
        <v>625</v>
      </c>
    </row>
    <row r="253" spans="1:10" ht="13.5" x14ac:dyDescent="0.25">
      <c r="A253" s="14" t="s">
        <v>630</v>
      </c>
      <c r="B253" s="14" t="s">
        <v>36</v>
      </c>
      <c r="C253" s="14" t="s">
        <v>631</v>
      </c>
      <c r="D253" s="14" t="s">
        <v>206</v>
      </c>
      <c r="E253" s="125">
        <v>28661686</v>
      </c>
      <c r="F253" s="14" t="s">
        <v>128</v>
      </c>
      <c r="G253" s="24">
        <v>480441</v>
      </c>
      <c r="H253" s="14" t="s">
        <v>38</v>
      </c>
      <c r="I253" s="14" t="s">
        <v>39</v>
      </c>
      <c r="J253" s="14" t="s">
        <v>0</v>
      </c>
    </row>
    <row r="254" spans="1:10" ht="13.5" x14ac:dyDescent="0.25">
      <c r="A254" s="14" t="s">
        <v>630</v>
      </c>
      <c r="B254" s="14" t="s">
        <v>36</v>
      </c>
      <c r="C254" s="14" t="s">
        <v>632</v>
      </c>
      <c r="D254" s="14" t="s">
        <v>203</v>
      </c>
      <c r="E254" s="125">
        <v>175896</v>
      </c>
      <c r="F254" s="14" t="s">
        <v>7</v>
      </c>
      <c r="G254" s="24">
        <v>121152</v>
      </c>
      <c r="H254" s="14" t="s">
        <v>38</v>
      </c>
      <c r="I254" s="14" t="s">
        <v>39</v>
      </c>
      <c r="J254" s="14" t="s">
        <v>0</v>
      </c>
    </row>
    <row r="255" spans="1:10" ht="13.5" x14ac:dyDescent="0.25">
      <c r="A255" s="14" t="s">
        <v>630</v>
      </c>
      <c r="B255" s="14" t="s">
        <v>36</v>
      </c>
      <c r="C255" s="14" t="s">
        <v>410</v>
      </c>
      <c r="D255" s="14" t="s">
        <v>194</v>
      </c>
      <c r="E255" s="125">
        <v>91758566</v>
      </c>
      <c r="F255" s="14" t="s">
        <v>9</v>
      </c>
      <c r="G255" s="24">
        <v>41504</v>
      </c>
      <c r="H255" s="14" t="s">
        <v>38</v>
      </c>
      <c r="I255" s="14" t="s">
        <v>39</v>
      </c>
      <c r="J255" s="14" t="s">
        <v>0</v>
      </c>
    </row>
    <row r="256" spans="1:10" ht="13.5" x14ac:dyDescent="0.25">
      <c r="A256" s="14" t="s">
        <v>630</v>
      </c>
      <c r="B256" s="14" t="s">
        <v>36</v>
      </c>
      <c r="C256" s="14" t="s">
        <v>633</v>
      </c>
      <c r="D256" s="14" t="s">
        <v>634</v>
      </c>
      <c r="E256" s="125">
        <v>274429144</v>
      </c>
      <c r="F256" s="14" t="s">
        <v>9</v>
      </c>
      <c r="G256" s="24">
        <v>15337</v>
      </c>
      <c r="H256" s="14" t="s">
        <v>38</v>
      </c>
      <c r="I256" s="14" t="s">
        <v>39</v>
      </c>
      <c r="J256" s="14" t="s">
        <v>0</v>
      </c>
    </row>
    <row r="257" spans="1:10" ht="13.5" x14ac:dyDescent="0.25">
      <c r="A257" s="14" t="s">
        <v>630</v>
      </c>
      <c r="B257" s="14" t="s">
        <v>36</v>
      </c>
      <c r="C257" s="14" t="s">
        <v>635</v>
      </c>
      <c r="D257" s="14" t="s">
        <v>195</v>
      </c>
      <c r="E257" s="125">
        <v>5441007</v>
      </c>
      <c r="F257" s="14" t="s">
        <v>5</v>
      </c>
      <c r="G257" s="24">
        <v>5964</v>
      </c>
      <c r="H257" s="14" t="s">
        <v>38</v>
      </c>
      <c r="I257" s="14" t="s">
        <v>39</v>
      </c>
      <c r="J257" s="14" t="s">
        <v>0</v>
      </c>
    </row>
    <row r="258" spans="1:10" ht="13.5" x14ac:dyDescent="0.25">
      <c r="A258" s="14" t="s">
        <v>630</v>
      </c>
      <c r="B258" s="14" t="s">
        <v>36</v>
      </c>
      <c r="C258" s="14" t="s">
        <v>636</v>
      </c>
      <c r="D258" s="14" t="s">
        <v>119</v>
      </c>
      <c r="E258" s="125">
        <v>2886447</v>
      </c>
      <c r="F258" s="14" t="s">
        <v>9</v>
      </c>
      <c r="G258" s="24">
        <v>5727</v>
      </c>
      <c r="H258" s="14" t="s">
        <v>38</v>
      </c>
      <c r="I258" s="14" t="s">
        <v>39</v>
      </c>
      <c r="J258" s="14" t="s">
        <v>0</v>
      </c>
    </row>
    <row r="259" spans="1:10" ht="13.5" x14ac:dyDescent="0.25">
      <c r="A259" s="14" t="s">
        <v>630</v>
      </c>
      <c r="B259" s="14" t="s">
        <v>36</v>
      </c>
      <c r="C259" s="14" t="s">
        <v>637</v>
      </c>
      <c r="D259" s="14" t="s">
        <v>638</v>
      </c>
      <c r="E259" s="125">
        <v>2107549.2999999998</v>
      </c>
      <c r="F259" s="14" t="s">
        <v>5</v>
      </c>
      <c r="G259" s="24">
        <v>264163</v>
      </c>
      <c r="H259" s="14" t="s">
        <v>38</v>
      </c>
      <c r="I259" s="14" t="s">
        <v>39</v>
      </c>
      <c r="J259" s="14" t="s">
        <v>0</v>
      </c>
    </row>
    <row r="260" spans="1:10" ht="13.5" x14ac:dyDescent="0.25">
      <c r="A260" s="5" t="s">
        <v>626</v>
      </c>
      <c r="B260" s="5" t="s">
        <v>620</v>
      </c>
      <c r="C260" s="5" t="s">
        <v>639</v>
      </c>
      <c r="D260" s="6" t="s">
        <v>640</v>
      </c>
      <c r="E260" s="125">
        <v>1200000</v>
      </c>
      <c r="F260" s="5" t="s">
        <v>128</v>
      </c>
      <c r="G260" s="24">
        <v>39000</v>
      </c>
      <c r="H260" s="7" t="s">
        <v>603</v>
      </c>
      <c r="I260" s="8" t="s">
        <v>546</v>
      </c>
      <c r="J260" s="7" t="s">
        <v>568</v>
      </c>
    </row>
    <row r="261" spans="1:10" ht="13.5" x14ac:dyDescent="0.25">
      <c r="A261" s="5" t="s">
        <v>548</v>
      </c>
      <c r="B261" s="5" t="s">
        <v>561</v>
      </c>
      <c r="C261" s="5" t="s">
        <v>641</v>
      </c>
      <c r="D261" s="6" t="s">
        <v>192</v>
      </c>
      <c r="E261" s="125">
        <v>3157000</v>
      </c>
      <c r="F261" s="5" t="s">
        <v>128</v>
      </c>
      <c r="G261" s="24">
        <v>110000</v>
      </c>
      <c r="H261" s="7" t="s">
        <v>603</v>
      </c>
      <c r="I261" s="8" t="s">
        <v>546</v>
      </c>
      <c r="J261" s="7" t="s">
        <v>568</v>
      </c>
    </row>
    <row r="262" spans="1:10" ht="13.5" x14ac:dyDescent="0.2">
      <c r="A262" s="5" t="s">
        <v>548</v>
      </c>
      <c r="B262" s="5" t="s">
        <v>561</v>
      </c>
      <c r="C262" s="5">
        <v>25101501</v>
      </c>
      <c r="D262" s="5" t="s">
        <v>642</v>
      </c>
      <c r="E262" s="122">
        <v>3600</v>
      </c>
      <c r="F262" s="20" t="s">
        <v>574</v>
      </c>
      <c r="G262" s="118">
        <v>118000</v>
      </c>
      <c r="H262" s="7" t="s">
        <v>530</v>
      </c>
      <c r="I262" s="7" t="s">
        <v>531</v>
      </c>
      <c r="J262" s="7" t="s">
        <v>375</v>
      </c>
    </row>
    <row r="263" spans="1:10" ht="13.5" x14ac:dyDescent="0.2">
      <c r="A263" s="5" t="s">
        <v>540</v>
      </c>
      <c r="B263" s="5" t="s">
        <v>578</v>
      </c>
      <c r="C263" s="5">
        <v>25101502</v>
      </c>
      <c r="D263" s="5" t="s">
        <v>643</v>
      </c>
      <c r="E263" s="122">
        <v>500</v>
      </c>
      <c r="F263" s="20" t="s">
        <v>644</v>
      </c>
      <c r="G263" s="118">
        <v>72000</v>
      </c>
      <c r="H263" s="7" t="s">
        <v>530</v>
      </c>
      <c r="I263" s="7" t="s">
        <v>531</v>
      </c>
      <c r="J263" s="7" t="s">
        <v>375</v>
      </c>
    </row>
    <row r="264" spans="1:10" ht="13.5" x14ac:dyDescent="0.2">
      <c r="A264" s="5" t="s">
        <v>540</v>
      </c>
      <c r="B264" s="5" t="s">
        <v>578</v>
      </c>
      <c r="C264" s="5">
        <v>25101503</v>
      </c>
      <c r="D264" s="5" t="s">
        <v>645</v>
      </c>
      <c r="E264" s="122">
        <v>2000</v>
      </c>
      <c r="F264" s="20" t="s">
        <v>644</v>
      </c>
      <c r="G264" s="118">
        <v>40000</v>
      </c>
      <c r="H264" s="7" t="s">
        <v>567</v>
      </c>
      <c r="I264" s="7" t="s">
        <v>546</v>
      </c>
      <c r="J264" s="7" t="s">
        <v>568</v>
      </c>
    </row>
    <row r="265" spans="1:10" ht="13.5" x14ac:dyDescent="0.2">
      <c r="A265" s="5" t="s">
        <v>548</v>
      </c>
      <c r="B265" s="5" t="s">
        <v>561</v>
      </c>
      <c r="C265" s="5">
        <v>25101505</v>
      </c>
      <c r="D265" s="5" t="s">
        <v>646</v>
      </c>
      <c r="E265" s="122">
        <v>400</v>
      </c>
      <c r="F265" s="20" t="s">
        <v>644</v>
      </c>
      <c r="G265" s="118">
        <v>9000</v>
      </c>
      <c r="H265" s="7" t="s">
        <v>567</v>
      </c>
      <c r="I265" s="7" t="s">
        <v>546</v>
      </c>
      <c r="J265" s="7" t="s">
        <v>568</v>
      </c>
    </row>
    <row r="266" spans="1:10" ht="13.5" x14ac:dyDescent="0.2">
      <c r="A266" s="5" t="s">
        <v>548</v>
      </c>
      <c r="B266" s="5" t="s">
        <v>561</v>
      </c>
      <c r="C266" s="5">
        <v>25101507</v>
      </c>
      <c r="D266" s="5" t="s">
        <v>647</v>
      </c>
      <c r="E266" s="122">
        <v>1200</v>
      </c>
      <c r="F266" s="20" t="s">
        <v>644</v>
      </c>
      <c r="G266" s="118">
        <v>38000</v>
      </c>
      <c r="H266" s="7" t="s">
        <v>567</v>
      </c>
      <c r="I266" s="7" t="s">
        <v>546</v>
      </c>
      <c r="J266" s="7" t="s">
        <v>568</v>
      </c>
    </row>
    <row r="267" spans="1:10" ht="13.5" x14ac:dyDescent="0.2">
      <c r="A267" s="5" t="s">
        <v>548</v>
      </c>
      <c r="B267" s="5" t="s">
        <v>561</v>
      </c>
      <c r="C267" s="5">
        <v>25101601</v>
      </c>
      <c r="D267" s="5" t="s">
        <v>648</v>
      </c>
      <c r="E267" s="122">
        <v>130</v>
      </c>
      <c r="F267" s="20" t="s">
        <v>574</v>
      </c>
      <c r="G267" s="118">
        <v>11000</v>
      </c>
      <c r="H267" s="7" t="s">
        <v>564</v>
      </c>
      <c r="I267" s="7" t="s">
        <v>554</v>
      </c>
      <c r="J267" s="7" t="s">
        <v>216</v>
      </c>
    </row>
    <row r="268" spans="1:10" ht="13.5" x14ac:dyDescent="0.2">
      <c r="A268" s="5" t="s">
        <v>556</v>
      </c>
      <c r="B268" s="5" t="s">
        <v>565</v>
      </c>
      <c r="C268" s="5">
        <v>25101611</v>
      </c>
      <c r="D268" s="5" t="s">
        <v>649</v>
      </c>
      <c r="E268" s="122">
        <v>3000</v>
      </c>
      <c r="F268" s="20" t="s">
        <v>563</v>
      </c>
      <c r="G268" s="118">
        <v>110000</v>
      </c>
      <c r="H268" s="7" t="s">
        <v>530</v>
      </c>
      <c r="I268" s="7" t="s">
        <v>531</v>
      </c>
      <c r="J268" s="7" t="s">
        <v>375</v>
      </c>
    </row>
    <row r="269" spans="1:10" ht="13.5" x14ac:dyDescent="0.2">
      <c r="A269" s="5" t="s">
        <v>540</v>
      </c>
      <c r="B269" s="5" t="s">
        <v>578</v>
      </c>
      <c r="C269" s="5">
        <v>25101703</v>
      </c>
      <c r="D269" s="5" t="s">
        <v>650</v>
      </c>
      <c r="E269" s="122">
        <v>450</v>
      </c>
      <c r="F269" s="20" t="s">
        <v>563</v>
      </c>
      <c r="G269" s="118">
        <v>24000</v>
      </c>
      <c r="H269" s="7" t="s">
        <v>567</v>
      </c>
      <c r="I269" s="7" t="s">
        <v>546</v>
      </c>
      <c r="J269" s="7" t="s">
        <v>568</v>
      </c>
    </row>
    <row r="270" spans="1:10" ht="13.5" x14ac:dyDescent="0.2">
      <c r="A270" s="5" t="s">
        <v>548</v>
      </c>
      <c r="B270" s="5" t="s">
        <v>561</v>
      </c>
      <c r="C270" s="5">
        <v>25101789</v>
      </c>
      <c r="D270" s="5" t="s">
        <v>651</v>
      </c>
      <c r="E270" s="122">
        <v>200</v>
      </c>
      <c r="F270" s="20" t="s">
        <v>563</v>
      </c>
      <c r="G270" s="118">
        <v>50000</v>
      </c>
      <c r="H270" s="7" t="s">
        <v>567</v>
      </c>
      <c r="I270" s="7" t="s">
        <v>546</v>
      </c>
      <c r="J270" s="7" t="s">
        <v>568</v>
      </c>
    </row>
    <row r="271" spans="1:10" ht="13.5" x14ac:dyDescent="0.2">
      <c r="A271" s="5" t="s">
        <v>548</v>
      </c>
      <c r="B271" s="5" t="s">
        <v>561</v>
      </c>
      <c r="C271" s="5">
        <v>25101790</v>
      </c>
      <c r="D271" s="21" t="s">
        <v>652</v>
      </c>
      <c r="E271" s="127">
        <v>100</v>
      </c>
      <c r="F271" s="22" t="s">
        <v>653</v>
      </c>
      <c r="G271" s="121">
        <v>25000</v>
      </c>
      <c r="H271" s="23" t="s">
        <v>564</v>
      </c>
      <c r="I271" s="23" t="s">
        <v>554</v>
      </c>
      <c r="J271" s="23" t="s">
        <v>216</v>
      </c>
    </row>
    <row r="272" spans="1:10" ht="13.5" x14ac:dyDescent="0.2">
      <c r="A272" s="5" t="s">
        <v>556</v>
      </c>
      <c r="B272" s="5" t="s">
        <v>565</v>
      </c>
      <c r="C272" s="5">
        <v>25101791</v>
      </c>
      <c r="D272" s="5" t="s">
        <v>654</v>
      </c>
      <c r="E272" s="122">
        <v>30</v>
      </c>
      <c r="F272" s="20" t="s">
        <v>653</v>
      </c>
      <c r="G272" s="118">
        <v>11000</v>
      </c>
      <c r="H272" s="7" t="s">
        <v>567</v>
      </c>
      <c r="I272" s="7" t="s">
        <v>546</v>
      </c>
      <c r="J272" s="7" t="s">
        <v>568</v>
      </c>
    </row>
    <row r="273" spans="1:10" ht="13.5" x14ac:dyDescent="0.2">
      <c r="A273" s="5" t="s">
        <v>548</v>
      </c>
      <c r="B273" s="5" t="s">
        <v>561</v>
      </c>
      <c r="C273" s="5">
        <v>25101793</v>
      </c>
      <c r="D273" s="5" t="s">
        <v>655</v>
      </c>
      <c r="E273" s="122">
        <v>30</v>
      </c>
      <c r="F273" s="20" t="s">
        <v>653</v>
      </c>
      <c r="G273" s="118">
        <v>10000</v>
      </c>
      <c r="H273" s="7" t="s">
        <v>567</v>
      </c>
      <c r="I273" s="7" t="s">
        <v>546</v>
      </c>
      <c r="J273" s="7" t="s">
        <v>568</v>
      </c>
    </row>
    <row r="274" spans="1:10" ht="13.5" x14ac:dyDescent="0.2">
      <c r="A274" s="5" t="s">
        <v>548</v>
      </c>
      <c r="B274" s="5" t="s">
        <v>561</v>
      </c>
      <c r="C274" s="5">
        <v>25101801</v>
      </c>
      <c r="D274" s="5" t="s">
        <v>656</v>
      </c>
      <c r="E274" s="122">
        <v>10000</v>
      </c>
      <c r="F274" s="20" t="s">
        <v>653</v>
      </c>
      <c r="G274" s="118">
        <v>5000</v>
      </c>
      <c r="H274" s="7" t="s">
        <v>567</v>
      </c>
      <c r="I274" s="7" t="s">
        <v>546</v>
      </c>
      <c r="J274" s="7" t="s">
        <v>568</v>
      </c>
    </row>
    <row r="275" spans="1:10" ht="13.5" x14ac:dyDescent="0.2">
      <c r="A275" s="5" t="s">
        <v>548</v>
      </c>
      <c r="B275" s="5" t="s">
        <v>561</v>
      </c>
      <c r="C275" s="5">
        <v>25101802</v>
      </c>
      <c r="D275" s="5" t="s">
        <v>657</v>
      </c>
      <c r="E275" s="122">
        <v>400</v>
      </c>
      <c r="F275" s="20" t="s">
        <v>653</v>
      </c>
      <c r="G275" s="118">
        <v>1400</v>
      </c>
      <c r="H275" s="7" t="s">
        <v>567</v>
      </c>
      <c r="I275" s="7" t="s">
        <v>546</v>
      </c>
      <c r="J275" s="7" t="s">
        <v>568</v>
      </c>
    </row>
    <row r="276" spans="1:10" ht="13.5" x14ac:dyDescent="0.2">
      <c r="A276" s="5" t="s">
        <v>548</v>
      </c>
      <c r="B276" s="5" t="s">
        <v>561</v>
      </c>
      <c r="C276" s="5">
        <v>25101969</v>
      </c>
      <c r="D276" s="5" t="s">
        <v>658</v>
      </c>
      <c r="E276" s="122">
        <v>250</v>
      </c>
      <c r="F276" s="20" t="s">
        <v>653</v>
      </c>
      <c r="G276" s="118">
        <v>4500</v>
      </c>
      <c r="H276" s="7" t="s">
        <v>567</v>
      </c>
      <c r="I276" s="7" t="s">
        <v>546</v>
      </c>
      <c r="J276" s="7" t="s">
        <v>568</v>
      </c>
    </row>
    <row r="277" spans="1:10" ht="13.5" x14ac:dyDescent="0.2">
      <c r="A277" s="5" t="s">
        <v>548</v>
      </c>
      <c r="B277" s="5" t="s">
        <v>561</v>
      </c>
      <c r="C277" s="5">
        <v>25101977</v>
      </c>
      <c r="D277" s="5" t="s">
        <v>659</v>
      </c>
      <c r="E277" s="122">
        <v>150</v>
      </c>
      <c r="F277" s="20" t="s">
        <v>574</v>
      </c>
      <c r="G277" s="118">
        <v>5500</v>
      </c>
      <c r="H277" s="7" t="s">
        <v>530</v>
      </c>
      <c r="I277" s="7" t="s">
        <v>531</v>
      </c>
      <c r="J277" s="7" t="s">
        <v>375</v>
      </c>
    </row>
    <row r="278" spans="1:10" ht="13.5" x14ac:dyDescent="0.2">
      <c r="A278" s="5" t="s">
        <v>540</v>
      </c>
      <c r="B278" s="5" t="s">
        <v>578</v>
      </c>
      <c r="C278" s="5">
        <v>25101980</v>
      </c>
      <c r="D278" s="5" t="s">
        <v>660</v>
      </c>
      <c r="E278" s="122">
        <v>230</v>
      </c>
      <c r="F278" s="20" t="s">
        <v>574</v>
      </c>
      <c r="G278" s="118">
        <v>2700</v>
      </c>
      <c r="H278" s="7" t="s">
        <v>567</v>
      </c>
      <c r="I278" s="7" t="s">
        <v>546</v>
      </c>
      <c r="J278" s="7" t="s">
        <v>568</v>
      </c>
    </row>
    <row r="279" spans="1:10" ht="13.5" x14ac:dyDescent="0.2">
      <c r="A279" s="5" t="s">
        <v>548</v>
      </c>
      <c r="B279" s="5" t="s">
        <v>561</v>
      </c>
      <c r="C279" s="5">
        <v>25101987</v>
      </c>
      <c r="D279" s="5" t="s">
        <v>661</v>
      </c>
      <c r="E279" s="122">
        <v>100</v>
      </c>
      <c r="F279" s="20" t="s">
        <v>662</v>
      </c>
      <c r="G279" s="118">
        <v>2200</v>
      </c>
      <c r="H279" s="7" t="s">
        <v>564</v>
      </c>
      <c r="I279" s="7" t="s">
        <v>554</v>
      </c>
      <c r="J279" s="7" t="s">
        <v>216</v>
      </c>
    </row>
    <row r="280" spans="1:10" ht="13.5" x14ac:dyDescent="0.2">
      <c r="A280" s="5" t="s">
        <v>556</v>
      </c>
      <c r="B280" s="5" t="s">
        <v>565</v>
      </c>
      <c r="C280" s="5">
        <v>25101990</v>
      </c>
      <c r="D280" s="5" t="s">
        <v>663</v>
      </c>
      <c r="E280" s="122">
        <v>400</v>
      </c>
      <c r="F280" s="20" t="s">
        <v>662</v>
      </c>
      <c r="G280" s="118">
        <v>32000</v>
      </c>
      <c r="H280" s="7" t="s">
        <v>567</v>
      </c>
      <c r="I280" s="7" t="s">
        <v>546</v>
      </c>
      <c r="J280" s="7" t="s">
        <v>568</v>
      </c>
    </row>
    <row r="281" spans="1:10" ht="13.5" x14ac:dyDescent="0.2">
      <c r="A281" s="5" t="s">
        <v>548</v>
      </c>
      <c r="B281" s="5" t="s">
        <v>561</v>
      </c>
      <c r="C281" s="5">
        <v>25101991</v>
      </c>
      <c r="D281" s="5" t="s">
        <v>664</v>
      </c>
      <c r="E281" s="122">
        <v>400</v>
      </c>
      <c r="F281" s="20" t="s">
        <v>665</v>
      </c>
      <c r="G281" s="118">
        <v>12000</v>
      </c>
      <c r="H281" s="7" t="s">
        <v>564</v>
      </c>
      <c r="I281" s="7" t="s">
        <v>554</v>
      </c>
      <c r="J281" s="7" t="s">
        <v>216</v>
      </c>
    </row>
    <row r="282" spans="1:10" ht="13.5" x14ac:dyDescent="0.2">
      <c r="A282" s="5" t="s">
        <v>556</v>
      </c>
      <c r="B282" s="5" t="s">
        <v>565</v>
      </c>
      <c r="C282" s="5">
        <v>25101992</v>
      </c>
      <c r="D282" s="5" t="s">
        <v>666</v>
      </c>
      <c r="E282" s="122">
        <v>20</v>
      </c>
      <c r="F282" s="20" t="s">
        <v>665</v>
      </c>
      <c r="G282" s="118">
        <v>1000</v>
      </c>
      <c r="H282" s="7" t="s">
        <v>567</v>
      </c>
      <c r="I282" s="7" t="s">
        <v>546</v>
      </c>
      <c r="J282" s="7" t="s">
        <v>568</v>
      </c>
    </row>
    <row r="283" spans="1:10" ht="13.5" x14ac:dyDescent="0.2">
      <c r="A283" s="5" t="s">
        <v>548</v>
      </c>
      <c r="B283" s="5" t="s">
        <v>561</v>
      </c>
      <c r="C283" s="5">
        <v>25101994</v>
      </c>
      <c r="D283" s="5" t="s">
        <v>667</v>
      </c>
      <c r="E283" s="122">
        <v>300</v>
      </c>
      <c r="F283" s="20" t="s">
        <v>665</v>
      </c>
      <c r="G283" s="118">
        <v>13000</v>
      </c>
      <c r="H283" s="7" t="s">
        <v>567</v>
      </c>
      <c r="I283" s="7" t="s">
        <v>546</v>
      </c>
      <c r="J283" s="7" t="s">
        <v>568</v>
      </c>
    </row>
    <row r="284" spans="1:10" ht="13.5" x14ac:dyDescent="0.2">
      <c r="A284" s="5" t="s">
        <v>548</v>
      </c>
      <c r="B284" s="5" t="s">
        <v>561</v>
      </c>
      <c r="C284" s="5" t="s">
        <v>668</v>
      </c>
      <c r="D284" s="5" t="s">
        <v>669</v>
      </c>
      <c r="E284" s="122">
        <v>5000</v>
      </c>
      <c r="F284" s="20" t="s">
        <v>574</v>
      </c>
      <c r="G284" s="118">
        <v>400000</v>
      </c>
      <c r="H284" s="7" t="s">
        <v>530</v>
      </c>
      <c r="I284" s="7" t="s">
        <v>531</v>
      </c>
      <c r="J284" s="7" t="s">
        <v>375</v>
      </c>
    </row>
    <row r="285" spans="1:10" ht="13.5" x14ac:dyDescent="0.2">
      <c r="A285" s="5" t="s">
        <v>540</v>
      </c>
      <c r="B285" s="5" t="s">
        <v>578</v>
      </c>
      <c r="C285" s="5" t="s">
        <v>670</v>
      </c>
      <c r="D285" s="5" t="s">
        <v>671</v>
      </c>
      <c r="E285" s="122">
        <v>250</v>
      </c>
      <c r="F285" s="20" t="s">
        <v>574</v>
      </c>
      <c r="G285" s="118">
        <v>200000</v>
      </c>
      <c r="H285" s="7" t="s">
        <v>567</v>
      </c>
      <c r="I285" s="7" t="s">
        <v>546</v>
      </c>
      <c r="J285" s="7" t="s">
        <v>568</v>
      </c>
    </row>
    <row r="286" spans="1:10" ht="13.5" x14ac:dyDescent="0.2">
      <c r="A286" s="5" t="s">
        <v>548</v>
      </c>
      <c r="B286" s="5" t="s">
        <v>561</v>
      </c>
      <c r="C286" s="5" t="s">
        <v>672</v>
      </c>
      <c r="D286" s="5" t="s">
        <v>673</v>
      </c>
      <c r="E286" s="122">
        <v>50</v>
      </c>
      <c r="F286" s="20" t="s">
        <v>574</v>
      </c>
      <c r="G286" s="118">
        <v>20000</v>
      </c>
      <c r="H286" s="7" t="s">
        <v>567</v>
      </c>
      <c r="I286" s="7" t="s">
        <v>546</v>
      </c>
      <c r="J286" s="7" t="s">
        <v>568</v>
      </c>
    </row>
    <row r="287" spans="1:10" ht="13.5" x14ac:dyDescent="0.2">
      <c r="A287" s="5" t="s">
        <v>548</v>
      </c>
      <c r="B287" s="5" t="s">
        <v>561</v>
      </c>
      <c r="C287" s="5" t="s">
        <v>668</v>
      </c>
      <c r="D287" s="5" t="s">
        <v>674</v>
      </c>
      <c r="E287" s="122">
        <v>500</v>
      </c>
      <c r="F287" s="20" t="s">
        <v>574</v>
      </c>
      <c r="G287" s="118">
        <v>13000</v>
      </c>
      <c r="H287" s="7" t="s">
        <v>567</v>
      </c>
      <c r="I287" s="7" t="s">
        <v>546</v>
      </c>
      <c r="J287" s="7" t="s">
        <v>568</v>
      </c>
    </row>
    <row r="288" spans="1:10" ht="13.5" x14ac:dyDescent="0.25">
      <c r="A288" s="7" t="s">
        <v>675</v>
      </c>
      <c r="B288" s="7" t="s">
        <v>36</v>
      </c>
      <c r="C288" s="7" t="s">
        <v>676</v>
      </c>
      <c r="D288" s="12" t="s">
        <v>125</v>
      </c>
      <c r="E288" s="123">
        <v>11500</v>
      </c>
      <c r="F288" s="7" t="s">
        <v>5</v>
      </c>
      <c r="G288" s="119">
        <v>20897</v>
      </c>
      <c r="H288" s="7" t="s">
        <v>38</v>
      </c>
      <c r="I288" s="8" t="s">
        <v>39</v>
      </c>
      <c r="J288" s="7" t="s">
        <v>0</v>
      </c>
    </row>
    <row r="289" spans="1:10" ht="13.5" x14ac:dyDescent="0.25">
      <c r="A289" s="7" t="s">
        <v>675</v>
      </c>
      <c r="B289" s="7" t="s">
        <v>36</v>
      </c>
      <c r="C289" s="7" t="s">
        <v>677</v>
      </c>
      <c r="D289" s="12" t="s">
        <v>111</v>
      </c>
      <c r="E289" s="123">
        <v>278571</v>
      </c>
      <c r="F289" s="7" t="s">
        <v>8</v>
      </c>
      <c r="G289" s="119">
        <v>1950</v>
      </c>
      <c r="H289" s="7" t="s">
        <v>38</v>
      </c>
      <c r="I289" s="8" t="s">
        <v>39</v>
      </c>
      <c r="J289" s="7" t="s">
        <v>0</v>
      </c>
    </row>
    <row r="290" spans="1:10" ht="13.5" x14ac:dyDescent="0.25">
      <c r="A290" s="7" t="s">
        <v>675</v>
      </c>
      <c r="B290" s="5" t="s">
        <v>561</v>
      </c>
      <c r="C290" s="5" t="s">
        <v>678</v>
      </c>
      <c r="D290" s="6" t="s">
        <v>185</v>
      </c>
      <c r="E290" s="125">
        <v>85840</v>
      </c>
      <c r="F290" s="5" t="s">
        <v>592</v>
      </c>
      <c r="G290" s="24">
        <v>12876</v>
      </c>
      <c r="H290" s="7" t="s">
        <v>603</v>
      </c>
      <c r="I290" s="8" t="s">
        <v>546</v>
      </c>
      <c r="J290" s="7" t="s">
        <v>568</v>
      </c>
    </row>
    <row r="291" spans="1:10" ht="13.5" x14ac:dyDescent="0.25">
      <c r="A291" s="5" t="s">
        <v>548</v>
      </c>
      <c r="B291" s="5" t="s">
        <v>561</v>
      </c>
      <c r="C291" s="5" t="s">
        <v>679</v>
      </c>
      <c r="D291" s="6" t="s">
        <v>186</v>
      </c>
      <c r="E291" s="125">
        <v>667000</v>
      </c>
      <c r="F291" s="5" t="s">
        <v>680</v>
      </c>
      <c r="G291" s="24">
        <v>133333</v>
      </c>
      <c r="H291" s="7" t="s">
        <v>603</v>
      </c>
      <c r="I291" s="8" t="s">
        <v>546</v>
      </c>
      <c r="J291" s="7" t="s">
        <v>568</v>
      </c>
    </row>
    <row r="292" spans="1:10" ht="13.5" x14ac:dyDescent="0.25">
      <c r="A292" s="5" t="s">
        <v>548</v>
      </c>
      <c r="B292" s="5" t="s">
        <v>561</v>
      </c>
      <c r="C292" s="5" t="s">
        <v>681</v>
      </c>
      <c r="D292" s="6" t="s">
        <v>190</v>
      </c>
      <c r="E292" s="125">
        <v>33340</v>
      </c>
      <c r="F292" s="5" t="s">
        <v>680</v>
      </c>
      <c r="G292" s="24">
        <v>6833</v>
      </c>
      <c r="H292" s="7" t="s">
        <v>603</v>
      </c>
      <c r="I292" s="8" t="s">
        <v>546</v>
      </c>
      <c r="J292" s="7" t="s">
        <v>568</v>
      </c>
    </row>
    <row r="293" spans="1:10" ht="13.5" x14ac:dyDescent="0.25">
      <c r="A293" s="5" t="s">
        <v>548</v>
      </c>
      <c r="B293" s="5" t="s">
        <v>561</v>
      </c>
      <c r="C293" s="5" t="s">
        <v>682</v>
      </c>
      <c r="D293" s="6" t="s">
        <v>184</v>
      </c>
      <c r="E293" s="123">
        <v>3330000</v>
      </c>
      <c r="F293" s="5" t="s">
        <v>680</v>
      </c>
      <c r="G293" s="119">
        <v>200000</v>
      </c>
      <c r="H293" s="7" t="s">
        <v>603</v>
      </c>
      <c r="I293" s="8" t="s">
        <v>546</v>
      </c>
      <c r="J293" s="7" t="s">
        <v>568</v>
      </c>
    </row>
    <row r="294" spans="1:10" ht="13.5" x14ac:dyDescent="0.25">
      <c r="A294" s="5" t="s">
        <v>548</v>
      </c>
      <c r="B294" s="5" t="s">
        <v>561</v>
      </c>
      <c r="C294" s="5" t="s">
        <v>683</v>
      </c>
      <c r="D294" s="6" t="s">
        <v>187</v>
      </c>
      <c r="E294" s="125">
        <v>382230</v>
      </c>
      <c r="F294" s="5" t="s">
        <v>680</v>
      </c>
      <c r="G294" s="24">
        <v>81416</v>
      </c>
      <c r="H294" s="7" t="s">
        <v>603</v>
      </c>
      <c r="I294" s="8" t="s">
        <v>546</v>
      </c>
      <c r="J294" s="7" t="s">
        <v>568</v>
      </c>
    </row>
    <row r="295" spans="1:10" ht="13.5" x14ac:dyDescent="0.25">
      <c r="A295" s="5" t="s">
        <v>548</v>
      </c>
      <c r="B295" s="5" t="s">
        <v>549</v>
      </c>
      <c r="C295" s="5" t="s">
        <v>684</v>
      </c>
      <c r="D295" s="6" t="s">
        <v>685</v>
      </c>
      <c r="E295" s="125">
        <v>4000</v>
      </c>
      <c r="F295" s="5" t="s">
        <v>686</v>
      </c>
      <c r="G295" s="24">
        <v>20000</v>
      </c>
      <c r="H295" s="7" t="s">
        <v>553</v>
      </c>
      <c r="I295" s="8" t="s">
        <v>554</v>
      </c>
      <c r="J295" s="7" t="s">
        <v>216</v>
      </c>
    </row>
    <row r="296" spans="1:10" ht="13.5" x14ac:dyDescent="0.25">
      <c r="A296" s="7" t="s">
        <v>556</v>
      </c>
      <c r="B296" s="7" t="s">
        <v>36</v>
      </c>
      <c r="C296" s="7" t="s">
        <v>687</v>
      </c>
      <c r="D296" s="12" t="s">
        <v>48</v>
      </c>
      <c r="E296" s="123">
        <v>1472000</v>
      </c>
      <c r="F296" s="7" t="s">
        <v>49</v>
      </c>
      <c r="G296" s="119">
        <v>1141</v>
      </c>
      <c r="H296" s="7" t="s">
        <v>38</v>
      </c>
      <c r="I296" s="8" t="s">
        <v>39</v>
      </c>
      <c r="J296" s="7" t="s">
        <v>0</v>
      </c>
    </row>
    <row r="297" spans="1:10" ht="13.5" x14ac:dyDescent="0.25">
      <c r="A297" s="7" t="s">
        <v>556</v>
      </c>
      <c r="B297" s="7" t="s">
        <v>36</v>
      </c>
      <c r="C297" s="7" t="s">
        <v>688</v>
      </c>
      <c r="D297" s="12" t="s">
        <v>175</v>
      </c>
      <c r="E297" s="123">
        <v>138000</v>
      </c>
      <c r="F297" s="7" t="s">
        <v>176</v>
      </c>
      <c r="G297" s="119">
        <v>20196</v>
      </c>
      <c r="H297" s="7" t="s">
        <v>38</v>
      </c>
      <c r="I297" s="8" t="s">
        <v>39</v>
      </c>
      <c r="J297" s="7" t="s">
        <v>0</v>
      </c>
    </row>
    <row r="298" spans="1:10" ht="13.5" x14ac:dyDescent="0.25">
      <c r="A298" s="7" t="s">
        <v>556</v>
      </c>
      <c r="B298" s="7" t="s">
        <v>36</v>
      </c>
      <c r="C298" s="7" t="s">
        <v>689</v>
      </c>
      <c r="D298" s="12" t="s">
        <v>40</v>
      </c>
      <c r="E298" s="123">
        <v>172500</v>
      </c>
      <c r="F298" s="7" t="s">
        <v>7</v>
      </c>
      <c r="G298" s="119">
        <v>85313</v>
      </c>
      <c r="H298" s="7" t="s">
        <v>38</v>
      </c>
      <c r="I298" s="8" t="s">
        <v>39</v>
      </c>
      <c r="J298" s="7" t="s">
        <v>0</v>
      </c>
    </row>
    <row r="299" spans="1:10" ht="13.5" x14ac:dyDescent="0.25">
      <c r="A299" s="7" t="s">
        <v>556</v>
      </c>
      <c r="B299" s="7" t="s">
        <v>36</v>
      </c>
      <c r="C299" s="7">
        <v>40142190</v>
      </c>
      <c r="D299" s="12" t="s">
        <v>690</v>
      </c>
      <c r="E299" s="123">
        <v>23000</v>
      </c>
      <c r="F299" s="7" t="s">
        <v>46</v>
      </c>
      <c r="G299" s="119">
        <v>2333</v>
      </c>
      <c r="H299" s="7" t="s">
        <v>691</v>
      </c>
      <c r="I299" s="8" t="s">
        <v>39</v>
      </c>
      <c r="J299" s="7" t="s">
        <v>547</v>
      </c>
    </row>
    <row r="300" spans="1:10" ht="13.5" x14ac:dyDescent="0.25">
      <c r="A300" s="7" t="s">
        <v>548</v>
      </c>
      <c r="B300" s="7" t="s">
        <v>36</v>
      </c>
      <c r="C300" s="7" t="s">
        <v>692</v>
      </c>
      <c r="D300" s="12" t="s">
        <v>78</v>
      </c>
      <c r="E300" s="123">
        <v>287500</v>
      </c>
      <c r="F300" s="7" t="s">
        <v>7</v>
      </c>
      <c r="G300" s="119">
        <v>26616</v>
      </c>
      <c r="H300" s="7" t="s">
        <v>38</v>
      </c>
      <c r="I300" s="8" t="s">
        <v>39</v>
      </c>
      <c r="J300" s="7" t="s">
        <v>0</v>
      </c>
    </row>
    <row r="301" spans="1:10" ht="13.5" x14ac:dyDescent="0.25">
      <c r="A301" s="7" t="s">
        <v>548</v>
      </c>
      <c r="B301" s="7" t="s">
        <v>36</v>
      </c>
      <c r="C301" s="7" t="s">
        <v>693</v>
      </c>
      <c r="D301" s="12" t="s">
        <v>45</v>
      </c>
      <c r="E301" s="123">
        <v>460000</v>
      </c>
      <c r="F301" s="7" t="s">
        <v>46</v>
      </c>
      <c r="G301" s="119">
        <v>174337</v>
      </c>
      <c r="H301" s="7" t="s">
        <v>38</v>
      </c>
      <c r="I301" s="8" t="s">
        <v>39</v>
      </c>
      <c r="J301" s="7" t="s">
        <v>0</v>
      </c>
    </row>
    <row r="302" spans="1:10" ht="13.5" x14ac:dyDescent="0.25">
      <c r="A302" s="7" t="s">
        <v>548</v>
      </c>
      <c r="B302" s="7" t="s">
        <v>36</v>
      </c>
      <c r="C302" s="7" t="s">
        <v>408</v>
      </c>
      <c r="D302" s="12" t="s">
        <v>107</v>
      </c>
      <c r="E302" s="123">
        <v>3450</v>
      </c>
      <c r="F302" s="7" t="s">
        <v>4</v>
      </c>
      <c r="G302" s="119">
        <v>6808</v>
      </c>
      <c r="H302" s="7" t="s">
        <v>38</v>
      </c>
      <c r="I302" s="8" t="s">
        <v>39</v>
      </c>
      <c r="J302" s="7" t="s">
        <v>0</v>
      </c>
    </row>
    <row r="303" spans="1:10" ht="13.5" x14ac:dyDescent="0.25">
      <c r="A303" s="7" t="s">
        <v>548</v>
      </c>
      <c r="B303" s="7" t="s">
        <v>36</v>
      </c>
      <c r="C303" s="7" t="s">
        <v>694</v>
      </c>
      <c r="D303" s="12" t="s">
        <v>100</v>
      </c>
      <c r="E303" s="123">
        <v>1150</v>
      </c>
      <c r="F303" s="7" t="s">
        <v>5</v>
      </c>
      <c r="G303" s="119">
        <v>13409</v>
      </c>
      <c r="H303" s="7" t="s">
        <v>38</v>
      </c>
      <c r="I303" s="8" t="s">
        <v>39</v>
      </c>
      <c r="J303" s="7" t="s">
        <v>0</v>
      </c>
    </row>
    <row r="304" spans="1:10" ht="13.5" x14ac:dyDescent="0.25">
      <c r="A304" s="7" t="s">
        <v>548</v>
      </c>
      <c r="B304" s="7" t="s">
        <v>36</v>
      </c>
      <c r="C304" s="7" t="s">
        <v>409</v>
      </c>
      <c r="D304" s="12" t="s">
        <v>43</v>
      </c>
      <c r="E304" s="123">
        <v>11500</v>
      </c>
      <c r="F304" s="7" t="s">
        <v>5</v>
      </c>
      <c r="G304" s="119">
        <v>13919</v>
      </c>
      <c r="H304" s="7" t="s">
        <v>38</v>
      </c>
      <c r="I304" s="8" t="s">
        <v>39</v>
      </c>
      <c r="J304" s="7" t="s">
        <v>0</v>
      </c>
    </row>
    <row r="305" spans="1:10" ht="13.5" x14ac:dyDescent="0.25">
      <c r="A305" s="7" t="s">
        <v>548</v>
      </c>
      <c r="B305" s="7" t="s">
        <v>36</v>
      </c>
      <c r="C305" s="7" t="s">
        <v>695</v>
      </c>
      <c r="D305" s="12" t="s">
        <v>173</v>
      </c>
      <c r="E305" s="123">
        <v>46000</v>
      </c>
      <c r="F305" s="7" t="s">
        <v>174</v>
      </c>
      <c r="G305" s="119">
        <v>136</v>
      </c>
      <c r="H305" s="7" t="s">
        <v>38</v>
      </c>
      <c r="I305" s="8" t="s">
        <v>39</v>
      </c>
      <c r="J305" s="7" t="s">
        <v>0</v>
      </c>
    </row>
    <row r="306" spans="1:10" ht="13.5" x14ac:dyDescent="0.2">
      <c r="A306" s="5" t="s">
        <v>696</v>
      </c>
      <c r="B306" s="5" t="s">
        <v>697</v>
      </c>
      <c r="C306" s="5" t="s">
        <v>698</v>
      </c>
      <c r="D306" s="5" t="s">
        <v>338</v>
      </c>
      <c r="E306" s="122">
        <v>1000000</v>
      </c>
      <c r="F306" s="20" t="s">
        <v>699</v>
      </c>
      <c r="G306" s="118">
        <v>750000</v>
      </c>
      <c r="H306" s="7" t="s">
        <v>700</v>
      </c>
      <c r="I306" s="7" t="s">
        <v>701</v>
      </c>
      <c r="J306" s="7" t="s">
        <v>702</v>
      </c>
    </row>
    <row r="307" spans="1:10" ht="13.5" x14ac:dyDescent="0.25">
      <c r="A307" s="5" t="s">
        <v>400</v>
      </c>
      <c r="B307" s="5" t="s">
        <v>214</v>
      </c>
      <c r="C307" s="9">
        <v>39121101</v>
      </c>
      <c r="D307" s="6" t="s">
        <v>26</v>
      </c>
      <c r="E307" s="123">
        <v>17200</v>
      </c>
      <c r="F307" s="13" t="s">
        <v>27</v>
      </c>
      <c r="G307" s="119">
        <v>1912</v>
      </c>
      <c r="H307" s="7" t="s">
        <v>380</v>
      </c>
      <c r="I307" s="8" t="s">
        <v>209</v>
      </c>
      <c r="J307" s="7" t="s">
        <v>375</v>
      </c>
    </row>
    <row r="308" spans="1:10" ht="13.5" x14ac:dyDescent="0.25">
      <c r="A308" s="5" t="s">
        <v>400</v>
      </c>
      <c r="B308" s="5" t="s">
        <v>373</v>
      </c>
      <c r="C308" s="9">
        <v>39111599</v>
      </c>
      <c r="D308" s="6" t="s">
        <v>200</v>
      </c>
      <c r="E308" s="125">
        <v>52473.35</v>
      </c>
      <c r="F308" s="5" t="s">
        <v>217</v>
      </c>
      <c r="G308" s="24">
        <v>7382.01</v>
      </c>
      <c r="H308" s="7" t="s">
        <v>374</v>
      </c>
      <c r="I308" s="8" t="s">
        <v>209</v>
      </c>
      <c r="J308" s="7" t="s">
        <v>375</v>
      </c>
    </row>
    <row r="309" spans="1:10" ht="13.5" x14ac:dyDescent="0.2">
      <c r="A309" s="5" t="s">
        <v>400</v>
      </c>
      <c r="B309" s="5" t="s">
        <v>214</v>
      </c>
      <c r="C309" s="5">
        <v>24101682</v>
      </c>
      <c r="D309" s="5" t="s">
        <v>256</v>
      </c>
      <c r="E309" s="122">
        <v>40</v>
      </c>
      <c r="F309" s="20" t="s">
        <v>404</v>
      </c>
      <c r="G309" s="118">
        <v>800</v>
      </c>
      <c r="H309" s="7" t="s">
        <v>208</v>
      </c>
      <c r="I309" s="7" t="s">
        <v>209</v>
      </c>
      <c r="J309" s="7" t="s">
        <v>210</v>
      </c>
    </row>
    <row r="310" spans="1:10" ht="13.5" x14ac:dyDescent="0.2">
      <c r="A310" s="5" t="s">
        <v>400</v>
      </c>
      <c r="B310" s="5" t="s">
        <v>214</v>
      </c>
      <c r="C310" s="9">
        <v>48101898</v>
      </c>
      <c r="D310" s="5" t="s">
        <v>284</v>
      </c>
      <c r="E310" s="122">
        <v>1000</v>
      </c>
      <c r="F310" s="20" t="s">
        <v>236</v>
      </c>
      <c r="G310" s="118">
        <v>1075.32</v>
      </c>
      <c r="H310" s="7">
        <v>2017.2</v>
      </c>
      <c r="I310" s="7" t="s">
        <v>209</v>
      </c>
      <c r="J310" s="7" t="s">
        <v>210</v>
      </c>
    </row>
    <row r="311" spans="1:10" ht="13.5" x14ac:dyDescent="0.2">
      <c r="A311" s="5" t="s">
        <v>400</v>
      </c>
      <c r="B311" s="5" t="s">
        <v>214</v>
      </c>
      <c r="C311" s="5">
        <v>24101601</v>
      </c>
      <c r="D311" s="5" t="s">
        <v>304</v>
      </c>
      <c r="E311" s="122">
        <v>1300</v>
      </c>
      <c r="F311" s="20" t="s">
        <v>234</v>
      </c>
      <c r="G311" s="118">
        <v>80000</v>
      </c>
      <c r="H311" s="7" t="s">
        <v>208</v>
      </c>
      <c r="I311" s="7" t="s">
        <v>209</v>
      </c>
      <c r="J311" s="7" t="s">
        <v>210</v>
      </c>
    </row>
    <row r="312" spans="1:10" ht="13.5" x14ac:dyDescent="0.2">
      <c r="A312" s="5" t="s">
        <v>400</v>
      </c>
      <c r="B312" s="5" t="s">
        <v>214</v>
      </c>
      <c r="C312" s="9">
        <v>23181998</v>
      </c>
      <c r="D312" s="5" t="s">
        <v>313</v>
      </c>
      <c r="E312" s="122" t="s">
        <v>233</v>
      </c>
      <c r="F312" s="5" t="s">
        <v>234</v>
      </c>
      <c r="G312" s="118">
        <v>1045</v>
      </c>
      <c r="H312" s="7" t="s">
        <v>208</v>
      </c>
      <c r="I312" s="7" t="s">
        <v>209</v>
      </c>
      <c r="J312" s="7" t="s">
        <v>210</v>
      </c>
    </row>
    <row r="313" spans="1:10" ht="13.5" x14ac:dyDescent="0.2">
      <c r="A313" s="5" t="s">
        <v>400</v>
      </c>
      <c r="B313" s="5" t="s">
        <v>214</v>
      </c>
      <c r="C313" s="9">
        <v>48101799</v>
      </c>
      <c r="D313" s="5" t="s">
        <v>328</v>
      </c>
      <c r="E313" s="122">
        <v>1500</v>
      </c>
      <c r="F313" s="20" t="s">
        <v>236</v>
      </c>
      <c r="G313" s="118">
        <v>2086.2387349999999</v>
      </c>
      <c r="H313" s="7">
        <v>2017.5</v>
      </c>
      <c r="I313" s="7" t="s">
        <v>209</v>
      </c>
      <c r="J313" s="7" t="s">
        <v>210</v>
      </c>
    </row>
    <row r="314" spans="1:10" ht="13.5" x14ac:dyDescent="0.2">
      <c r="A314" s="5" t="s">
        <v>400</v>
      </c>
      <c r="B314" s="5" t="s">
        <v>214</v>
      </c>
      <c r="C314" s="9">
        <v>24101689</v>
      </c>
      <c r="D314" s="6" t="s">
        <v>334</v>
      </c>
      <c r="E314" s="122">
        <v>13528</v>
      </c>
      <c r="F314" s="20" t="s">
        <v>236</v>
      </c>
      <c r="G314" s="118">
        <v>25585</v>
      </c>
      <c r="H314" s="7" t="s">
        <v>208</v>
      </c>
      <c r="I314" s="7" t="s">
        <v>209</v>
      </c>
      <c r="J314" s="7" t="s">
        <v>210</v>
      </c>
    </row>
    <row r="315" spans="1:10" ht="13.5" x14ac:dyDescent="0.2">
      <c r="A315" s="5" t="s">
        <v>400</v>
      </c>
      <c r="B315" s="5" t="s">
        <v>214</v>
      </c>
      <c r="C315" s="5">
        <v>24101696</v>
      </c>
      <c r="D315" s="5" t="s">
        <v>370</v>
      </c>
      <c r="E315" s="122">
        <v>100</v>
      </c>
      <c r="F315" s="20" t="s">
        <v>234</v>
      </c>
      <c r="G315" s="118">
        <v>2500</v>
      </c>
      <c r="H315" s="7" t="s">
        <v>208</v>
      </c>
      <c r="I315" s="7" t="s">
        <v>209</v>
      </c>
      <c r="J315" s="7" t="s">
        <v>210</v>
      </c>
    </row>
    <row r="316" spans="1:10" ht="13.5" x14ac:dyDescent="0.25">
      <c r="A316" s="7" t="s">
        <v>35</v>
      </c>
      <c r="B316" s="7" t="s">
        <v>36</v>
      </c>
      <c r="C316" s="9">
        <v>39101699</v>
      </c>
      <c r="D316" s="12" t="s">
        <v>183</v>
      </c>
      <c r="E316" s="123">
        <v>57500</v>
      </c>
      <c r="F316" s="7" t="s">
        <v>5</v>
      </c>
      <c r="G316" s="119">
        <v>5183</v>
      </c>
      <c r="H316" s="7" t="s">
        <v>38</v>
      </c>
      <c r="I316" s="8" t="s">
        <v>39</v>
      </c>
      <c r="J316" s="7" t="s">
        <v>0</v>
      </c>
    </row>
    <row r="317" spans="1:10" ht="13.5" x14ac:dyDescent="0.25">
      <c r="A317" s="7" t="s">
        <v>35</v>
      </c>
      <c r="B317" s="7" t="s">
        <v>36</v>
      </c>
      <c r="C317" s="9">
        <v>39111526</v>
      </c>
      <c r="D317" s="12" t="s">
        <v>182</v>
      </c>
      <c r="E317" s="123">
        <v>138000</v>
      </c>
      <c r="F317" s="7" t="s">
        <v>6</v>
      </c>
      <c r="G317" s="119">
        <v>122079</v>
      </c>
      <c r="H317" s="7" t="s">
        <v>38</v>
      </c>
      <c r="I317" s="8" t="s">
        <v>39</v>
      </c>
      <c r="J317" s="7" t="s">
        <v>0</v>
      </c>
    </row>
    <row r="318" spans="1:10" ht="13.5" x14ac:dyDescent="0.25">
      <c r="A318" s="7" t="s">
        <v>35</v>
      </c>
      <c r="B318" s="7" t="s">
        <v>36</v>
      </c>
      <c r="C318" s="9">
        <v>55121908</v>
      </c>
      <c r="D318" s="12" t="s">
        <v>181</v>
      </c>
      <c r="E318" s="123">
        <v>10350</v>
      </c>
      <c r="F318" s="7" t="s">
        <v>5</v>
      </c>
      <c r="G318" s="119">
        <v>15520</v>
      </c>
      <c r="H318" s="7" t="s">
        <v>38</v>
      </c>
      <c r="I318" s="8" t="s">
        <v>39</v>
      </c>
      <c r="J318" s="7" t="s">
        <v>0</v>
      </c>
    </row>
    <row r="319" spans="1:10" ht="13.5" x14ac:dyDescent="0.25">
      <c r="A319" s="7" t="s">
        <v>35</v>
      </c>
      <c r="B319" s="7" t="s">
        <v>36</v>
      </c>
      <c r="C319" s="9">
        <v>39111608</v>
      </c>
      <c r="D319" s="12" t="s">
        <v>180</v>
      </c>
      <c r="E319" s="123">
        <v>28750</v>
      </c>
      <c r="F319" s="7" t="s">
        <v>5</v>
      </c>
      <c r="G319" s="119">
        <v>13120</v>
      </c>
      <c r="H319" s="7" t="s">
        <v>38</v>
      </c>
      <c r="I319" s="8" t="s">
        <v>39</v>
      </c>
      <c r="J319" s="7" t="s">
        <v>0</v>
      </c>
    </row>
    <row r="320" spans="1:10" ht="13.5" x14ac:dyDescent="0.25">
      <c r="A320" s="7" t="s">
        <v>35</v>
      </c>
      <c r="B320" s="7" t="s">
        <v>36</v>
      </c>
      <c r="C320" s="9">
        <v>39111605</v>
      </c>
      <c r="D320" s="12" t="s">
        <v>178</v>
      </c>
      <c r="E320" s="123">
        <v>256450</v>
      </c>
      <c r="F320" s="7" t="s">
        <v>5</v>
      </c>
      <c r="G320" s="119">
        <v>15933</v>
      </c>
      <c r="H320" s="7" t="s">
        <v>38</v>
      </c>
      <c r="I320" s="8" t="s">
        <v>39</v>
      </c>
      <c r="J320" s="7" t="s">
        <v>0</v>
      </c>
    </row>
    <row r="321" spans="1:10" ht="13.5" x14ac:dyDescent="0.25">
      <c r="A321" s="7" t="s">
        <v>35</v>
      </c>
      <c r="B321" s="7" t="s">
        <v>36</v>
      </c>
      <c r="C321" s="9">
        <v>46171604</v>
      </c>
      <c r="D321" s="12" t="s">
        <v>177</v>
      </c>
      <c r="E321" s="123">
        <v>2300</v>
      </c>
      <c r="F321" s="7" t="s">
        <v>4</v>
      </c>
      <c r="G321" s="119">
        <v>20321</v>
      </c>
      <c r="H321" s="7" t="s">
        <v>38</v>
      </c>
      <c r="I321" s="8" t="s">
        <v>39</v>
      </c>
      <c r="J321" s="7" t="s">
        <v>0</v>
      </c>
    </row>
    <row r="322" spans="1:10" ht="13.5" x14ac:dyDescent="0.25">
      <c r="A322" s="7" t="s">
        <v>35</v>
      </c>
      <c r="B322" s="7" t="s">
        <v>36</v>
      </c>
      <c r="C322" s="9">
        <v>39101617</v>
      </c>
      <c r="D322" s="12" t="s">
        <v>171</v>
      </c>
      <c r="E322" s="123">
        <v>33350</v>
      </c>
      <c r="F322" s="7" t="s">
        <v>5</v>
      </c>
      <c r="G322" s="119">
        <v>2754</v>
      </c>
      <c r="H322" s="7" t="s">
        <v>38</v>
      </c>
      <c r="I322" s="8" t="s">
        <v>39</v>
      </c>
      <c r="J322" s="7" t="s">
        <v>0</v>
      </c>
    </row>
    <row r="323" spans="1:10" ht="13.5" x14ac:dyDescent="0.25">
      <c r="A323" s="7" t="s">
        <v>35</v>
      </c>
      <c r="B323" s="7" t="s">
        <v>36</v>
      </c>
      <c r="C323" s="9">
        <v>40141693</v>
      </c>
      <c r="D323" s="12" t="s">
        <v>169</v>
      </c>
      <c r="E323" s="123">
        <v>3450</v>
      </c>
      <c r="F323" s="7" t="s">
        <v>5</v>
      </c>
      <c r="G323" s="119">
        <v>367</v>
      </c>
      <c r="H323" s="7" t="s">
        <v>38</v>
      </c>
      <c r="I323" s="8" t="s">
        <v>39</v>
      </c>
      <c r="J323" s="7" t="s">
        <v>0</v>
      </c>
    </row>
    <row r="324" spans="1:10" ht="13.5" x14ac:dyDescent="0.25">
      <c r="A324" s="7" t="s">
        <v>35</v>
      </c>
      <c r="B324" s="7" t="s">
        <v>36</v>
      </c>
      <c r="C324" s="9">
        <v>40101602</v>
      </c>
      <c r="D324" s="12" t="s">
        <v>168</v>
      </c>
      <c r="E324" s="123">
        <v>34800</v>
      </c>
      <c r="F324" s="7" t="s">
        <v>4</v>
      </c>
      <c r="G324" s="119">
        <v>113450</v>
      </c>
      <c r="H324" s="7" t="s">
        <v>38</v>
      </c>
      <c r="I324" s="8" t="s">
        <v>39</v>
      </c>
      <c r="J324" s="7" t="s">
        <v>0</v>
      </c>
    </row>
    <row r="325" spans="1:10" ht="13.5" x14ac:dyDescent="0.25">
      <c r="A325" s="7" t="s">
        <v>35</v>
      </c>
      <c r="B325" s="7" t="s">
        <v>36</v>
      </c>
      <c r="C325" s="9">
        <v>55121999</v>
      </c>
      <c r="D325" s="12" t="s">
        <v>165</v>
      </c>
      <c r="E325" s="123">
        <v>57500</v>
      </c>
      <c r="F325" s="7" t="s">
        <v>128</v>
      </c>
      <c r="G325" s="119">
        <v>2044</v>
      </c>
      <c r="H325" s="7" t="s">
        <v>38</v>
      </c>
      <c r="I325" s="8" t="s">
        <v>39</v>
      </c>
      <c r="J325" s="7" t="s">
        <v>0</v>
      </c>
    </row>
    <row r="326" spans="1:10" ht="13.5" x14ac:dyDescent="0.25">
      <c r="A326" s="7" t="s">
        <v>35</v>
      </c>
      <c r="B326" s="7" t="s">
        <v>36</v>
      </c>
      <c r="C326" s="9">
        <v>55121904</v>
      </c>
      <c r="D326" s="12" t="s">
        <v>164</v>
      </c>
      <c r="E326" s="123">
        <v>5750</v>
      </c>
      <c r="F326" s="7" t="s">
        <v>5</v>
      </c>
      <c r="G326" s="119">
        <v>8140</v>
      </c>
      <c r="H326" s="7" t="s">
        <v>38</v>
      </c>
      <c r="I326" s="8" t="s">
        <v>39</v>
      </c>
      <c r="J326" s="7" t="s">
        <v>0</v>
      </c>
    </row>
    <row r="327" spans="1:10" ht="13.5" x14ac:dyDescent="0.25">
      <c r="A327" s="7" t="s">
        <v>35</v>
      </c>
      <c r="B327" s="7" t="s">
        <v>36</v>
      </c>
      <c r="C327" s="9">
        <v>46161504</v>
      </c>
      <c r="D327" s="12" t="s">
        <v>163</v>
      </c>
      <c r="E327" s="123">
        <v>23000</v>
      </c>
      <c r="F327" s="7" t="s">
        <v>4</v>
      </c>
      <c r="G327" s="119">
        <v>33668</v>
      </c>
      <c r="H327" s="7" t="s">
        <v>38</v>
      </c>
      <c r="I327" s="8" t="s">
        <v>39</v>
      </c>
      <c r="J327" s="7" t="s">
        <v>0</v>
      </c>
    </row>
    <row r="328" spans="1:10" ht="13.5" x14ac:dyDescent="0.25">
      <c r="A328" s="7" t="s">
        <v>35</v>
      </c>
      <c r="B328" s="7" t="s">
        <v>36</v>
      </c>
      <c r="C328" s="9">
        <v>55121710</v>
      </c>
      <c r="D328" s="12" t="s">
        <v>162</v>
      </c>
      <c r="E328" s="123">
        <v>23000</v>
      </c>
      <c r="F328" s="7" t="s">
        <v>5</v>
      </c>
      <c r="G328" s="119">
        <v>107074</v>
      </c>
      <c r="H328" s="7" t="s">
        <v>38</v>
      </c>
      <c r="I328" s="8" t="s">
        <v>39</v>
      </c>
      <c r="J328" s="7" t="s">
        <v>0</v>
      </c>
    </row>
    <row r="329" spans="1:10" ht="13.5" x14ac:dyDescent="0.25">
      <c r="A329" s="7" t="s">
        <v>35</v>
      </c>
      <c r="B329" s="7" t="s">
        <v>36</v>
      </c>
      <c r="C329" s="9">
        <v>40101893</v>
      </c>
      <c r="D329" s="12" t="s">
        <v>158</v>
      </c>
      <c r="E329" s="123">
        <v>23000</v>
      </c>
      <c r="F329" s="7" t="s">
        <v>5</v>
      </c>
      <c r="G329" s="119">
        <v>5577</v>
      </c>
      <c r="H329" s="7" t="s">
        <v>38</v>
      </c>
      <c r="I329" s="8" t="s">
        <v>39</v>
      </c>
      <c r="J329" s="7" t="s">
        <v>0</v>
      </c>
    </row>
    <row r="330" spans="1:10" ht="13.5" x14ac:dyDescent="0.25">
      <c r="A330" s="7" t="s">
        <v>35</v>
      </c>
      <c r="B330" s="7" t="s">
        <v>36</v>
      </c>
      <c r="C330" s="9">
        <v>48999895</v>
      </c>
      <c r="D330" s="12" t="s">
        <v>156</v>
      </c>
      <c r="E330" s="123">
        <v>11500</v>
      </c>
      <c r="F330" s="7" t="s">
        <v>157</v>
      </c>
      <c r="G330" s="119">
        <v>1668</v>
      </c>
      <c r="H330" s="7" t="s">
        <v>38</v>
      </c>
      <c r="I330" s="8" t="s">
        <v>39</v>
      </c>
      <c r="J330" s="7" t="s">
        <v>0</v>
      </c>
    </row>
    <row r="331" spans="1:10" ht="13.5" x14ac:dyDescent="0.25">
      <c r="A331" s="7" t="s">
        <v>35</v>
      </c>
      <c r="B331" s="7" t="s">
        <v>36</v>
      </c>
      <c r="C331" s="9">
        <v>40101787</v>
      </c>
      <c r="D331" s="12" t="s">
        <v>155</v>
      </c>
      <c r="E331" s="123">
        <v>25300</v>
      </c>
      <c r="F331" s="7" t="s">
        <v>4</v>
      </c>
      <c r="G331" s="119">
        <v>52001</v>
      </c>
      <c r="H331" s="7" t="s">
        <v>38</v>
      </c>
      <c r="I331" s="8" t="s">
        <v>39</v>
      </c>
      <c r="J331" s="7" t="s">
        <v>0</v>
      </c>
    </row>
    <row r="332" spans="1:10" ht="13.5" x14ac:dyDescent="0.25">
      <c r="A332" s="7" t="s">
        <v>35</v>
      </c>
      <c r="B332" s="7" t="s">
        <v>36</v>
      </c>
      <c r="C332" s="9">
        <v>40101701</v>
      </c>
      <c r="D332" s="12" t="s">
        <v>154</v>
      </c>
      <c r="E332" s="123">
        <v>6095</v>
      </c>
      <c r="F332" s="7" t="s">
        <v>4</v>
      </c>
      <c r="G332" s="119">
        <v>31639</v>
      </c>
      <c r="H332" s="7" t="s">
        <v>38</v>
      </c>
      <c r="I332" s="8" t="s">
        <v>39</v>
      </c>
      <c r="J332" s="7" t="s">
        <v>0</v>
      </c>
    </row>
    <row r="333" spans="1:10" ht="13.5" x14ac:dyDescent="0.25">
      <c r="A333" s="7" t="s">
        <v>35</v>
      </c>
      <c r="B333" s="7" t="s">
        <v>36</v>
      </c>
      <c r="C333" s="9">
        <v>43223308</v>
      </c>
      <c r="D333" s="12" t="s">
        <v>153</v>
      </c>
      <c r="E333" s="123">
        <v>3450</v>
      </c>
      <c r="F333" s="7" t="s">
        <v>4</v>
      </c>
      <c r="G333" s="119">
        <v>3455</v>
      </c>
      <c r="H333" s="7" t="s">
        <v>38</v>
      </c>
      <c r="I333" s="8" t="s">
        <v>39</v>
      </c>
      <c r="J333" s="7" t="s">
        <v>0</v>
      </c>
    </row>
    <row r="334" spans="1:10" ht="13.5" x14ac:dyDescent="0.25">
      <c r="A334" s="7" t="s">
        <v>35</v>
      </c>
      <c r="B334" s="7" t="s">
        <v>36</v>
      </c>
      <c r="C334" s="9">
        <v>39111515</v>
      </c>
      <c r="D334" s="12" t="s">
        <v>152</v>
      </c>
      <c r="E334" s="123">
        <v>25875</v>
      </c>
      <c r="F334" s="7" t="s">
        <v>5</v>
      </c>
      <c r="G334" s="119">
        <v>33755</v>
      </c>
      <c r="H334" s="7" t="s">
        <v>38</v>
      </c>
      <c r="I334" s="8" t="s">
        <v>39</v>
      </c>
      <c r="J334" s="7" t="s">
        <v>0</v>
      </c>
    </row>
    <row r="335" spans="1:10" ht="13.5" x14ac:dyDescent="0.25">
      <c r="A335" s="7" t="s">
        <v>35</v>
      </c>
      <c r="B335" s="7" t="s">
        <v>36</v>
      </c>
      <c r="C335" s="9">
        <v>46191596</v>
      </c>
      <c r="D335" s="12" t="s">
        <v>151</v>
      </c>
      <c r="E335" s="123">
        <v>115000</v>
      </c>
      <c r="F335" s="7" t="s">
        <v>5</v>
      </c>
      <c r="G335" s="119">
        <v>3219</v>
      </c>
      <c r="H335" s="7" t="s">
        <v>38</v>
      </c>
      <c r="I335" s="8" t="s">
        <v>39</v>
      </c>
      <c r="J335" s="7" t="s">
        <v>0</v>
      </c>
    </row>
    <row r="336" spans="1:10" ht="13.5" x14ac:dyDescent="0.25">
      <c r="A336" s="7" t="s">
        <v>35</v>
      </c>
      <c r="B336" s="7" t="s">
        <v>36</v>
      </c>
      <c r="C336" s="9">
        <v>55121717</v>
      </c>
      <c r="D336" s="12" t="s">
        <v>150</v>
      </c>
      <c r="E336" s="123">
        <v>17250</v>
      </c>
      <c r="F336" s="7" t="s">
        <v>5</v>
      </c>
      <c r="G336" s="119">
        <v>77408</v>
      </c>
      <c r="H336" s="7" t="s">
        <v>38</v>
      </c>
      <c r="I336" s="8" t="s">
        <v>39</v>
      </c>
      <c r="J336" s="7" t="s">
        <v>0</v>
      </c>
    </row>
    <row r="337" spans="1:10" ht="13.5" x14ac:dyDescent="0.25">
      <c r="A337" s="7" t="s">
        <v>35</v>
      </c>
      <c r="B337" s="7" t="s">
        <v>36</v>
      </c>
      <c r="C337" s="9">
        <v>46161583</v>
      </c>
      <c r="D337" s="12" t="s">
        <v>149</v>
      </c>
      <c r="E337" s="123">
        <v>5750</v>
      </c>
      <c r="F337" s="7" t="s">
        <v>4</v>
      </c>
      <c r="G337" s="119">
        <v>1921</v>
      </c>
      <c r="H337" s="7" t="s">
        <v>38</v>
      </c>
      <c r="I337" s="8" t="s">
        <v>39</v>
      </c>
      <c r="J337" s="7" t="s">
        <v>0</v>
      </c>
    </row>
    <row r="338" spans="1:10" ht="13.5" x14ac:dyDescent="0.25">
      <c r="A338" s="7" t="s">
        <v>35</v>
      </c>
      <c r="B338" s="7" t="s">
        <v>36</v>
      </c>
      <c r="C338" s="9">
        <v>39111603</v>
      </c>
      <c r="D338" s="12" t="s">
        <v>148</v>
      </c>
      <c r="E338" s="123">
        <v>11500</v>
      </c>
      <c r="F338" s="7" t="s">
        <v>5</v>
      </c>
      <c r="G338" s="119">
        <v>10042</v>
      </c>
      <c r="H338" s="7" t="s">
        <v>38</v>
      </c>
      <c r="I338" s="8" t="s">
        <v>39</v>
      </c>
      <c r="J338" s="7" t="s">
        <v>0</v>
      </c>
    </row>
    <row r="339" spans="1:10" ht="13.5" x14ac:dyDescent="0.25">
      <c r="A339" s="7" t="s">
        <v>35</v>
      </c>
      <c r="B339" s="7" t="s">
        <v>36</v>
      </c>
      <c r="C339" s="9">
        <v>46161585</v>
      </c>
      <c r="D339" s="12" t="s">
        <v>147</v>
      </c>
      <c r="E339" s="123">
        <v>57500</v>
      </c>
      <c r="F339" s="7" t="s">
        <v>5</v>
      </c>
      <c r="G339" s="119">
        <v>6425</v>
      </c>
      <c r="H339" s="7" t="s">
        <v>38</v>
      </c>
      <c r="I339" s="8" t="s">
        <v>39</v>
      </c>
      <c r="J339" s="7" t="s">
        <v>0</v>
      </c>
    </row>
    <row r="340" spans="1:10" ht="13.5" x14ac:dyDescent="0.25">
      <c r="A340" s="7" t="s">
        <v>35</v>
      </c>
      <c r="B340" s="7" t="s">
        <v>36</v>
      </c>
      <c r="C340" s="9">
        <v>26111601</v>
      </c>
      <c r="D340" s="12" t="s">
        <v>146</v>
      </c>
      <c r="E340" s="123">
        <v>575</v>
      </c>
      <c r="F340" s="7" t="s">
        <v>4</v>
      </c>
      <c r="G340" s="119">
        <v>6239</v>
      </c>
      <c r="H340" s="7" t="s">
        <v>38</v>
      </c>
      <c r="I340" s="8" t="s">
        <v>39</v>
      </c>
      <c r="J340" s="7" t="s">
        <v>0</v>
      </c>
    </row>
    <row r="341" spans="1:10" ht="13.5" x14ac:dyDescent="0.25">
      <c r="A341" s="7" t="s">
        <v>35</v>
      </c>
      <c r="B341" s="7" t="s">
        <v>36</v>
      </c>
      <c r="C341" s="9">
        <v>45111767</v>
      </c>
      <c r="D341" s="12" t="s">
        <v>144</v>
      </c>
      <c r="E341" s="123">
        <v>345</v>
      </c>
      <c r="F341" s="7" t="s">
        <v>4</v>
      </c>
      <c r="G341" s="119">
        <v>548</v>
      </c>
      <c r="H341" s="7" t="s">
        <v>38</v>
      </c>
      <c r="I341" s="8" t="s">
        <v>39</v>
      </c>
      <c r="J341" s="7" t="s">
        <v>0</v>
      </c>
    </row>
    <row r="342" spans="1:10" ht="13.5" x14ac:dyDescent="0.25">
      <c r="A342" s="7" t="s">
        <v>35</v>
      </c>
      <c r="B342" s="7" t="s">
        <v>36</v>
      </c>
      <c r="C342" s="9">
        <v>52161520</v>
      </c>
      <c r="D342" s="12" t="s">
        <v>143</v>
      </c>
      <c r="E342" s="123">
        <v>1725</v>
      </c>
      <c r="F342" s="7" t="s">
        <v>4</v>
      </c>
      <c r="G342" s="119">
        <v>5300</v>
      </c>
      <c r="H342" s="7" t="s">
        <v>38</v>
      </c>
      <c r="I342" s="8" t="s">
        <v>39</v>
      </c>
      <c r="J342" s="7" t="s">
        <v>0</v>
      </c>
    </row>
    <row r="343" spans="1:10" ht="13.5" x14ac:dyDescent="0.25">
      <c r="A343" s="7" t="s">
        <v>35</v>
      </c>
      <c r="B343" s="7" t="s">
        <v>36</v>
      </c>
      <c r="C343" s="9">
        <v>30231701</v>
      </c>
      <c r="D343" s="12" t="s">
        <v>142</v>
      </c>
      <c r="E343" s="123">
        <v>46000</v>
      </c>
      <c r="F343" s="7" t="s">
        <v>128</v>
      </c>
      <c r="G343" s="119">
        <v>84821</v>
      </c>
      <c r="H343" s="7" t="s">
        <v>38</v>
      </c>
      <c r="I343" s="8" t="s">
        <v>39</v>
      </c>
      <c r="J343" s="7" t="s">
        <v>0</v>
      </c>
    </row>
    <row r="344" spans="1:10" ht="13.5" x14ac:dyDescent="0.25">
      <c r="A344" s="7" t="s">
        <v>35</v>
      </c>
      <c r="B344" s="7" t="s">
        <v>36</v>
      </c>
      <c r="C344" s="9">
        <v>52161521</v>
      </c>
      <c r="D344" s="12" t="s">
        <v>141</v>
      </c>
      <c r="E344" s="123">
        <v>11500</v>
      </c>
      <c r="F344" s="7" t="s">
        <v>4</v>
      </c>
      <c r="G344" s="119">
        <v>2077</v>
      </c>
      <c r="H344" s="7" t="s">
        <v>38</v>
      </c>
      <c r="I344" s="8" t="s">
        <v>39</v>
      </c>
      <c r="J344" s="7" t="s">
        <v>0</v>
      </c>
    </row>
    <row r="345" spans="1:10" ht="13.5" x14ac:dyDescent="0.25">
      <c r="A345" s="7" t="s">
        <v>35</v>
      </c>
      <c r="B345" s="7" t="s">
        <v>36</v>
      </c>
      <c r="C345" s="9">
        <v>52161533</v>
      </c>
      <c r="D345" s="12" t="s">
        <v>140</v>
      </c>
      <c r="E345" s="123">
        <v>2300</v>
      </c>
      <c r="F345" s="7" t="s">
        <v>4</v>
      </c>
      <c r="G345" s="119">
        <v>117</v>
      </c>
      <c r="H345" s="7" t="s">
        <v>38</v>
      </c>
      <c r="I345" s="8" t="s">
        <v>39</v>
      </c>
      <c r="J345" s="7" t="s">
        <v>0</v>
      </c>
    </row>
    <row r="346" spans="1:10" ht="13.5" x14ac:dyDescent="0.25">
      <c r="A346" s="7" t="s">
        <v>35</v>
      </c>
      <c r="B346" s="7" t="s">
        <v>36</v>
      </c>
      <c r="C346" s="9">
        <v>39101614</v>
      </c>
      <c r="D346" s="12" t="s">
        <v>139</v>
      </c>
      <c r="E346" s="123">
        <v>517500</v>
      </c>
      <c r="F346" s="7" t="s">
        <v>5</v>
      </c>
      <c r="G346" s="119">
        <v>225</v>
      </c>
      <c r="H346" s="7" t="s">
        <v>38</v>
      </c>
      <c r="I346" s="8" t="s">
        <v>39</v>
      </c>
      <c r="J346" s="7" t="s">
        <v>0</v>
      </c>
    </row>
    <row r="347" spans="1:10" ht="13.5" x14ac:dyDescent="0.25">
      <c r="A347" s="7" t="s">
        <v>35</v>
      </c>
      <c r="B347" s="7" t="s">
        <v>36</v>
      </c>
      <c r="C347" s="9">
        <v>52161551</v>
      </c>
      <c r="D347" s="12" t="s">
        <v>134</v>
      </c>
      <c r="E347" s="123">
        <v>5750</v>
      </c>
      <c r="F347" s="7" t="s">
        <v>4</v>
      </c>
      <c r="G347" s="119">
        <v>9736</v>
      </c>
      <c r="H347" s="7" t="s">
        <v>38</v>
      </c>
      <c r="I347" s="8" t="s">
        <v>39</v>
      </c>
      <c r="J347" s="7" t="s">
        <v>0</v>
      </c>
    </row>
    <row r="348" spans="1:10" ht="13.5" x14ac:dyDescent="0.25">
      <c r="A348" s="7" t="s">
        <v>35</v>
      </c>
      <c r="B348" s="7" t="s">
        <v>36</v>
      </c>
      <c r="C348" s="9">
        <v>39121011</v>
      </c>
      <c r="D348" s="12" t="s">
        <v>133</v>
      </c>
      <c r="E348" s="123">
        <v>1150</v>
      </c>
      <c r="F348" s="7" t="s">
        <v>4</v>
      </c>
      <c r="G348" s="119">
        <v>515</v>
      </c>
      <c r="H348" s="7" t="s">
        <v>38</v>
      </c>
      <c r="I348" s="8" t="s">
        <v>39</v>
      </c>
      <c r="J348" s="7" t="s">
        <v>0</v>
      </c>
    </row>
    <row r="349" spans="1:10" ht="13.5" x14ac:dyDescent="0.25">
      <c r="A349" s="7" t="s">
        <v>35</v>
      </c>
      <c r="B349" s="7" t="s">
        <v>36</v>
      </c>
      <c r="C349" s="9">
        <v>39111525</v>
      </c>
      <c r="D349" s="12" t="s">
        <v>132</v>
      </c>
      <c r="E349" s="123">
        <v>12075</v>
      </c>
      <c r="F349" s="7" t="s">
        <v>5</v>
      </c>
      <c r="G349" s="119">
        <v>224</v>
      </c>
      <c r="H349" s="7" t="s">
        <v>38</v>
      </c>
      <c r="I349" s="8" t="s">
        <v>39</v>
      </c>
      <c r="J349" s="7" t="s">
        <v>0</v>
      </c>
    </row>
    <row r="350" spans="1:10" ht="13.5" x14ac:dyDescent="0.25">
      <c r="A350" s="7" t="s">
        <v>35</v>
      </c>
      <c r="B350" s="7" t="s">
        <v>36</v>
      </c>
      <c r="C350" s="9">
        <v>40141795</v>
      </c>
      <c r="D350" s="12" t="s">
        <v>131</v>
      </c>
      <c r="E350" s="123">
        <v>6325</v>
      </c>
      <c r="F350" s="7" t="s">
        <v>8</v>
      </c>
      <c r="G350" s="119">
        <v>50747</v>
      </c>
      <c r="H350" s="7" t="s">
        <v>38</v>
      </c>
      <c r="I350" s="8" t="s">
        <v>39</v>
      </c>
      <c r="J350" s="7" t="s">
        <v>0</v>
      </c>
    </row>
    <row r="351" spans="1:10" ht="13.5" x14ac:dyDescent="0.25">
      <c r="A351" s="7" t="s">
        <v>35</v>
      </c>
      <c r="B351" s="7" t="s">
        <v>36</v>
      </c>
      <c r="C351" s="9">
        <v>30222003</v>
      </c>
      <c r="D351" s="12" t="s">
        <v>130</v>
      </c>
      <c r="E351" s="123">
        <v>2875</v>
      </c>
      <c r="F351" s="7" t="s">
        <v>5</v>
      </c>
      <c r="G351" s="119">
        <v>99893</v>
      </c>
      <c r="H351" s="7" t="s">
        <v>38</v>
      </c>
      <c r="I351" s="8" t="s">
        <v>39</v>
      </c>
      <c r="J351" s="7" t="s">
        <v>0</v>
      </c>
    </row>
    <row r="352" spans="1:10" ht="13.5" x14ac:dyDescent="0.25">
      <c r="A352" s="7" t="s">
        <v>35</v>
      </c>
      <c r="B352" s="7" t="s">
        <v>36</v>
      </c>
      <c r="C352" s="9">
        <v>40141620</v>
      </c>
      <c r="D352" s="12" t="s">
        <v>129</v>
      </c>
      <c r="E352" s="123">
        <v>2760</v>
      </c>
      <c r="F352" s="7" t="s">
        <v>5</v>
      </c>
      <c r="G352" s="119">
        <v>82955</v>
      </c>
      <c r="H352" s="7" t="s">
        <v>38</v>
      </c>
      <c r="I352" s="8" t="s">
        <v>39</v>
      </c>
      <c r="J352" s="7" t="s">
        <v>0</v>
      </c>
    </row>
    <row r="353" spans="1:10" ht="13.5" x14ac:dyDescent="0.25">
      <c r="A353" s="7" t="s">
        <v>35</v>
      </c>
      <c r="B353" s="7" t="s">
        <v>36</v>
      </c>
      <c r="C353" s="9">
        <v>32101528</v>
      </c>
      <c r="D353" s="12" t="s">
        <v>126</v>
      </c>
      <c r="E353" s="123">
        <v>345</v>
      </c>
      <c r="F353" s="7" t="s">
        <v>4</v>
      </c>
      <c r="G353" s="119">
        <v>8752</v>
      </c>
      <c r="H353" s="7" t="s">
        <v>38</v>
      </c>
      <c r="I353" s="8" t="s">
        <v>39</v>
      </c>
      <c r="J353" s="7" t="s">
        <v>0</v>
      </c>
    </row>
    <row r="354" spans="1:10" ht="13.5" x14ac:dyDescent="0.25">
      <c r="A354" s="7" t="s">
        <v>35</v>
      </c>
      <c r="B354" s="7" t="s">
        <v>36</v>
      </c>
      <c r="C354" s="9">
        <v>40141783</v>
      </c>
      <c r="D354" s="12" t="s">
        <v>124</v>
      </c>
      <c r="E354" s="123">
        <v>32200</v>
      </c>
      <c r="F354" s="7" t="s">
        <v>5</v>
      </c>
      <c r="G354" s="119">
        <v>626</v>
      </c>
      <c r="H354" s="7" t="s">
        <v>38</v>
      </c>
      <c r="I354" s="8" t="s">
        <v>39</v>
      </c>
      <c r="J354" s="7" t="s">
        <v>0</v>
      </c>
    </row>
    <row r="355" spans="1:10" ht="13.5" x14ac:dyDescent="0.25">
      <c r="A355" s="7" t="s">
        <v>35</v>
      </c>
      <c r="B355" s="7" t="s">
        <v>36</v>
      </c>
      <c r="C355" s="9">
        <v>39121101</v>
      </c>
      <c r="D355" s="12" t="s">
        <v>26</v>
      </c>
      <c r="E355" s="123">
        <v>9890</v>
      </c>
      <c r="F355" s="7" t="s">
        <v>27</v>
      </c>
      <c r="G355" s="119">
        <v>3655</v>
      </c>
      <c r="H355" s="7" t="s">
        <v>38</v>
      </c>
      <c r="I355" s="8" t="s">
        <v>39</v>
      </c>
      <c r="J355" s="7" t="s">
        <v>0</v>
      </c>
    </row>
    <row r="356" spans="1:10" ht="13.5" x14ac:dyDescent="0.25">
      <c r="A356" s="7" t="s">
        <v>35</v>
      </c>
      <c r="B356" s="7" t="s">
        <v>36</v>
      </c>
      <c r="C356" s="9">
        <v>30181502</v>
      </c>
      <c r="D356" s="12" t="s">
        <v>13</v>
      </c>
      <c r="E356" s="123">
        <v>6900</v>
      </c>
      <c r="F356" s="7" t="s">
        <v>8</v>
      </c>
      <c r="G356" s="119">
        <v>4813</v>
      </c>
      <c r="H356" s="7" t="s">
        <v>38</v>
      </c>
      <c r="I356" s="8" t="s">
        <v>39</v>
      </c>
      <c r="J356" s="7" t="s">
        <v>0</v>
      </c>
    </row>
    <row r="357" spans="1:10" ht="13.5" x14ac:dyDescent="0.25">
      <c r="A357" s="7" t="s">
        <v>35</v>
      </c>
      <c r="B357" s="7" t="s">
        <v>36</v>
      </c>
      <c r="C357" s="9">
        <v>52161540</v>
      </c>
      <c r="D357" s="12" t="s">
        <v>122</v>
      </c>
      <c r="E357" s="123">
        <v>1380</v>
      </c>
      <c r="F357" s="7" t="s">
        <v>4</v>
      </c>
      <c r="G357" s="119">
        <v>10829</v>
      </c>
      <c r="H357" s="7" t="s">
        <v>38</v>
      </c>
      <c r="I357" s="8" t="s">
        <v>39</v>
      </c>
      <c r="J357" s="7" t="s">
        <v>0</v>
      </c>
    </row>
    <row r="358" spans="1:10" ht="13.5" x14ac:dyDescent="0.25">
      <c r="A358" s="7" t="s">
        <v>35</v>
      </c>
      <c r="B358" s="7" t="s">
        <v>36</v>
      </c>
      <c r="C358" s="9">
        <v>48101517</v>
      </c>
      <c r="D358" s="12" t="s">
        <v>121</v>
      </c>
      <c r="E358" s="123">
        <v>4600</v>
      </c>
      <c r="F358" s="7" t="s">
        <v>4</v>
      </c>
      <c r="G358" s="119">
        <v>19779</v>
      </c>
      <c r="H358" s="7" t="s">
        <v>38</v>
      </c>
      <c r="I358" s="8" t="s">
        <v>39</v>
      </c>
      <c r="J358" s="7" t="s">
        <v>0</v>
      </c>
    </row>
    <row r="359" spans="1:10" ht="13.5" x14ac:dyDescent="0.25">
      <c r="A359" s="7" t="s">
        <v>35</v>
      </c>
      <c r="B359" s="7" t="s">
        <v>36</v>
      </c>
      <c r="C359" s="9">
        <v>49201605</v>
      </c>
      <c r="D359" s="12" t="s">
        <v>120</v>
      </c>
      <c r="E359" s="123">
        <v>1610</v>
      </c>
      <c r="F359" s="7" t="s">
        <v>4</v>
      </c>
      <c r="G359" s="119">
        <v>25</v>
      </c>
      <c r="H359" s="7" t="s">
        <v>38</v>
      </c>
      <c r="I359" s="8" t="s">
        <v>39</v>
      </c>
      <c r="J359" s="7" t="s">
        <v>0</v>
      </c>
    </row>
    <row r="360" spans="1:10" ht="13.5" x14ac:dyDescent="0.25">
      <c r="A360" s="7" t="s">
        <v>35</v>
      </c>
      <c r="B360" s="7" t="s">
        <v>36</v>
      </c>
      <c r="C360" s="9">
        <v>46191605</v>
      </c>
      <c r="D360" s="12" t="s">
        <v>118</v>
      </c>
      <c r="E360" s="123">
        <v>40250</v>
      </c>
      <c r="F360" s="7" t="s">
        <v>5</v>
      </c>
      <c r="G360" s="119">
        <v>62</v>
      </c>
      <c r="H360" s="7" t="s">
        <v>38</v>
      </c>
      <c r="I360" s="8" t="s">
        <v>39</v>
      </c>
      <c r="J360" s="7" t="s">
        <v>0</v>
      </c>
    </row>
    <row r="361" spans="1:10" ht="13.5" x14ac:dyDescent="0.25">
      <c r="A361" s="7" t="s">
        <v>35</v>
      </c>
      <c r="B361" s="7" t="s">
        <v>36</v>
      </c>
      <c r="C361" s="9">
        <v>40101604</v>
      </c>
      <c r="D361" s="12" t="s">
        <v>115</v>
      </c>
      <c r="E361" s="123">
        <v>1840</v>
      </c>
      <c r="F361" s="7" t="s">
        <v>4</v>
      </c>
      <c r="G361" s="119">
        <v>2421</v>
      </c>
      <c r="H361" s="7" t="s">
        <v>38</v>
      </c>
      <c r="I361" s="8" t="s">
        <v>39</v>
      </c>
      <c r="J361" s="7" t="s">
        <v>0</v>
      </c>
    </row>
    <row r="362" spans="1:10" ht="13.5" x14ac:dyDescent="0.25">
      <c r="A362" s="7" t="s">
        <v>35</v>
      </c>
      <c r="B362" s="7" t="s">
        <v>36</v>
      </c>
      <c r="C362" s="9">
        <v>40102002</v>
      </c>
      <c r="D362" s="12" t="s">
        <v>114</v>
      </c>
      <c r="E362" s="123">
        <v>1898</v>
      </c>
      <c r="F362" s="7" t="s">
        <v>4</v>
      </c>
      <c r="G362" s="119">
        <v>307</v>
      </c>
      <c r="H362" s="7" t="s">
        <v>38</v>
      </c>
      <c r="I362" s="8" t="s">
        <v>39</v>
      </c>
      <c r="J362" s="7" t="s">
        <v>0</v>
      </c>
    </row>
    <row r="363" spans="1:10" ht="13.5" x14ac:dyDescent="0.25">
      <c r="A363" s="7" t="s">
        <v>35</v>
      </c>
      <c r="B363" s="7" t="s">
        <v>36</v>
      </c>
      <c r="C363" s="9">
        <v>40141786</v>
      </c>
      <c r="D363" s="12" t="s">
        <v>112</v>
      </c>
      <c r="E363" s="123">
        <v>115000</v>
      </c>
      <c r="F363" s="7" t="s">
        <v>8</v>
      </c>
      <c r="G363" s="119">
        <v>9794</v>
      </c>
      <c r="H363" s="7" t="s">
        <v>38</v>
      </c>
      <c r="I363" s="8" t="s">
        <v>39</v>
      </c>
      <c r="J363" s="7" t="s">
        <v>0</v>
      </c>
    </row>
    <row r="364" spans="1:10" ht="13.5" x14ac:dyDescent="0.25">
      <c r="A364" s="7" t="s">
        <v>35</v>
      </c>
      <c r="B364" s="7" t="s">
        <v>36</v>
      </c>
      <c r="C364" s="9">
        <v>40141784</v>
      </c>
      <c r="D364" s="12" t="s">
        <v>110</v>
      </c>
      <c r="E364" s="123">
        <v>2530</v>
      </c>
      <c r="F364" s="7" t="s">
        <v>5</v>
      </c>
      <c r="G364" s="119">
        <v>958</v>
      </c>
      <c r="H364" s="7" t="s">
        <v>38</v>
      </c>
      <c r="I364" s="8" t="s">
        <v>39</v>
      </c>
      <c r="J364" s="7" t="s">
        <v>0</v>
      </c>
    </row>
    <row r="365" spans="1:10" ht="13.5" x14ac:dyDescent="0.25">
      <c r="A365" s="7" t="s">
        <v>35</v>
      </c>
      <c r="B365" s="7" t="s">
        <v>36</v>
      </c>
      <c r="C365" s="9">
        <v>24101685</v>
      </c>
      <c r="D365" s="12" t="s">
        <v>109</v>
      </c>
      <c r="E365" s="123">
        <v>1150</v>
      </c>
      <c r="F365" s="7" t="s">
        <v>4</v>
      </c>
      <c r="G365" s="119">
        <v>9795</v>
      </c>
      <c r="H365" s="7" t="s">
        <v>38</v>
      </c>
      <c r="I365" s="8" t="s">
        <v>39</v>
      </c>
      <c r="J365" s="7" t="s">
        <v>0</v>
      </c>
    </row>
    <row r="366" spans="1:10" ht="13.5" x14ac:dyDescent="0.25">
      <c r="A366" s="7" t="s">
        <v>35</v>
      </c>
      <c r="B366" s="7" t="s">
        <v>36</v>
      </c>
      <c r="C366" s="9">
        <v>49141698</v>
      </c>
      <c r="D366" s="12" t="s">
        <v>108</v>
      </c>
      <c r="E366" s="123">
        <v>1265</v>
      </c>
      <c r="F366" s="7" t="s">
        <v>5</v>
      </c>
      <c r="G366" s="119">
        <v>1817</v>
      </c>
      <c r="H366" s="7" t="s">
        <v>38</v>
      </c>
      <c r="I366" s="8" t="s">
        <v>39</v>
      </c>
      <c r="J366" s="7" t="s">
        <v>0</v>
      </c>
    </row>
    <row r="367" spans="1:10" ht="13.5" x14ac:dyDescent="0.25">
      <c r="A367" s="7" t="s">
        <v>35</v>
      </c>
      <c r="B367" s="7" t="s">
        <v>36</v>
      </c>
      <c r="C367" s="9">
        <v>40101808</v>
      </c>
      <c r="D367" s="12" t="s">
        <v>106</v>
      </c>
      <c r="E367" s="123">
        <v>5980</v>
      </c>
      <c r="F367" s="7" t="s">
        <v>4</v>
      </c>
      <c r="G367" s="119">
        <v>604</v>
      </c>
      <c r="H367" s="7" t="s">
        <v>38</v>
      </c>
      <c r="I367" s="8" t="s">
        <v>39</v>
      </c>
      <c r="J367" s="7" t="s">
        <v>0</v>
      </c>
    </row>
    <row r="368" spans="1:10" ht="13.5" x14ac:dyDescent="0.25">
      <c r="A368" s="7" t="s">
        <v>35</v>
      </c>
      <c r="B368" s="7" t="s">
        <v>36</v>
      </c>
      <c r="C368" s="9">
        <v>30103201</v>
      </c>
      <c r="D368" s="12" t="s">
        <v>105</v>
      </c>
      <c r="E368" s="123">
        <v>7820</v>
      </c>
      <c r="F368" s="7" t="s">
        <v>5</v>
      </c>
      <c r="G368" s="119">
        <v>57534</v>
      </c>
      <c r="H368" s="7" t="s">
        <v>38</v>
      </c>
      <c r="I368" s="8" t="s">
        <v>39</v>
      </c>
      <c r="J368" s="7" t="s">
        <v>0</v>
      </c>
    </row>
    <row r="369" spans="1:10" ht="13.5" x14ac:dyDescent="0.25">
      <c r="A369" s="7" t="s">
        <v>35</v>
      </c>
      <c r="B369" s="7" t="s">
        <v>36</v>
      </c>
      <c r="C369" s="9">
        <v>52161512</v>
      </c>
      <c r="D369" s="12" t="s">
        <v>104</v>
      </c>
      <c r="E369" s="123">
        <v>6900</v>
      </c>
      <c r="F369" s="7" t="s">
        <v>4</v>
      </c>
      <c r="G369" s="119">
        <v>97363</v>
      </c>
      <c r="H369" s="7" t="s">
        <v>38</v>
      </c>
      <c r="I369" s="8" t="s">
        <v>39</v>
      </c>
      <c r="J369" s="7" t="s">
        <v>0</v>
      </c>
    </row>
    <row r="370" spans="1:10" ht="13.5" x14ac:dyDescent="0.25">
      <c r="A370" s="7" t="s">
        <v>35</v>
      </c>
      <c r="B370" s="7" t="s">
        <v>36</v>
      </c>
      <c r="C370" s="9">
        <v>46161597</v>
      </c>
      <c r="D370" s="12" t="s">
        <v>103</v>
      </c>
      <c r="E370" s="123">
        <v>115000</v>
      </c>
      <c r="F370" s="7" t="s">
        <v>5</v>
      </c>
      <c r="G370" s="119">
        <v>2906</v>
      </c>
      <c r="H370" s="7" t="s">
        <v>38</v>
      </c>
      <c r="I370" s="8" t="s">
        <v>39</v>
      </c>
      <c r="J370" s="7" t="s">
        <v>0</v>
      </c>
    </row>
    <row r="371" spans="1:10" ht="13.5" x14ac:dyDescent="0.25">
      <c r="A371" s="7" t="s">
        <v>35</v>
      </c>
      <c r="B371" s="7" t="s">
        <v>36</v>
      </c>
      <c r="C371" s="9">
        <v>55121503</v>
      </c>
      <c r="D371" s="12" t="s">
        <v>102</v>
      </c>
      <c r="E371" s="123">
        <v>5175000</v>
      </c>
      <c r="F371" s="7" t="s">
        <v>9</v>
      </c>
      <c r="G371" s="119">
        <v>1778</v>
      </c>
      <c r="H371" s="7" t="s">
        <v>38</v>
      </c>
      <c r="I371" s="8" t="s">
        <v>39</v>
      </c>
      <c r="J371" s="7" t="s">
        <v>0</v>
      </c>
    </row>
    <row r="372" spans="1:10" ht="13.5" x14ac:dyDescent="0.25">
      <c r="A372" s="7" t="s">
        <v>35</v>
      </c>
      <c r="B372" s="7" t="s">
        <v>36</v>
      </c>
      <c r="C372" s="9">
        <v>39111697</v>
      </c>
      <c r="D372" s="12" t="s">
        <v>101</v>
      </c>
      <c r="E372" s="123">
        <v>1150</v>
      </c>
      <c r="F372" s="7" t="s">
        <v>4</v>
      </c>
      <c r="G372" s="119">
        <v>4567</v>
      </c>
      <c r="H372" s="7" t="s">
        <v>38</v>
      </c>
      <c r="I372" s="8" t="s">
        <v>39</v>
      </c>
      <c r="J372" s="7" t="s">
        <v>0</v>
      </c>
    </row>
    <row r="373" spans="1:10" ht="13.5" x14ac:dyDescent="0.25">
      <c r="A373" s="7" t="s">
        <v>35</v>
      </c>
      <c r="B373" s="7" t="s">
        <v>36</v>
      </c>
      <c r="C373" s="9">
        <v>46161572</v>
      </c>
      <c r="D373" s="12" t="s">
        <v>99</v>
      </c>
      <c r="E373" s="123">
        <v>11500</v>
      </c>
      <c r="F373" s="7" t="s">
        <v>5</v>
      </c>
      <c r="G373" s="119">
        <v>41345</v>
      </c>
      <c r="H373" s="7" t="s">
        <v>38</v>
      </c>
      <c r="I373" s="8" t="s">
        <v>39</v>
      </c>
      <c r="J373" s="7" t="s">
        <v>0</v>
      </c>
    </row>
    <row r="374" spans="1:10" ht="13.5" x14ac:dyDescent="0.25">
      <c r="A374" s="7" t="s">
        <v>35</v>
      </c>
      <c r="B374" s="7" t="s">
        <v>36</v>
      </c>
      <c r="C374" s="9">
        <v>41111703</v>
      </c>
      <c r="D374" s="12" t="s">
        <v>98</v>
      </c>
      <c r="E374" s="123">
        <v>5750</v>
      </c>
      <c r="F374" s="7" t="s">
        <v>4</v>
      </c>
      <c r="G374" s="119">
        <v>13470</v>
      </c>
      <c r="H374" s="7" t="s">
        <v>38</v>
      </c>
      <c r="I374" s="8" t="s">
        <v>39</v>
      </c>
      <c r="J374" s="7" t="s">
        <v>0</v>
      </c>
    </row>
    <row r="375" spans="1:10" ht="13.5" x14ac:dyDescent="0.25">
      <c r="A375" s="7" t="s">
        <v>35</v>
      </c>
      <c r="B375" s="7" t="s">
        <v>36</v>
      </c>
      <c r="C375" s="9">
        <v>41103502</v>
      </c>
      <c r="D375" s="12" t="s">
        <v>97</v>
      </c>
      <c r="E375" s="123">
        <v>575</v>
      </c>
      <c r="F375" s="7" t="s">
        <v>5</v>
      </c>
      <c r="G375" s="119">
        <v>20900</v>
      </c>
      <c r="H375" s="7" t="s">
        <v>38</v>
      </c>
      <c r="I375" s="8" t="s">
        <v>39</v>
      </c>
      <c r="J375" s="7" t="s">
        <v>0</v>
      </c>
    </row>
    <row r="376" spans="1:10" ht="13.5" x14ac:dyDescent="0.25">
      <c r="A376" s="7" t="s">
        <v>35</v>
      </c>
      <c r="B376" s="7" t="s">
        <v>36</v>
      </c>
      <c r="C376" s="9">
        <v>47121702</v>
      </c>
      <c r="D376" s="12" t="s">
        <v>96</v>
      </c>
      <c r="E376" s="123">
        <v>2300000</v>
      </c>
      <c r="F376" s="7" t="s">
        <v>5</v>
      </c>
      <c r="G376" s="119">
        <v>17979</v>
      </c>
      <c r="H376" s="7" t="s">
        <v>38</v>
      </c>
      <c r="I376" s="8" t="s">
        <v>39</v>
      </c>
      <c r="J376" s="7" t="s">
        <v>0</v>
      </c>
    </row>
    <row r="377" spans="1:10" ht="13.5" x14ac:dyDescent="0.25">
      <c r="A377" s="7" t="s">
        <v>35</v>
      </c>
      <c r="B377" s="7" t="s">
        <v>36</v>
      </c>
      <c r="C377" s="9">
        <v>55121718</v>
      </c>
      <c r="D377" s="12" t="s">
        <v>95</v>
      </c>
      <c r="E377" s="123">
        <v>46000</v>
      </c>
      <c r="F377" s="7" t="s">
        <v>5</v>
      </c>
      <c r="G377" s="119">
        <v>227327</v>
      </c>
      <c r="H377" s="7" t="s">
        <v>38</v>
      </c>
      <c r="I377" s="8" t="s">
        <v>39</v>
      </c>
      <c r="J377" s="7" t="s">
        <v>0</v>
      </c>
    </row>
    <row r="378" spans="1:10" ht="13.5" x14ac:dyDescent="0.25">
      <c r="A378" s="7" t="s">
        <v>35</v>
      </c>
      <c r="B378" s="7" t="s">
        <v>36</v>
      </c>
      <c r="C378" s="9">
        <v>31163299</v>
      </c>
      <c r="D378" s="12" t="s">
        <v>94</v>
      </c>
      <c r="E378" s="123">
        <v>287500</v>
      </c>
      <c r="F378" s="7" t="s">
        <v>8</v>
      </c>
      <c r="G378" s="119">
        <v>40389</v>
      </c>
      <c r="H378" s="7" t="s">
        <v>38</v>
      </c>
      <c r="I378" s="8" t="s">
        <v>39</v>
      </c>
      <c r="J378" s="7" t="s">
        <v>0</v>
      </c>
    </row>
    <row r="379" spans="1:10" ht="13.5" x14ac:dyDescent="0.25">
      <c r="A379" s="7" t="s">
        <v>35</v>
      </c>
      <c r="B379" s="7" t="s">
        <v>36</v>
      </c>
      <c r="C379" s="9">
        <v>27131605</v>
      </c>
      <c r="D379" s="12" t="s">
        <v>92</v>
      </c>
      <c r="E379" s="123">
        <v>11500</v>
      </c>
      <c r="F379" s="7" t="s">
        <v>8</v>
      </c>
      <c r="G379" s="119">
        <v>3160</v>
      </c>
      <c r="H379" s="7" t="s">
        <v>38</v>
      </c>
      <c r="I379" s="8" t="s">
        <v>39</v>
      </c>
      <c r="J379" s="7" t="s">
        <v>0</v>
      </c>
    </row>
    <row r="380" spans="1:10" ht="13.5" x14ac:dyDescent="0.25">
      <c r="A380" s="7" t="s">
        <v>35</v>
      </c>
      <c r="B380" s="7" t="s">
        <v>36</v>
      </c>
      <c r="C380" s="9">
        <v>40101806</v>
      </c>
      <c r="D380" s="12" t="s">
        <v>91</v>
      </c>
      <c r="E380" s="123">
        <v>103500</v>
      </c>
      <c r="F380" s="7" t="s">
        <v>4</v>
      </c>
      <c r="G380" s="119">
        <v>566249</v>
      </c>
      <c r="H380" s="7" t="s">
        <v>38</v>
      </c>
      <c r="I380" s="8" t="s">
        <v>39</v>
      </c>
      <c r="J380" s="7" t="s">
        <v>0</v>
      </c>
    </row>
    <row r="381" spans="1:10" ht="13.5" x14ac:dyDescent="0.25">
      <c r="A381" s="7" t="s">
        <v>35</v>
      </c>
      <c r="B381" s="7" t="s">
        <v>36</v>
      </c>
      <c r="C381" s="9">
        <v>46171622</v>
      </c>
      <c r="D381" s="12" t="s">
        <v>89</v>
      </c>
      <c r="E381" s="123">
        <v>805</v>
      </c>
      <c r="F381" s="7" t="s">
        <v>3</v>
      </c>
      <c r="G381" s="119">
        <v>102927</v>
      </c>
      <c r="H381" s="7" t="s">
        <v>38</v>
      </c>
      <c r="I381" s="8" t="s">
        <v>39</v>
      </c>
      <c r="J381" s="7" t="s">
        <v>0</v>
      </c>
    </row>
    <row r="382" spans="1:10" ht="13.5" x14ac:dyDescent="0.25">
      <c r="A382" s="7" t="s">
        <v>35</v>
      </c>
      <c r="B382" s="7" t="s">
        <v>36</v>
      </c>
      <c r="C382" s="9">
        <v>45111706</v>
      </c>
      <c r="D382" s="12" t="s">
        <v>87</v>
      </c>
      <c r="E382" s="123">
        <v>2300</v>
      </c>
      <c r="F382" s="7" t="s">
        <v>4</v>
      </c>
      <c r="G382" s="119">
        <v>2618</v>
      </c>
      <c r="H382" s="7" t="s">
        <v>38</v>
      </c>
      <c r="I382" s="8" t="s">
        <v>39</v>
      </c>
      <c r="J382" s="7" t="s">
        <v>0</v>
      </c>
    </row>
    <row r="383" spans="1:10" ht="13.5" x14ac:dyDescent="0.25">
      <c r="A383" s="7" t="s">
        <v>35</v>
      </c>
      <c r="B383" s="7" t="s">
        <v>36</v>
      </c>
      <c r="C383" s="9">
        <v>52161547</v>
      </c>
      <c r="D383" s="12" t="s">
        <v>86</v>
      </c>
      <c r="E383" s="123">
        <v>2875</v>
      </c>
      <c r="F383" s="7" t="s">
        <v>4</v>
      </c>
      <c r="G383" s="119">
        <v>2459</v>
      </c>
      <c r="H383" s="7" t="s">
        <v>38</v>
      </c>
      <c r="I383" s="8" t="s">
        <v>39</v>
      </c>
      <c r="J383" s="7" t="s">
        <v>0</v>
      </c>
    </row>
    <row r="384" spans="1:10" ht="13.5" x14ac:dyDescent="0.25">
      <c r="A384" s="7" t="s">
        <v>35</v>
      </c>
      <c r="B384" s="7" t="s">
        <v>36</v>
      </c>
      <c r="C384" s="9">
        <v>41112114</v>
      </c>
      <c r="D384" s="12" t="s">
        <v>83</v>
      </c>
      <c r="E384" s="123">
        <v>57500</v>
      </c>
      <c r="F384" s="7" t="s">
        <v>4</v>
      </c>
      <c r="G384" s="119">
        <v>2569</v>
      </c>
      <c r="H384" s="7" t="s">
        <v>38</v>
      </c>
      <c r="I384" s="8" t="s">
        <v>39</v>
      </c>
      <c r="J384" s="7" t="s">
        <v>0</v>
      </c>
    </row>
    <row r="385" spans="1:10" ht="13.5" x14ac:dyDescent="0.25">
      <c r="A385" s="7" t="s">
        <v>35</v>
      </c>
      <c r="B385" s="7" t="s">
        <v>36</v>
      </c>
      <c r="C385" s="9">
        <v>40101866</v>
      </c>
      <c r="D385" s="12" t="s">
        <v>82</v>
      </c>
      <c r="E385" s="123">
        <v>3450</v>
      </c>
      <c r="F385" s="7" t="s">
        <v>4</v>
      </c>
      <c r="G385" s="119">
        <v>3300</v>
      </c>
      <c r="H385" s="7" t="s">
        <v>38</v>
      </c>
      <c r="I385" s="8" t="s">
        <v>39</v>
      </c>
      <c r="J385" s="7" t="s">
        <v>0</v>
      </c>
    </row>
    <row r="386" spans="1:10" ht="13.5" x14ac:dyDescent="0.25">
      <c r="A386" s="7" t="s">
        <v>35</v>
      </c>
      <c r="B386" s="7" t="s">
        <v>36</v>
      </c>
      <c r="C386" s="9">
        <v>49221506</v>
      </c>
      <c r="D386" s="12" t="s">
        <v>80</v>
      </c>
      <c r="E386" s="123">
        <v>11500</v>
      </c>
      <c r="F386" s="7" t="s">
        <v>81</v>
      </c>
      <c r="G386" s="119">
        <v>600</v>
      </c>
      <c r="H386" s="7" t="s">
        <v>38</v>
      </c>
      <c r="I386" s="8" t="s">
        <v>39</v>
      </c>
      <c r="J386" s="7" t="s">
        <v>0</v>
      </c>
    </row>
    <row r="387" spans="1:10" ht="13.5" x14ac:dyDescent="0.25">
      <c r="A387" s="7" t="s">
        <v>35</v>
      </c>
      <c r="B387" s="7" t="s">
        <v>36</v>
      </c>
      <c r="C387" s="9">
        <v>48101710</v>
      </c>
      <c r="D387" s="12" t="s">
        <v>77</v>
      </c>
      <c r="E387" s="123">
        <v>4600</v>
      </c>
      <c r="F387" s="7" t="s">
        <v>4</v>
      </c>
      <c r="G387" s="119">
        <v>1768</v>
      </c>
      <c r="H387" s="7" t="s">
        <v>38</v>
      </c>
      <c r="I387" s="8" t="s">
        <v>39</v>
      </c>
      <c r="J387" s="7" t="s">
        <v>0</v>
      </c>
    </row>
    <row r="388" spans="1:10" ht="13.5" x14ac:dyDescent="0.25">
      <c r="A388" s="7" t="s">
        <v>35</v>
      </c>
      <c r="B388" s="7" t="s">
        <v>36</v>
      </c>
      <c r="C388" s="9">
        <v>47121799</v>
      </c>
      <c r="D388" s="12" t="s">
        <v>76</v>
      </c>
      <c r="E388" s="123">
        <v>23000</v>
      </c>
      <c r="F388" s="7" t="s">
        <v>4</v>
      </c>
      <c r="G388" s="119">
        <v>11719</v>
      </c>
      <c r="H388" s="7" t="s">
        <v>38</v>
      </c>
      <c r="I388" s="8" t="s">
        <v>39</v>
      </c>
      <c r="J388" s="7" t="s">
        <v>0</v>
      </c>
    </row>
    <row r="389" spans="1:10" ht="13.5" x14ac:dyDescent="0.25">
      <c r="A389" s="7" t="s">
        <v>35</v>
      </c>
      <c r="B389" s="7" t="s">
        <v>36</v>
      </c>
      <c r="C389" s="9">
        <v>30201705</v>
      </c>
      <c r="D389" s="12" t="s">
        <v>75</v>
      </c>
      <c r="E389" s="123">
        <v>1725</v>
      </c>
      <c r="F389" s="7" t="s">
        <v>5</v>
      </c>
      <c r="G389" s="119">
        <v>4947</v>
      </c>
      <c r="H389" s="7" t="s">
        <v>38</v>
      </c>
      <c r="I389" s="8" t="s">
        <v>39</v>
      </c>
      <c r="J389" s="7" t="s">
        <v>0</v>
      </c>
    </row>
    <row r="390" spans="1:10" ht="13.5" x14ac:dyDescent="0.25">
      <c r="A390" s="7" t="s">
        <v>35</v>
      </c>
      <c r="B390" s="7" t="s">
        <v>36</v>
      </c>
      <c r="C390" s="9">
        <v>30231602</v>
      </c>
      <c r="D390" s="12" t="s">
        <v>74</v>
      </c>
      <c r="E390" s="123">
        <v>3450</v>
      </c>
      <c r="F390" s="7" t="s">
        <v>5</v>
      </c>
      <c r="G390" s="119">
        <v>147292</v>
      </c>
      <c r="H390" s="7" t="s">
        <v>38</v>
      </c>
      <c r="I390" s="8" t="s">
        <v>39</v>
      </c>
      <c r="J390" s="7" t="s">
        <v>0</v>
      </c>
    </row>
    <row r="391" spans="1:10" ht="13.5" x14ac:dyDescent="0.25">
      <c r="A391" s="7" t="s">
        <v>35</v>
      </c>
      <c r="B391" s="7" t="s">
        <v>36</v>
      </c>
      <c r="C391" s="9">
        <v>31162504</v>
      </c>
      <c r="D391" s="12" t="s">
        <v>72</v>
      </c>
      <c r="E391" s="123">
        <v>4600</v>
      </c>
      <c r="F391" s="7" t="s">
        <v>4</v>
      </c>
      <c r="G391" s="119">
        <v>128</v>
      </c>
      <c r="H391" s="7" t="s">
        <v>38</v>
      </c>
      <c r="I391" s="8" t="s">
        <v>39</v>
      </c>
      <c r="J391" s="7" t="s">
        <v>0</v>
      </c>
    </row>
    <row r="392" spans="1:10" ht="13.5" x14ac:dyDescent="0.25">
      <c r="A392" s="7" t="s">
        <v>35</v>
      </c>
      <c r="B392" s="7" t="s">
        <v>36</v>
      </c>
      <c r="C392" s="9">
        <v>39131706</v>
      </c>
      <c r="D392" s="12" t="s">
        <v>71</v>
      </c>
      <c r="E392" s="123">
        <v>3220000</v>
      </c>
      <c r="F392" s="7" t="s">
        <v>7</v>
      </c>
      <c r="G392" s="119">
        <v>8397</v>
      </c>
      <c r="H392" s="7" t="s">
        <v>38</v>
      </c>
      <c r="I392" s="8" t="s">
        <v>39</v>
      </c>
      <c r="J392" s="7" t="s">
        <v>0</v>
      </c>
    </row>
    <row r="393" spans="1:10" ht="13.5" x14ac:dyDescent="0.25">
      <c r="A393" s="7" t="s">
        <v>35</v>
      </c>
      <c r="B393" s="7" t="s">
        <v>36</v>
      </c>
      <c r="C393" s="9">
        <v>39121004</v>
      </c>
      <c r="D393" s="12" t="s">
        <v>70</v>
      </c>
      <c r="E393" s="123">
        <v>2300</v>
      </c>
      <c r="F393" s="7" t="s">
        <v>4</v>
      </c>
      <c r="G393" s="119">
        <v>1618</v>
      </c>
      <c r="H393" s="7" t="s">
        <v>38</v>
      </c>
      <c r="I393" s="8" t="s">
        <v>39</v>
      </c>
      <c r="J393" s="7" t="s">
        <v>0</v>
      </c>
    </row>
    <row r="394" spans="1:10" ht="13.5" x14ac:dyDescent="0.25">
      <c r="A394" s="7" t="s">
        <v>35</v>
      </c>
      <c r="B394" s="7" t="s">
        <v>36</v>
      </c>
      <c r="C394" s="9">
        <v>39121410</v>
      </c>
      <c r="D394" s="12" t="s">
        <v>69</v>
      </c>
      <c r="E394" s="123">
        <v>23000</v>
      </c>
      <c r="F394" s="7" t="s">
        <v>5</v>
      </c>
      <c r="G394" s="119">
        <v>5740</v>
      </c>
      <c r="H394" s="7" t="s">
        <v>38</v>
      </c>
      <c r="I394" s="8" t="s">
        <v>39</v>
      </c>
      <c r="J394" s="7" t="s">
        <v>0</v>
      </c>
    </row>
    <row r="395" spans="1:10" ht="13.5" x14ac:dyDescent="0.25">
      <c r="A395" s="7" t="s">
        <v>35</v>
      </c>
      <c r="B395" s="7" t="s">
        <v>36</v>
      </c>
      <c r="C395" s="9">
        <v>40141694</v>
      </c>
      <c r="D395" s="12" t="s">
        <v>67</v>
      </c>
      <c r="E395" s="123">
        <v>2300</v>
      </c>
      <c r="F395" s="7" t="s">
        <v>5</v>
      </c>
      <c r="G395" s="119">
        <v>17974</v>
      </c>
      <c r="H395" s="7" t="s">
        <v>38</v>
      </c>
      <c r="I395" s="8" t="s">
        <v>39</v>
      </c>
      <c r="J395" s="7" t="s">
        <v>0</v>
      </c>
    </row>
    <row r="396" spans="1:10" ht="13.5" x14ac:dyDescent="0.25">
      <c r="A396" s="7" t="s">
        <v>35</v>
      </c>
      <c r="B396" s="7" t="s">
        <v>36</v>
      </c>
      <c r="C396" s="9">
        <v>39121107</v>
      </c>
      <c r="D396" s="12" t="s">
        <v>66</v>
      </c>
      <c r="E396" s="123">
        <v>1150</v>
      </c>
      <c r="F396" s="7" t="s">
        <v>5</v>
      </c>
      <c r="G396" s="119">
        <v>6527</v>
      </c>
      <c r="H396" s="7" t="s">
        <v>38</v>
      </c>
      <c r="I396" s="8" t="s">
        <v>39</v>
      </c>
      <c r="J396" s="7" t="s">
        <v>0</v>
      </c>
    </row>
    <row r="397" spans="1:10" ht="13.5" x14ac:dyDescent="0.25">
      <c r="A397" s="7" t="s">
        <v>35</v>
      </c>
      <c r="B397" s="7" t="s">
        <v>36</v>
      </c>
      <c r="C397" s="9">
        <v>39112001</v>
      </c>
      <c r="D397" s="12" t="s">
        <v>65</v>
      </c>
      <c r="E397" s="123">
        <v>1150</v>
      </c>
      <c r="F397" s="7" t="s">
        <v>3</v>
      </c>
      <c r="G397" s="119">
        <v>7068</v>
      </c>
      <c r="H397" s="7" t="s">
        <v>38</v>
      </c>
      <c r="I397" s="8" t="s">
        <v>39</v>
      </c>
      <c r="J397" s="7" t="s">
        <v>0</v>
      </c>
    </row>
    <row r="398" spans="1:10" ht="13.5" x14ac:dyDescent="0.25">
      <c r="A398" s="7" t="s">
        <v>35</v>
      </c>
      <c r="B398" s="7" t="s">
        <v>36</v>
      </c>
      <c r="C398" s="9">
        <v>40141798</v>
      </c>
      <c r="D398" s="12" t="s">
        <v>64</v>
      </c>
      <c r="E398" s="123">
        <v>1725</v>
      </c>
      <c r="F398" s="7" t="s">
        <v>5</v>
      </c>
      <c r="G398" s="119">
        <v>6285</v>
      </c>
      <c r="H398" s="7" t="s">
        <v>38</v>
      </c>
      <c r="I398" s="8" t="s">
        <v>39</v>
      </c>
      <c r="J398" s="7" t="s">
        <v>0</v>
      </c>
    </row>
    <row r="399" spans="1:10" ht="13.5" x14ac:dyDescent="0.25">
      <c r="A399" s="7" t="s">
        <v>35</v>
      </c>
      <c r="B399" s="7" t="s">
        <v>36</v>
      </c>
      <c r="C399" s="9">
        <v>40141688</v>
      </c>
      <c r="D399" s="12" t="s">
        <v>59</v>
      </c>
      <c r="E399" s="123">
        <v>460</v>
      </c>
      <c r="F399" s="7" t="s">
        <v>5</v>
      </c>
      <c r="G399" s="119">
        <v>9475</v>
      </c>
      <c r="H399" s="7" t="s">
        <v>38</v>
      </c>
      <c r="I399" s="8" t="s">
        <v>39</v>
      </c>
      <c r="J399" s="7" t="s">
        <v>0</v>
      </c>
    </row>
    <row r="400" spans="1:10" ht="13.5" x14ac:dyDescent="0.25">
      <c r="A400" s="7" t="s">
        <v>35</v>
      </c>
      <c r="B400" s="7" t="s">
        <v>36</v>
      </c>
      <c r="C400" s="9">
        <v>30231699</v>
      </c>
      <c r="D400" s="12" t="s">
        <v>57</v>
      </c>
      <c r="E400" s="123">
        <v>55200</v>
      </c>
      <c r="F400" s="7" t="s">
        <v>4</v>
      </c>
      <c r="G400" s="119">
        <v>38696</v>
      </c>
      <c r="H400" s="7" t="s">
        <v>38</v>
      </c>
      <c r="I400" s="8" t="s">
        <v>39</v>
      </c>
      <c r="J400" s="7" t="s">
        <v>0</v>
      </c>
    </row>
    <row r="401" spans="1:10" ht="13.5" x14ac:dyDescent="0.25">
      <c r="A401" s="7" t="s">
        <v>35</v>
      </c>
      <c r="B401" s="7" t="s">
        <v>36</v>
      </c>
      <c r="C401" s="9">
        <v>39131704</v>
      </c>
      <c r="D401" s="12" t="s">
        <v>56</v>
      </c>
      <c r="E401" s="123">
        <v>138000</v>
      </c>
      <c r="F401" s="7" t="s">
        <v>7</v>
      </c>
      <c r="G401" s="119">
        <v>15550</v>
      </c>
      <c r="H401" s="7" t="s">
        <v>38</v>
      </c>
      <c r="I401" s="8" t="s">
        <v>39</v>
      </c>
      <c r="J401" s="7" t="s">
        <v>0</v>
      </c>
    </row>
    <row r="402" spans="1:10" ht="13.5" x14ac:dyDescent="0.25">
      <c r="A402" s="7" t="s">
        <v>35</v>
      </c>
      <c r="B402" s="7" t="s">
        <v>36</v>
      </c>
      <c r="C402" s="9">
        <v>52161515</v>
      </c>
      <c r="D402" s="12" t="s">
        <v>55</v>
      </c>
      <c r="E402" s="123">
        <v>1150</v>
      </c>
      <c r="F402" s="7" t="s">
        <v>4</v>
      </c>
      <c r="G402" s="119">
        <v>6066</v>
      </c>
      <c r="H402" s="7" t="s">
        <v>38</v>
      </c>
      <c r="I402" s="8" t="s">
        <v>39</v>
      </c>
      <c r="J402" s="7" t="s">
        <v>0</v>
      </c>
    </row>
    <row r="403" spans="1:10" ht="13.5" x14ac:dyDescent="0.25">
      <c r="A403" s="7" t="s">
        <v>35</v>
      </c>
      <c r="B403" s="7" t="s">
        <v>36</v>
      </c>
      <c r="C403" s="9">
        <v>26111607</v>
      </c>
      <c r="D403" s="12" t="s">
        <v>54</v>
      </c>
      <c r="E403" s="123">
        <v>5290</v>
      </c>
      <c r="F403" s="7" t="s">
        <v>4</v>
      </c>
      <c r="G403" s="119">
        <v>546714</v>
      </c>
      <c r="H403" s="7" t="s">
        <v>38</v>
      </c>
      <c r="I403" s="8" t="s">
        <v>39</v>
      </c>
      <c r="J403" s="7" t="s">
        <v>0</v>
      </c>
    </row>
    <row r="404" spans="1:10" ht="13.5" x14ac:dyDescent="0.25">
      <c r="A404" s="7" t="s">
        <v>35</v>
      </c>
      <c r="B404" s="7" t="s">
        <v>36</v>
      </c>
      <c r="C404" s="9">
        <v>40101807</v>
      </c>
      <c r="D404" s="12" t="s">
        <v>53</v>
      </c>
      <c r="E404" s="123">
        <v>5750</v>
      </c>
      <c r="F404" s="7" t="s">
        <v>4</v>
      </c>
      <c r="G404" s="119">
        <v>35065</v>
      </c>
      <c r="H404" s="7" t="s">
        <v>38</v>
      </c>
      <c r="I404" s="8" t="s">
        <v>39</v>
      </c>
      <c r="J404" s="7" t="s">
        <v>0</v>
      </c>
    </row>
    <row r="405" spans="1:10" ht="13.5" x14ac:dyDescent="0.25">
      <c r="A405" s="7" t="s">
        <v>35</v>
      </c>
      <c r="B405" s="7" t="s">
        <v>36</v>
      </c>
      <c r="C405" s="9">
        <v>39111611</v>
      </c>
      <c r="D405" s="12" t="s">
        <v>52</v>
      </c>
      <c r="E405" s="123">
        <v>77050</v>
      </c>
      <c r="F405" s="7" t="s">
        <v>5</v>
      </c>
      <c r="G405" s="119">
        <v>15580</v>
      </c>
      <c r="H405" s="7" t="s">
        <v>38</v>
      </c>
      <c r="I405" s="8" t="s">
        <v>39</v>
      </c>
      <c r="J405" s="7" t="s">
        <v>0</v>
      </c>
    </row>
    <row r="406" spans="1:10" ht="13.5" x14ac:dyDescent="0.25">
      <c r="A406" s="7" t="s">
        <v>35</v>
      </c>
      <c r="B406" s="7" t="s">
        <v>36</v>
      </c>
      <c r="C406" s="9">
        <v>46161508</v>
      </c>
      <c r="D406" s="12" t="s">
        <v>51</v>
      </c>
      <c r="E406" s="123">
        <v>92000</v>
      </c>
      <c r="F406" s="7" t="s">
        <v>4</v>
      </c>
      <c r="G406" s="119">
        <v>1653</v>
      </c>
      <c r="H406" s="7" t="s">
        <v>38</v>
      </c>
      <c r="I406" s="8" t="s">
        <v>39</v>
      </c>
      <c r="J406" s="7" t="s">
        <v>0</v>
      </c>
    </row>
    <row r="407" spans="1:10" ht="13.5" x14ac:dyDescent="0.25">
      <c r="A407" s="7" t="s">
        <v>35</v>
      </c>
      <c r="B407" s="7" t="s">
        <v>36</v>
      </c>
      <c r="C407" s="9">
        <v>49201501</v>
      </c>
      <c r="D407" s="12" t="s">
        <v>50</v>
      </c>
      <c r="E407" s="123">
        <v>5750</v>
      </c>
      <c r="F407" s="7" t="s">
        <v>4</v>
      </c>
      <c r="G407" s="119">
        <v>3498</v>
      </c>
      <c r="H407" s="7" t="s">
        <v>38</v>
      </c>
      <c r="I407" s="8" t="s">
        <v>39</v>
      </c>
      <c r="J407" s="7" t="s">
        <v>0</v>
      </c>
    </row>
    <row r="408" spans="1:10" ht="13.5" x14ac:dyDescent="0.25">
      <c r="A408" s="7" t="s">
        <v>35</v>
      </c>
      <c r="B408" s="7" t="s">
        <v>36</v>
      </c>
      <c r="C408" s="9">
        <v>40101708</v>
      </c>
      <c r="D408" s="12" t="s">
        <v>47</v>
      </c>
      <c r="E408" s="123">
        <v>34500</v>
      </c>
      <c r="F408" s="7" t="s">
        <v>4</v>
      </c>
      <c r="G408" s="119">
        <v>13119</v>
      </c>
      <c r="H408" s="7" t="s">
        <v>38</v>
      </c>
      <c r="I408" s="8" t="s">
        <v>39</v>
      </c>
      <c r="J408" s="7" t="s">
        <v>0</v>
      </c>
    </row>
    <row r="409" spans="1:10" ht="13.5" x14ac:dyDescent="0.25">
      <c r="A409" s="7" t="s">
        <v>35</v>
      </c>
      <c r="B409" s="7" t="s">
        <v>36</v>
      </c>
      <c r="C409" s="9">
        <v>40141789</v>
      </c>
      <c r="D409" s="12" t="s">
        <v>44</v>
      </c>
      <c r="E409" s="123">
        <v>13800</v>
      </c>
      <c r="F409" s="7" t="s">
        <v>5</v>
      </c>
      <c r="G409" s="119">
        <v>1244</v>
      </c>
      <c r="H409" s="7" t="s">
        <v>38</v>
      </c>
      <c r="I409" s="8" t="s">
        <v>39</v>
      </c>
      <c r="J409" s="7" t="s">
        <v>0</v>
      </c>
    </row>
    <row r="410" spans="1:10" ht="13.5" x14ac:dyDescent="0.25">
      <c r="A410" s="7" t="s">
        <v>35</v>
      </c>
      <c r="B410" s="7" t="s">
        <v>36</v>
      </c>
      <c r="C410" s="9">
        <v>30103206</v>
      </c>
      <c r="D410" s="12" t="s">
        <v>42</v>
      </c>
      <c r="E410" s="123">
        <v>17250</v>
      </c>
      <c r="F410" s="7" t="s">
        <v>5</v>
      </c>
      <c r="G410" s="119">
        <v>2094</v>
      </c>
      <c r="H410" s="7" t="s">
        <v>38</v>
      </c>
      <c r="I410" s="8" t="s">
        <v>39</v>
      </c>
      <c r="J410" s="7" t="s">
        <v>0</v>
      </c>
    </row>
    <row r="411" spans="1:10" ht="13.5" x14ac:dyDescent="0.25">
      <c r="A411" s="7" t="s">
        <v>35</v>
      </c>
      <c r="B411" s="7" t="s">
        <v>36</v>
      </c>
      <c r="C411" s="9">
        <v>40141615</v>
      </c>
      <c r="D411" s="12" t="s">
        <v>41</v>
      </c>
      <c r="E411" s="123">
        <v>1150</v>
      </c>
      <c r="F411" s="7" t="s">
        <v>5</v>
      </c>
      <c r="G411" s="119">
        <v>12281</v>
      </c>
      <c r="H411" s="7" t="s">
        <v>38</v>
      </c>
      <c r="I411" s="8" t="s">
        <v>39</v>
      </c>
      <c r="J411" s="7" t="s">
        <v>0</v>
      </c>
    </row>
    <row r="412" spans="1:10" ht="13.5" x14ac:dyDescent="0.25">
      <c r="A412" s="7" t="s">
        <v>35</v>
      </c>
      <c r="B412" s="7" t="s">
        <v>36</v>
      </c>
      <c r="C412" s="14">
        <v>30161061</v>
      </c>
      <c r="D412" s="14" t="s">
        <v>386</v>
      </c>
      <c r="E412" s="125">
        <v>500000</v>
      </c>
      <c r="F412" s="14" t="s">
        <v>387</v>
      </c>
      <c r="G412" s="24">
        <v>17500</v>
      </c>
      <c r="H412" s="7" t="s">
        <v>38</v>
      </c>
      <c r="I412" s="8" t="s">
        <v>39</v>
      </c>
      <c r="J412" s="7" t="s">
        <v>0</v>
      </c>
    </row>
    <row r="413" spans="1:10" ht="13.5" x14ac:dyDescent="0.25">
      <c r="A413" s="7" t="s">
        <v>35</v>
      </c>
      <c r="B413" s="7" t="s">
        <v>36</v>
      </c>
      <c r="C413" s="14">
        <v>40141784</v>
      </c>
      <c r="D413" s="14" t="s">
        <v>388</v>
      </c>
      <c r="E413" s="125">
        <v>200</v>
      </c>
      <c r="F413" s="14" t="s">
        <v>389</v>
      </c>
      <c r="G413" s="24">
        <v>20000</v>
      </c>
      <c r="H413" s="7" t="s">
        <v>38</v>
      </c>
      <c r="I413" s="8" t="s">
        <v>39</v>
      </c>
      <c r="J413" s="7" t="s">
        <v>0</v>
      </c>
    </row>
    <row r="414" spans="1:10" ht="13.5" x14ac:dyDescent="0.25">
      <c r="A414" s="7" t="s">
        <v>35</v>
      </c>
      <c r="B414" s="7" t="s">
        <v>36</v>
      </c>
      <c r="C414" s="14">
        <v>40141607</v>
      </c>
      <c r="D414" s="14" t="s">
        <v>390</v>
      </c>
      <c r="E414" s="125">
        <v>800</v>
      </c>
      <c r="F414" s="14" t="s">
        <v>389</v>
      </c>
      <c r="G414" s="24">
        <v>30000</v>
      </c>
      <c r="H414" s="7" t="s">
        <v>38</v>
      </c>
      <c r="I414" s="8" t="s">
        <v>39</v>
      </c>
      <c r="J414" s="7" t="s">
        <v>0</v>
      </c>
    </row>
    <row r="415" spans="1:10" ht="13.5" x14ac:dyDescent="0.25">
      <c r="A415" s="7" t="s">
        <v>35</v>
      </c>
      <c r="B415" s="7" t="s">
        <v>36</v>
      </c>
      <c r="C415" s="14">
        <v>40141782</v>
      </c>
      <c r="D415" s="14" t="s">
        <v>391</v>
      </c>
      <c r="E415" s="125">
        <v>41667</v>
      </c>
      <c r="F415" s="14" t="s">
        <v>389</v>
      </c>
      <c r="G415" s="24">
        <v>5000</v>
      </c>
      <c r="H415" s="7" t="s">
        <v>38</v>
      </c>
      <c r="I415" s="8" t="s">
        <v>39</v>
      </c>
      <c r="J415" s="7" t="s">
        <v>0</v>
      </c>
    </row>
    <row r="416" spans="1:10" ht="13.5" x14ac:dyDescent="0.25">
      <c r="A416" s="7" t="s">
        <v>35</v>
      </c>
      <c r="B416" s="7" t="s">
        <v>36</v>
      </c>
      <c r="C416" s="14">
        <v>55121903</v>
      </c>
      <c r="D416" s="14" t="s">
        <v>392</v>
      </c>
      <c r="E416" s="125">
        <v>200</v>
      </c>
      <c r="F416" s="14" t="s">
        <v>393</v>
      </c>
      <c r="G416" s="24">
        <v>3600</v>
      </c>
      <c r="H416" s="7" t="s">
        <v>38</v>
      </c>
      <c r="I416" s="8" t="s">
        <v>39</v>
      </c>
      <c r="J416" s="7" t="s">
        <v>0</v>
      </c>
    </row>
    <row r="417" spans="1:10" ht="13.5" x14ac:dyDescent="0.25">
      <c r="A417" s="7" t="s">
        <v>35</v>
      </c>
      <c r="B417" s="7" t="s">
        <v>36</v>
      </c>
      <c r="C417" s="7">
        <v>39121006</v>
      </c>
      <c r="D417" s="12" t="s">
        <v>394</v>
      </c>
      <c r="E417" s="123">
        <v>10000</v>
      </c>
      <c r="F417" s="7" t="s">
        <v>395</v>
      </c>
      <c r="G417" s="119">
        <v>8000</v>
      </c>
      <c r="H417" s="7" t="s">
        <v>380</v>
      </c>
      <c r="I417" s="8" t="s">
        <v>396</v>
      </c>
      <c r="J417" s="7" t="s">
        <v>0</v>
      </c>
    </row>
    <row r="418" spans="1:10" ht="13.5" x14ac:dyDescent="0.25">
      <c r="A418" s="7" t="s">
        <v>35</v>
      </c>
      <c r="B418" s="7" t="s">
        <v>36</v>
      </c>
      <c r="C418" s="7">
        <v>26111692</v>
      </c>
      <c r="D418" s="12" t="s">
        <v>397</v>
      </c>
      <c r="E418" s="123">
        <v>30000</v>
      </c>
      <c r="F418" s="7" t="s">
        <v>398</v>
      </c>
      <c r="G418" s="119">
        <v>30000</v>
      </c>
      <c r="H418" s="7" t="s">
        <v>399</v>
      </c>
      <c r="I418" s="8" t="s">
        <v>396</v>
      </c>
      <c r="J418" s="7" t="s">
        <v>0</v>
      </c>
    </row>
    <row r="419" spans="1:10" ht="13.5" x14ac:dyDescent="0.25">
      <c r="A419" s="7" t="s">
        <v>35</v>
      </c>
      <c r="B419" s="7" t="s">
        <v>36</v>
      </c>
      <c r="C419" s="7">
        <v>39121406</v>
      </c>
      <c r="D419" s="14" t="s">
        <v>401</v>
      </c>
      <c r="E419" s="125">
        <v>100000</v>
      </c>
      <c r="F419" s="14" t="s">
        <v>389</v>
      </c>
      <c r="G419" s="24">
        <v>1000</v>
      </c>
      <c r="H419" s="14" t="s">
        <v>405</v>
      </c>
      <c r="I419" s="14" t="s">
        <v>402</v>
      </c>
      <c r="J419" s="14" t="s">
        <v>403</v>
      </c>
    </row>
  </sheetData>
  <autoFilter ref="A2:J2">
    <sortState ref="A3:J423">
      <sortCondition descending="1" ref="A2"/>
    </sortState>
  </autoFilter>
  <mergeCells count="1">
    <mergeCell ref="A1:J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zoomScale="70" zoomScaleNormal="70" workbookViewId="0">
      <selection activeCell="O22" sqref="O22"/>
    </sheetView>
  </sheetViews>
  <sheetFormatPr defaultColWidth="9" defaultRowHeight="15.75" customHeight="1" x14ac:dyDescent="0.2"/>
  <cols>
    <col min="1" max="1" width="32.42578125" style="25" customWidth="1"/>
    <col min="2" max="2" width="13" style="25" customWidth="1"/>
    <col min="3" max="3" width="26.140625" style="25" customWidth="1"/>
    <col min="4" max="4" width="31.85546875" style="25" customWidth="1"/>
    <col min="5" max="5" width="16.140625" style="28" customWidth="1"/>
    <col min="6" max="6" width="8" style="27" bestFit="1" customWidth="1"/>
    <col min="7" max="7" width="15.42578125" style="27" bestFit="1" customWidth="1"/>
    <col min="8" max="8" width="10.42578125" style="25" bestFit="1" customWidth="1"/>
    <col min="9" max="9" width="17.28515625" style="25" customWidth="1"/>
    <col min="10" max="10" width="11.7109375" style="25" customWidth="1"/>
    <col min="11" max="12" width="9" style="26"/>
    <col min="13" max="13" width="19.28515625" style="26" bestFit="1" customWidth="1"/>
    <col min="14" max="59" width="9" style="26"/>
    <col min="60" max="16384" width="9" style="25"/>
  </cols>
  <sheetData>
    <row r="1" spans="1:59" ht="31.5" x14ac:dyDescent="0.2">
      <c r="A1" s="111" t="s">
        <v>2893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59" ht="15.75" customHeight="1" x14ac:dyDescent="0.2">
      <c r="A2" s="112" t="s">
        <v>806</v>
      </c>
      <c r="B2" s="112" t="s">
        <v>805</v>
      </c>
      <c r="C2" s="113" t="s">
        <v>804</v>
      </c>
      <c r="D2" s="112" t="s">
        <v>803</v>
      </c>
      <c r="E2" s="71" t="s">
        <v>802</v>
      </c>
      <c r="F2" s="114" t="s">
        <v>801</v>
      </c>
      <c r="G2" s="114" t="s">
        <v>800</v>
      </c>
      <c r="H2" s="113" t="s">
        <v>799</v>
      </c>
      <c r="I2" s="112" t="s">
        <v>798</v>
      </c>
      <c r="J2" s="112" t="s">
        <v>797</v>
      </c>
    </row>
    <row r="3" spans="1:59" ht="15.75" customHeight="1" x14ac:dyDescent="0.2">
      <c r="A3" s="112"/>
      <c r="B3" s="113"/>
      <c r="C3" s="113"/>
      <c r="D3" s="112"/>
      <c r="E3" s="71" t="s">
        <v>796</v>
      </c>
      <c r="F3" s="115"/>
      <c r="G3" s="115"/>
      <c r="H3" s="113"/>
      <c r="I3" s="112"/>
      <c r="J3" s="112"/>
    </row>
    <row r="4" spans="1:59" s="26" customFormat="1" ht="27" customHeight="1" x14ac:dyDescent="0.2">
      <c r="A4" s="40" t="s">
        <v>794</v>
      </c>
      <c r="B4" s="42" t="s">
        <v>746</v>
      </c>
      <c r="C4" s="42" t="s">
        <v>752</v>
      </c>
      <c r="D4" s="41" t="s">
        <v>781</v>
      </c>
      <c r="E4" s="44">
        <v>6493300.0000000009</v>
      </c>
      <c r="F4" s="42" t="s">
        <v>775</v>
      </c>
      <c r="G4" s="55">
        <v>311960</v>
      </c>
      <c r="H4" s="42" t="s">
        <v>11015</v>
      </c>
      <c r="I4" s="41" t="s">
        <v>728</v>
      </c>
      <c r="J4" s="40" t="s">
        <v>727</v>
      </c>
      <c r="K4" s="29"/>
    </row>
    <row r="5" spans="1:59" s="26" customFormat="1" ht="27" customHeight="1" x14ac:dyDescent="0.2">
      <c r="A5" s="40" t="s">
        <v>794</v>
      </c>
      <c r="B5" s="42" t="s">
        <v>746</v>
      </c>
      <c r="C5" s="42" t="s">
        <v>739</v>
      </c>
      <c r="D5" s="41" t="s">
        <v>795</v>
      </c>
      <c r="E5" s="44">
        <v>4440000</v>
      </c>
      <c r="F5" s="42" t="s">
        <v>777</v>
      </c>
      <c r="G5" s="55">
        <v>327465</v>
      </c>
      <c r="H5" s="42" t="s">
        <v>11015</v>
      </c>
      <c r="I5" s="41" t="s">
        <v>728</v>
      </c>
      <c r="J5" s="40" t="s">
        <v>727</v>
      </c>
      <c r="K5" s="29"/>
    </row>
    <row r="6" spans="1:59" s="26" customFormat="1" ht="27" customHeight="1" x14ac:dyDescent="0.2">
      <c r="A6" s="40" t="s">
        <v>794</v>
      </c>
      <c r="B6" s="42" t="s">
        <v>746</v>
      </c>
      <c r="C6" s="42" t="s">
        <v>770</v>
      </c>
      <c r="D6" s="41" t="s">
        <v>793</v>
      </c>
      <c r="E6" s="44">
        <v>2504</v>
      </c>
      <c r="F6" s="42" t="s">
        <v>768</v>
      </c>
      <c r="G6" s="55">
        <v>439</v>
      </c>
      <c r="H6" s="54" t="s">
        <v>779</v>
      </c>
      <c r="I6" s="41" t="s">
        <v>728</v>
      </c>
      <c r="J6" s="40" t="s">
        <v>727</v>
      </c>
      <c r="K6" s="29"/>
    </row>
    <row r="7" spans="1:59" s="61" customFormat="1" ht="27" customHeight="1" x14ac:dyDescent="0.2">
      <c r="A7" s="40" t="s">
        <v>791</v>
      </c>
      <c r="B7" s="42" t="s">
        <v>746</v>
      </c>
      <c r="C7" s="50" t="s">
        <v>752</v>
      </c>
      <c r="D7" s="50" t="s">
        <v>781</v>
      </c>
      <c r="E7" s="48">
        <v>6178860</v>
      </c>
      <c r="F7" s="51" t="s">
        <v>775</v>
      </c>
      <c r="G7" s="47">
        <v>400196</v>
      </c>
      <c r="H7" s="42" t="s">
        <v>11015</v>
      </c>
      <c r="I7" s="41" t="s">
        <v>737</v>
      </c>
      <c r="J7" s="42" t="s">
        <v>727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s="61" customFormat="1" ht="27" customHeight="1" x14ac:dyDescent="0.2">
      <c r="A8" s="40" t="s">
        <v>791</v>
      </c>
      <c r="B8" s="42" t="s">
        <v>735</v>
      </c>
      <c r="C8" s="42" t="s">
        <v>724</v>
      </c>
      <c r="D8" s="50" t="s">
        <v>792</v>
      </c>
      <c r="E8" s="48">
        <v>1035000</v>
      </c>
      <c r="F8" s="40" t="s">
        <v>777</v>
      </c>
      <c r="G8" s="47">
        <v>291748</v>
      </c>
      <c r="H8" s="42" t="s">
        <v>11015</v>
      </c>
      <c r="I8" s="41" t="s">
        <v>737</v>
      </c>
      <c r="J8" s="42" t="s">
        <v>727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59" s="61" customFormat="1" ht="27" customHeight="1" x14ac:dyDescent="0.2">
      <c r="A9" s="40" t="s">
        <v>791</v>
      </c>
      <c r="B9" s="42" t="s">
        <v>746</v>
      </c>
      <c r="C9" s="42" t="s">
        <v>770</v>
      </c>
      <c r="D9" s="41" t="s">
        <v>769</v>
      </c>
      <c r="E9" s="44">
        <v>2504</v>
      </c>
      <c r="F9" s="42" t="s">
        <v>768</v>
      </c>
      <c r="G9" s="55">
        <v>439</v>
      </c>
      <c r="H9" s="54" t="s">
        <v>779</v>
      </c>
      <c r="I9" s="41" t="s">
        <v>728</v>
      </c>
      <c r="J9" s="40" t="s">
        <v>727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59" s="60" customFormat="1" ht="27" customHeight="1" x14ac:dyDescent="0.2">
      <c r="A10" s="40" t="s">
        <v>789</v>
      </c>
      <c r="B10" s="42" t="s">
        <v>746</v>
      </c>
      <c r="C10" s="42" t="s">
        <v>752</v>
      </c>
      <c r="D10" s="41" t="s">
        <v>787</v>
      </c>
      <c r="E10" s="44">
        <v>1875720</v>
      </c>
      <c r="F10" s="42" t="s">
        <v>786</v>
      </c>
      <c r="G10" s="58">
        <v>133392</v>
      </c>
      <c r="H10" s="42" t="s">
        <v>11015</v>
      </c>
      <c r="I10" s="41" t="s">
        <v>728</v>
      </c>
      <c r="J10" s="40" t="s">
        <v>727</v>
      </c>
      <c r="K10" s="2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</row>
    <row r="11" spans="1:59" s="60" customFormat="1" ht="27" customHeight="1" x14ac:dyDescent="0.2">
      <c r="A11" s="40" t="s">
        <v>789</v>
      </c>
      <c r="B11" s="42" t="s">
        <v>746</v>
      </c>
      <c r="C11" s="42" t="s">
        <v>724</v>
      </c>
      <c r="D11" s="41" t="s">
        <v>785</v>
      </c>
      <c r="E11" s="44">
        <v>1020000</v>
      </c>
      <c r="F11" s="42" t="s">
        <v>777</v>
      </c>
      <c r="G11" s="58">
        <v>53246</v>
      </c>
      <c r="H11" s="42" t="s">
        <v>11015</v>
      </c>
      <c r="I11" s="41" t="s">
        <v>728</v>
      </c>
      <c r="J11" s="40" t="s">
        <v>727</v>
      </c>
      <c r="K11" s="29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</row>
    <row r="12" spans="1:59" s="60" customFormat="1" ht="27" customHeight="1" x14ac:dyDescent="0.2">
      <c r="A12" s="40" t="s">
        <v>789</v>
      </c>
      <c r="B12" s="42" t="s">
        <v>746</v>
      </c>
      <c r="C12" s="42" t="s">
        <v>724</v>
      </c>
      <c r="D12" s="41" t="s">
        <v>790</v>
      </c>
      <c r="E12" s="44">
        <v>300000</v>
      </c>
      <c r="F12" s="42" t="s">
        <v>777</v>
      </c>
      <c r="G12" s="58">
        <v>35541</v>
      </c>
      <c r="H12" s="42" t="s">
        <v>11015</v>
      </c>
      <c r="I12" s="41" t="s">
        <v>728</v>
      </c>
      <c r="J12" s="40" t="s">
        <v>727</v>
      </c>
      <c r="K12" s="29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s="60" customFormat="1" ht="27" customHeight="1" x14ac:dyDescent="0.2">
      <c r="A13" s="40" t="s">
        <v>789</v>
      </c>
      <c r="B13" s="42" t="s">
        <v>746</v>
      </c>
      <c r="C13" s="42" t="s">
        <v>724</v>
      </c>
      <c r="D13" s="41" t="s">
        <v>784</v>
      </c>
      <c r="E13" s="44">
        <v>430000</v>
      </c>
      <c r="F13" s="42" t="s">
        <v>777</v>
      </c>
      <c r="G13" s="58">
        <v>20186</v>
      </c>
      <c r="H13" s="42" t="s">
        <v>11015</v>
      </c>
      <c r="I13" s="41" t="s">
        <v>728</v>
      </c>
      <c r="J13" s="40" t="s">
        <v>727</v>
      </c>
      <c r="K13" s="29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s="59" customFormat="1" ht="27" customHeight="1" x14ac:dyDescent="0.2">
      <c r="A14" s="40" t="s">
        <v>788</v>
      </c>
      <c r="B14" s="42" t="s">
        <v>746</v>
      </c>
      <c r="C14" s="42" t="s">
        <v>749</v>
      </c>
      <c r="D14" s="41" t="s">
        <v>782</v>
      </c>
      <c r="E14" s="44">
        <v>280000</v>
      </c>
      <c r="F14" s="42" t="s">
        <v>777</v>
      </c>
      <c r="G14" s="43">
        <v>9940</v>
      </c>
      <c r="H14" s="42" t="s">
        <v>11015</v>
      </c>
      <c r="I14" s="41" t="s">
        <v>728</v>
      </c>
      <c r="J14" s="40" t="s">
        <v>727</v>
      </c>
      <c r="K14" s="29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s="59" customFormat="1" ht="27" customHeight="1" x14ac:dyDescent="0.2">
      <c r="A15" s="40" t="s">
        <v>788</v>
      </c>
      <c r="B15" s="42" t="s">
        <v>746</v>
      </c>
      <c r="C15" s="50" t="s">
        <v>752</v>
      </c>
      <c r="D15" s="50" t="s">
        <v>781</v>
      </c>
      <c r="E15" s="48">
        <v>6178860</v>
      </c>
      <c r="F15" s="51" t="s">
        <v>775</v>
      </c>
      <c r="G15" s="47">
        <v>400196</v>
      </c>
      <c r="H15" s="42" t="s">
        <v>11015</v>
      </c>
      <c r="I15" s="41" t="s">
        <v>737</v>
      </c>
      <c r="J15" s="42" t="s">
        <v>727</v>
      </c>
      <c r="K15" s="29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s="59" customFormat="1" ht="27" customHeight="1" x14ac:dyDescent="0.2">
      <c r="A16" s="40" t="s">
        <v>788</v>
      </c>
      <c r="B16" s="42" t="s">
        <v>746</v>
      </c>
      <c r="C16" s="42" t="s">
        <v>770</v>
      </c>
      <c r="D16" s="41" t="s">
        <v>769</v>
      </c>
      <c r="E16" s="44">
        <v>2504</v>
      </c>
      <c r="F16" s="42" t="s">
        <v>768</v>
      </c>
      <c r="G16" s="55">
        <v>439</v>
      </c>
      <c r="H16" s="54" t="s">
        <v>779</v>
      </c>
      <c r="I16" s="41" t="s">
        <v>737</v>
      </c>
      <c r="J16" s="42" t="s">
        <v>727</v>
      </c>
      <c r="K16" s="29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s="26" customFormat="1" ht="27" customHeight="1" x14ac:dyDescent="0.2">
      <c r="A17" s="40" t="s">
        <v>783</v>
      </c>
      <c r="B17" s="42" t="s">
        <v>746</v>
      </c>
      <c r="C17" s="42" t="s">
        <v>752</v>
      </c>
      <c r="D17" s="41" t="s">
        <v>787</v>
      </c>
      <c r="E17" s="44">
        <v>3968929</v>
      </c>
      <c r="F17" s="42" t="s">
        <v>786</v>
      </c>
      <c r="G17" s="58">
        <v>262939</v>
      </c>
      <c r="H17" s="42" t="s">
        <v>11015</v>
      </c>
      <c r="I17" s="41" t="s">
        <v>728</v>
      </c>
      <c r="J17" s="40" t="s">
        <v>727</v>
      </c>
    </row>
    <row r="18" spans="1:59" s="26" customFormat="1" ht="27" customHeight="1" x14ac:dyDescent="0.2">
      <c r="A18" s="40" t="s">
        <v>783</v>
      </c>
      <c r="B18" s="42" t="s">
        <v>746</v>
      </c>
      <c r="C18" s="42" t="s">
        <v>724</v>
      </c>
      <c r="D18" s="41" t="s">
        <v>785</v>
      </c>
      <c r="E18" s="44">
        <v>5100000</v>
      </c>
      <c r="F18" s="42" t="s">
        <v>777</v>
      </c>
      <c r="G18" s="58">
        <v>273101</v>
      </c>
      <c r="H18" s="42" t="s">
        <v>11015</v>
      </c>
      <c r="I18" s="41" t="s">
        <v>728</v>
      </c>
      <c r="J18" s="40" t="s">
        <v>727</v>
      </c>
      <c r="K18" s="29"/>
    </row>
    <row r="19" spans="1:59" s="26" customFormat="1" ht="27" customHeight="1" x14ac:dyDescent="0.2">
      <c r="A19" s="40" t="s">
        <v>783</v>
      </c>
      <c r="B19" s="42" t="s">
        <v>746</v>
      </c>
      <c r="C19" s="42" t="s">
        <v>724</v>
      </c>
      <c r="D19" s="41" t="s">
        <v>784</v>
      </c>
      <c r="E19" s="44">
        <v>602000</v>
      </c>
      <c r="F19" s="42" t="s">
        <v>777</v>
      </c>
      <c r="G19" s="58">
        <v>27666</v>
      </c>
      <c r="H19" s="42" t="s">
        <v>11015</v>
      </c>
      <c r="I19" s="41" t="s">
        <v>728</v>
      </c>
      <c r="J19" s="40" t="s">
        <v>727</v>
      </c>
      <c r="K19" s="29"/>
    </row>
    <row r="20" spans="1:59" s="26" customFormat="1" ht="27" customHeight="1" x14ac:dyDescent="0.2">
      <c r="A20" s="40" t="s">
        <v>783</v>
      </c>
      <c r="B20" s="42" t="s">
        <v>746</v>
      </c>
      <c r="C20" s="42" t="s">
        <v>770</v>
      </c>
      <c r="D20" s="41" t="s">
        <v>769</v>
      </c>
      <c r="E20" s="44">
        <v>2504</v>
      </c>
      <c r="F20" s="42" t="s">
        <v>768</v>
      </c>
      <c r="G20" s="55">
        <v>439</v>
      </c>
      <c r="H20" s="54" t="s">
        <v>779</v>
      </c>
      <c r="I20" s="41" t="s">
        <v>737</v>
      </c>
      <c r="J20" s="40" t="s">
        <v>727</v>
      </c>
      <c r="K20" s="29"/>
    </row>
    <row r="21" spans="1:59" s="26" customFormat="1" ht="27" customHeight="1" x14ac:dyDescent="0.2">
      <c r="A21" s="40" t="s">
        <v>780</v>
      </c>
      <c r="B21" s="42" t="s">
        <v>746</v>
      </c>
      <c r="C21" s="42" t="s">
        <v>749</v>
      </c>
      <c r="D21" s="41" t="s">
        <v>782</v>
      </c>
      <c r="E21" s="44">
        <v>280000</v>
      </c>
      <c r="F21" s="42" t="s">
        <v>777</v>
      </c>
      <c r="G21" s="43">
        <v>9940</v>
      </c>
      <c r="H21" s="42" t="s">
        <v>11015</v>
      </c>
      <c r="I21" s="41" t="s">
        <v>728</v>
      </c>
      <c r="J21" s="40" t="s">
        <v>727</v>
      </c>
      <c r="K21" s="29"/>
    </row>
    <row r="22" spans="1:59" s="26" customFormat="1" ht="27" customHeight="1" x14ac:dyDescent="0.2">
      <c r="A22" s="40" t="s">
        <v>780</v>
      </c>
      <c r="B22" s="42" t="s">
        <v>746</v>
      </c>
      <c r="C22" s="50" t="s">
        <v>752</v>
      </c>
      <c r="D22" s="50" t="s">
        <v>781</v>
      </c>
      <c r="E22" s="48">
        <v>6178860</v>
      </c>
      <c r="F22" s="51" t="s">
        <v>775</v>
      </c>
      <c r="G22" s="47">
        <v>400196</v>
      </c>
      <c r="H22" s="42" t="s">
        <v>11015</v>
      </c>
      <c r="I22" s="41" t="s">
        <v>737</v>
      </c>
      <c r="J22" s="42" t="s">
        <v>727</v>
      </c>
      <c r="K22" s="29"/>
    </row>
    <row r="23" spans="1:59" s="26" customFormat="1" ht="27" customHeight="1" x14ac:dyDescent="0.2">
      <c r="A23" s="40" t="s">
        <v>780</v>
      </c>
      <c r="B23" s="42" t="s">
        <v>746</v>
      </c>
      <c r="C23" s="42" t="s">
        <v>770</v>
      </c>
      <c r="D23" s="41" t="s">
        <v>769</v>
      </c>
      <c r="E23" s="44">
        <v>2504</v>
      </c>
      <c r="F23" s="42" t="s">
        <v>768</v>
      </c>
      <c r="G23" s="55">
        <v>439</v>
      </c>
      <c r="H23" s="54" t="s">
        <v>779</v>
      </c>
      <c r="I23" s="41" t="s">
        <v>737</v>
      </c>
      <c r="J23" s="42" t="s">
        <v>727</v>
      </c>
      <c r="K23" s="29"/>
    </row>
    <row r="24" spans="1:59" s="53" customFormat="1" ht="27" customHeight="1" x14ac:dyDescent="0.2">
      <c r="A24" s="40" t="s">
        <v>771</v>
      </c>
      <c r="B24" s="42" t="s">
        <v>746</v>
      </c>
      <c r="C24" s="42" t="s">
        <v>724</v>
      </c>
      <c r="D24" s="57" t="s">
        <v>778</v>
      </c>
      <c r="E24" s="44">
        <v>2372987</v>
      </c>
      <c r="F24" s="42" t="s">
        <v>777</v>
      </c>
      <c r="G24" s="55">
        <v>133141</v>
      </c>
      <c r="H24" s="42" t="s">
        <v>11015</v>
      </c>
      <c r="I24" s="41" t="s">
        <v>728</v>
      </c>
      <c r="J24" s="40" t="s">
        <v>727</v>
      </c>
      <c r="K24" s="29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</row>
    <row r="25" spans="1:59" s="53" customFormat="1" ht="27" customHeight="1" x14ac:dyDescent="0.2">
      <c r="A25" s="40" t="s">
        <v>771</v>
      </c>
      <c r="B25" s="42" t="s">
        <v>746</v>
      </c>
      <c r="C25" s="42" t="s">
        <v>752</v>
      </c>
      <c r="D25" s="56" t="s">
        <v>776</v>
      </c>
      <c r="E25" s="44">
        <v>3110224</v>
      </c>
      <c r="F25" s="42" t="s">
        <v>775</v>
      </c>
      <c r="G25" s="55">
        <v>243490</v>
      </c>
      <c r="H25" s="42" t="s">
        <v>11015</v>
      </c>
      <c r="I25" s="41" t="s">
        <v>728</v>
      </c>
      <c r="J25" s="40" t="s">
        <v>727</v>
      </c>
      <c r="K25" s="29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</row>
    <row r="26" spans="1:59" s="53" customFormat="1" ht="27" customHeight="1" x14ac:dyDescent="0.2">
      <c r="A26" s="40" t="s">
        <v>771</v>
      </c>
      <c r="B26" s="42" t="s">
        <v>746</v>
      </c>
      <c r="C26" s="42" t="s">
        <v>774</v>
      </c>
      <c r="D26" s="49" t="s">
        <v>774</v>
      </c>
      <c r="E26" s="44">
        <v>832</v>
      </c>
      <c r="F26" s="42" t="s">
        <v>773</v>
      </c>
      <c r="G26" s="55">
        <v>154</v>
      </c>
      <c r="H26" s="42" t="s">
        <v>11016</v>
      </c>
      <c r="I26" s="41" t="s">
        <v>772</v>
      </c>
      <c r="J26" s="40" t="s">
        <v>727</v>
      </c>
      <c r="K26" s="29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</row>
    <row r="27" spans="1:59" s="53" customFormat="1" ht="27" customHeight="1" x14ac:dyDescent="0.2">
      <c r="A27" s="40" t="s">
        <v>771</v>
      </c>
      <c r="B27" s="42" t="s">
        <v>746</v>
      </c>
      <c r="C27" s="42" t="s">
        <v>770</v>
      </c>
      <c r="D27" s="41" t="s">
        <v>769</v>
      </c>
      <c r="E27" s="44">
        <v>2504</v>
      </c>
      <c r="F27" s="42" t="s">
        <v>768</v>
      </c>
      <c r="G27" s="55">
        <v>439</v>
      </c>
      <c r="H27" s="54" t="s">
        <v>767</v>
      </c>
      <c r="I27" s="41" t="s">
        <v>737</v>
      </c>
      <c r="J27" s="40" t="s">
        <v>727</v>
      </c>
      <c r="K27" s="29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</row>
    <row r="28" spans="1:59" s="26" customFormat="1" ht="27" customHeight="1" x14ac:dyDescent="0.2">
      <c r="A28" s="40" t="s">
        <v>756</v>
      </c>
      <c r="B28" s="42" t="s">
        <v>746</v>
      </c>
      <c r="C28" s="42" t="s">
        <v>752</v>
      </c>
      <c r="D28" s="41" t="s">
        <v>766</v>
      </c>
      <c r="E28" s="44">
        <f>[1]세부내역!E23</f>
        <v>2300000</v>
      </c>
      <c r="F28" s="42" t="s">
        <v>765</v>
      </c>
      <c r="G28" s="45">
        <f>[1]세부내역!G23</f>
        <v>145000</v>
      </c>
      <c r="H28" s="42" t="s">
        <v>11015</v>
      </c>
      <c r="I28" s="41" t="s">
        <v>728</v>
      </c>
      <c r="J28" s="40" t="s">
        <v>727</v>
      </c>
    </row>
    <row r="29" spans="1:59" s="26" customFormat="1" ht="27" customHeight="1" x14ac:dyDescent="0.2">
      <c r="A29" s="40" t="s">
        <v>756</v>
      </c>
      <c r="B29" s="42" t="s">
        <v>746</v>
      </c>
      <c r="C29" s="42" t="s">
        <v>724</v>
      </c>
      <c r="D29" s="41" t="s">
        <v>764</v>
      </c>
      <c r="E29" s="44">
        <f>[1]세부내역!E34</f>
        <v>1438000</v>
      </c>
      <c r="F29" s="42" t="s">
        <v>757</v>
      </c>
      <c r="G29" s="45">
        <f>[1]세부내역!G34</f>
        <v>74280</v>
      </c>
      <c r="H29" s="42" t="s">
        <v>11015</v>
      </c>
      <c r="I29" s="41" t="s">
        <v>763</v>
      </c>
      <c r="J29" s="40" t="s">
        <v>762</v>
      </c>
    </row>
    <row r="30" spans="1:59" s="26" customFormat="1" ht="27" customHeight="1" x14ac:dyDescent="0.2">
      <c r="A30" s="40" t="s">
        <v>761</v>
      </c>
      <c r="B30" s="42" t="s">
        <v>760</v>
      </c>
      <c r="C30" s="42" t="s">
        <v>759</v>
      </c>
      <c r="D30" s="41" t="s">
        <v>758</v>
      </c>
      <c r="E30" s="44">
        <f>[1]세부내역!E39</f>
        <v>311000</v>
      </c>
      <c r="F30" s="42" t="s">
        <v>757</v>
      </c>
      <c r="G30" s="45">
        <f>[1]세부내역!G39</f>
        <v>14070</v>
      </c>
      <c r="H30" s="42" t="s">
        <v>11015</v>
      </c>
      <c r="I30" s="41" t="s">
        <v>728</v>
      </c>
      <c r="J30" s="40" t="s">
        <v>727</v>
      </c>
    </row>
    <row r="31" spans="1:59" s="26" customFormat="1" ht="27" customHeight="1" x14ac:dyDescent="0.2">
      <c r="A31" s="40" t="s">
        <v>756</v>
      </c>
      <c r="B31" s="42" t="s">
        <v>755</v>
      </c>
      <c r="C31" s="42" t="s">
        <v>734</v>
      </c>
      <c r="D31" s="41" t="s">
        <v>733</v>
      </c>
      <c r="E31" s="46">
        <v>1545</v>
      </c>
      <c r="F31" s="42" t="s">
        <v>732</v>
      </c>
      <c r="G31" s="45">
        <v>1192</v>
      </c>
      <c r="H31" s="42" t="s">
        <v>731</v>
      </c>
      <c r="I31" s="41" t="s">
        <v>728</v>
      </c>
      <c r="J31" s="40" t="s">
        <v>727</v>
      </c>
      <c r="K31" s="29"/>
    </row>
    <row r="32" spans="1:59" s="26" customFormat="1" ht="27" customHeight="1" x14ac:dyDescent="0.2">
      <c r="A32" s="40" t="s">
        <v>756</v>
      </c>
      <c r="B32" s="42" t="s">
        <v>755</v>
      </c>
      <c r="C32" s="42" t="s">
        <v>754</v>
      </c>
      <c r="D32" s="41" t="s">
        <v>753</v>
      </c>
      <c r="E32" s="46">
        <v>3850</v>
      </c>
      <c r="F32" s="42" t="s">
        <v>732</v>
      </c>
      <c r="G32" s="45">
        <v>132</v>
      </c>
      <c r="H32" s="42" t="s">
        <v>731</v>
      </c>
      <c r="I32" s="41" t="s">
        <v>728</v>
      </c>
      <c r="J32" s="40" t="s">
        <v>727</v>
      </c>
      <c r="K32" s="29"/>
    </row>
    <row r="33" spans="1:59" s="52" customFormat="1" ht="27" customHeight="1" x14ac:dyDescent="0.2">
      <c r="A33" s="40" t="s">
        <v>747</v>
      </c>
      <c r="B33" s="42" t="s">
        <v>746</v>
      </c>
      <c r="C33" s="42" t="s">
        <v>752</v>
      </c>
      <c r="D33" s="41" t="s">
        <v>751</v>
      </c>
      <c r="E33" s="44">
        <v>2253020</v>
      </c>
      <c r="F33" s="42" t="s">
        <v>750</v>
      </c>
      <c r="G33" s="43">
        <v>145858</v>
      </c>
      <c r="H33" s="42" t="s">
        <v>11015</v>
      </c>
      <c r="I33" s="41" t="s">
        <v>728</v>
      </c>
      <c r="J33" s="40" t="s">
        <v>727</v>
      </c>
      <c r="K33" s="29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</row>
    <row r="34" spans="1:59" s="52" customFormat="1" ht="27" customHeight="1" x14ac:dyDescent="0.2">
      <c r="A34" s="40" t="s">
        <v>747</v>
      </c>
      <c r="B34" s="42" t="s">
        <v>735</v>
      </c>
      <c r="C34" s="42" t="s">
        <v>749</v>
      </c>
      <c r="D34" s="41" t="s">
        <v>748</v>
      </c>
      <c r="E34" s="44">
        <v>2600000</v>
      </c>
      <c r="F34" s="42" t="s">
        <v>699</v>
      </c>
      <c r="G34" s="43">
        <v>136592</v>
      </c>
      <c r="H34" s="42" t="s">
        <v>11015</v>
      </c>
      <c r="I34" s="41" t="s">
        <v>39</v>
      </c>
      <c r="J34" s="40" t="s">
        <v>727</v>
      </c>
      <c r="K34" s="29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</row>
    <row r="35" spans="1:59" s="52" customFormat="1" ht="27" customHeight="1" x14ac:dyDescent="0.2">
      <c r="A35" s="40" t="s">
        <v>747</v>
      </c>
      <c r="B35" s="42" t="s">
        <v>746</v>
      </c>
      <c r="C35" s="42" t="s">
        <v>734</v>
      </c>
      <c r="D35" s="41" t="s">
        <v>733</v>
      </c>
      <c r="E35" s="46">
        <v>1545</v>
      </c>
      <c r="F35" s="42" t="s">
        <v>732</v>
      </c>
      <c r="G35" s="45">
        <v>1192</v>
      </c>
      <c r="H35" s="42" t="s">
        <v>745</v>
      </c>
      <c r="I35" s="41" t="s">
        <v>714</v>
      </c>
      <c r="J35" s="40" t="s">
        <v>713</v>
      </c>
      <c r="K35" s="29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</row>
    <row r="36" spans="1:59" s="26" customFormat="1" ht="27" customHeight="1" x14ac:dyDescent="0.2">
      <c r="A36" s="42" t="s">
        <v>744</v>
      </c>
      <c r="B36" s="42" t="s">
        <v>743</v>
      </c>
      <c r="C36" s="50" t="s">
        <v>742</v>
      </c>
      <c r="D36" s="50" t="s">
        <v>741</v>
      </c>
      <c r="E36" s="48">
        <v>2614940</v>
      </c>
      <c r="F36" s="51" t="s">
        <v>740</v>
      </c>
      <c r="G36" s="47">
        <v>175000</v>
      </c>
      <c r="H36" s="42" t="s">
        <v>11015</v>
      </c>
      <c r="I36" s="41" t="s">
        <v>737</v>
      </c>
      <c r="J36" s="42" t="s">
        <v>727</v>
      </c>
      <c r="K36" s="29"/>
    </row>
    <row r="37" spans="1:59" s="26" customFormat="1" ht="27" customHeight="1" x14ac:dyDescent="0.2">
      <c r="A37" s="42" t="s">
        <v>736</v>
      </c>
      <c r="B37" s="42" t="s">
        <v>735</v>
      </c>
      <c r="C37" s="50" t="s">
        <v>739</v>
      </c>
      <c r="D37" s="49" t="s">
        <v>738</v>
      </c>
      <c r="E37" s="48">
        <v>2511000</v>
      </c>
      <c r="F37" s="40" t="s">
        <v>699</v>
      </c>
      <c r="G37" s="47">
        <v>138420</v>
      </c>
      <c r="H37" s="42" t="s">
        <v>11015</v>
      </c>
      <c r="I37" s="41" t="s">
        <v>737</v>
      </c>
      <c r="J37" s="42" t="s">
        <v>727</v>
      </c>
      <c r="K37" s="29"/>
    </row>
    <row r="38" spans="1:59" s="26" customFormat="1" ht="27" customHeight="1" x14ac:dyDescent="0.2">
      <c r="A38" s="42" t="s">
        <v>736</v>
      </c>
      <c r="B38" s="42" t="s">
        <v>735</v>
      </c>
      <c r="C38" s="42" t="s">
        <v>734</v>
      </c>
      <c r="D38" s="41" t="s">
        <v>733</v>
      </c>
      <c r="E38" s="46">
        <v>1545</v>
      </c>
      <c r="F38" s="42" t="s">
        <v>732</v>
      </c>
      <c r="G38" s="45">
        <v>1192</v>
      </c>
      <c r="H38" s="42" t="s">
        <v>731</v>
      </c>
      <c r="I38" s="41" t="s">
        <v>728</v>
      </c>
      <c r="J38" s="40" t="s">
        <v>727</v>
      </c>
      <c r="K38" s="29"/>
    </row>
    <row r="39" spans="1:59" s="39" customFormat="1" ht="27" customHeight="1" x14ac:dyDescent="0.2">
      <c r="A39" s="40" t="s">
        <v>726</v>
      </c>
      <c r="B39" s="42" t="s">
        <v>725</v>
      </c>
      <c r="C39" s="42" t="s">
        <v>724</v>
      </c>
      <c r="D39" s="41" t="s">
        <v>730</v>
      </c>
      <c r="E39" s="44">
        <v>590000</v>
      </c>
      <c r="F39" s="42" t="s">
        <v>722</v>
      </c>
      <c r="G39" s="43">
        <v>39092</v>
      </c>
      <c r="H39" s="42" t="s">
        <v>11015</v>
      </c>
      <c r="I39" s="41" t="s">
        <v>728</v>
      </c>
      <c r="J39" s="40" t="s">
        <v>727</v>
      </c>
      <c r="K39" s="29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</row>
    <row r="40" spans="1:59" s="39" customFormat="1" ht="27" customHeight="1" x14ac:dyDescent="0.2">
      <c r="A40" s="40" t="s">
        <v>726</v>
      </c>
      <c r="B40" s="42" t="s">
        <v>725</v>
      </c>
      <c r="C40" s="42" t="s">
        <v>724</v>
      </c>
      <c r="D40" s="41" t="s">
        <v>729</v>
      </c>
      <c r="E40" s="44">
        <v>120000</v>
      </c>
      <c r="F40" s="42" t="s">
        <v>722</v>
      </c>
      <c r="G40" s="43">
        <v>7169</v>
      </c>
      <c r="H40" s="42" t="s">
        <v>11015</v>
      </c>
      <c r="I40" s="41" t="s">
        <v>728</v>
      </c>
      <c r="J40" s="40" t="s">
        <v>727</v>
      </c>
      <c r="K40" s="29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</row>
    <row r="41" spans="1:59" s="39" customFormat="1" ht="27" customHeight="1" x14ac:dyDescent="0.2">
      <c r="A41" s="40" t="s">
        <v>726</v>
      </c>
      <c r="B41" s="42" t="s">
        <v>725</v>
      </c>
      <c r="C41" s="42" t="s">
        <v>724</v>
      </c>
      <c r="D41" s="41" t="s">
        <v>723</v>
      </c>
      <c r="E41" s="44">
        <v>30000</v>
      </c>
      <c r="F41" s="42" t="s">
        <v>722</v>
      </c>
      <c r="G41" s="43">
        <v>2769</v>
      </c>
      <c r="H41" s="42" t="s">
        <v>11015</v>
      </c>
      <c r="I41" s="41" t="s">
        <v>721</v>
      </c>
      <c r="J41" s="40" t="s">
        <v>720</v>
      </c>
      <c r="K41" s="29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</row>
    <row r="42" spans="1:59" s="39" customFormat="1" ht="27" customHeight="1" x14ac:dyDescent="0.2">
      <c r="A42" s="40" t="s">
        <v>719</v>
      </c>
      <c r="B42" s="42" t="s">
        <v>718</v>
      </c>
      <c r="C42" s="42" t="s">
        <v>717</v>
      </c>
      <c r="D42" s="41" t="s">
        <v>716</v>
      </c>
      <c r="E42" s="44">
        <v>910990</v>
      </c>
      <c r="F42" s="42" t="s">
        <v>715</v>
      </c>
      <c r="G42" s="43">
        <v>73258</v>
      </c>
      <c r="H42" s="42" t="s">
        <v>11015</v>
      </c>
      <c r="I42" s="41" t="s">
        <v>714</v>
      </c>
      <c r="J42" s="40" t="s">
        <v>713</v>
      </c>
      <c r="K42" s="29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s="26" customFormat="1" ht="15.75" customHeight="1" x14ac:dyDescent="0.2">
      <c r="A43" s="38"/>
      <c r="B43" s="38" t="s">
        <v>712</v>
      </c>
      <c r="C43" s="38" t="s">
        <v>711</v>
      </c>
      <c r="D43" s="38"/>
      <c r="E43" s="37"/>
      <c r="F43" s="36"/>
      <c r="G43" s="35"/>
      <c r="H43" s="29"/>
      <c r="I43" s="29"/>
      <c r="J43" s="29"/>
      <c r="K43" s="29"/>
    </row>
    <row r="44" spans="1:59" ht="15.75" customHeight="1" x14ac:dyDescent="0.2">
      <c r="A44" s="34"/>
      <c r="B44" s="34"/>
      <c r="C44" s="34" t="s">
        <v>710</v>
      </c>
      <c r="D44" s="34"/>
      <c r="E44" s="33"/>
      <c r="F44" s="31"/>
      <c r="G44" s="31"/>
      <c r="H44" s="30"/>
      <c r="I44" s="30"/>
      <c r="J44" s="30"/>
      <c r="K44" s="29"/>
    </row>
    <row r="45" spans="1:59" ht="15.75" customHeight="1" x14ac:dyDescent="0.2">
      <c r="A45" s="34"/>
      <c r="B45" s="34"/>
      <c r="C45" s="34" t="s">
        <v>709</v>
      </c>
      <c r="D45" s="34"/>
      <c r="E45" s="33"/>
      <c r="F45" s="31"/>
      <c r="G45" s="31"/>
      <c r="H45" s="30"/>
      <c r="I45" s="30"/>
      <c r="J45" s="30"/>
      <c r="K45" s="29"/>
    </row>
    <row r="46" spans="1:59" ht="15.75" customHeight="1" x14ac:dyDescent="0.2">
      <c r="C46" s="30"/>
      <c r="D46" s="30"/>
      <c r="E46" s="32"/>
      <c r="F46" s="31"/>
      <c r="G46" s="31"/>
      <c r="H46" s="30"/>
      <c r="I46" s="30"/>
      <c r="J46" s="30"/>
      <c r="K46" s="29"/>
    </row>
    <row r="47" spans="1:59" ht="15.75" customHeight="1" x14ac:dyDescent="0.2">
      <c r="C47" s="30"/>
      <c r="D47" s="30"/>
      <c r="E47" s="32"/>
      <c r="F47" s="31"/>
      <c r="G47" s="31"/>
      <c r="H47" s="30"/>
      <c r="I47" s="30"/>
      <c r="J47" s="30"/>
      <c r="K47" s="29"/>
    </row>
    <row r="48" spans="1:59" ht="15.75" customHeight="1" x14ac:dyDescent="0.2">
      <c r="C48" s="30"/>
      <c r="D48" s="30"/>
      <c r="E48" s="32"/>
      <c r="F48" s="31"/>
      <c r="G48" s="31"/>
      <c r="H48" s="30"/>
      <c r="I48" s="30"/>
      <c r="J48" s="30"/>
      <c r="K48" s="29"/>
    </row>
    <row r="49" spans="3:11" ht="15.75" customHeight="1" x14ac:dyDescent="0.2">
      <c r="C49" s="30"/>
      <c r="D49" s="30"/>
      <c r="E49" s="32"/>
      <c r="F49" s="31"/>
      <c r="G49" s="31"/>
      <c r="H49" s="30"/>
      <c r="I49" s="30"/>
      <c r="J49" s="30"/>
      <c r="K49" s="29"/>
    </row>
    <row r="50" spans="3:11" ht="15.75" customHeight="1" x14ac:dyDescent="0.2">
      <c r="C50" s="30"/>
      <c r="D50" s="30"/>
      <c r="E50" s="32"/>
      <c r="F50" s="31"/>
      <c r="G50" s="31"/>
      <c r="H50" s="30"/>
      <c r="I50" s="30"/>
      <c r="J50" s="30"/>
      <c r="K50" s="29"/>
    </row>
    <row r="51" spans="3:11" ht="15.75" customHeight="1" x14ac:dyDescent="0.2">
      <c r="C51" s="30"/>
      <c r="D51" s="30"/>
      <c r="E51" s="32"/>
      <c r="F51" s="31"/>
      <c r="G51" s="31"/>
      <c r="H51" s="30"/>
      <c r="I51" s="30"/>
      <c r="J51" s="30"/>
      <c r="K51" s="29"/>
    </row>
    <row r="52" spans="3:11" ht="15.75" customHeight="1" x14ac:dyDescent="0.2">
      <c r="C52" s="30"/>
      <c r="D52" s="30"/>
      <c r="E52" s="32"/>
      <c r="F52" s="31"/>
      <c r="G52" s="31"/>
      <c r="H52" s="30"/>
      <c r="I52" s="30"/>
      <c r="J52" s="30"/>
      <c r="K52" s="29"/>
    </row>
    <row r="53" spans="3:11" ht="15.75" customHeight="1" x14ac:dyDescent="0.2">
      <c r="C53" s="30"/>
      <c r="D53" s="30"/>
      <c r="E53" s="32"/>
      <c r="F53" s="31"/>
      <c r="G53" s="31"/>
      <c r="H53" s="30"/>
      <c r="I53" s="30"/>
      <c r="J53" s="30"/>
      <c r="K53" s="29"/>
    </row>
    <row r="54" spans="3:11" ht="15.75" customHeight="1" x14ac:dyDescent="0.2">
      <c r="C54" s="30"/>
      <c r="D54" s="30"/>
      <c r="E54" s="32"/>
      <c r="F54" s="31"/>
      <c r="G54" s="31"/>
      <c r="H54" s="30"/>
      <c r="I54" s="30"/>
      <c r="J54" s="30"/>
      <c r="K54" s="29"/>
    </row>
    <row r="55" spans="3:11" ht="15.75" customHeight="1" x14ac:dyDescent="0.2">
      <c r="C55" s="30"/>
      <c r="D55" s="30"/>
      <c r="E55" s="32"/>
      <c r="F55" s="31"/>
      <c r="G55" s="31"/>
      <c r="H55" s="30"/>
      <c r="I55" s="30"/>
      <c r="J55" s="30"/>
      <c r="K55" s="29"/>
    </row>
    <row r="56" spans="3:11" ht="15.75" customHeight="1" x14ac:dyDescent="0.2">
      <c r="C56" s="30"/>
      <c r="D56" s="30"/>
      <c r="E56" s="32"/>
      <c r="F56" s="31"/>
      <c r="G56" s="31"/>
      <c r="H56" s="30"/>
      <c r="I56" s="30"/>
      <c r="J56" s="30"/>
      <c r="K56" s="29"/>
    </row>
    <row r="57" spans="3:11" ht="15.75" customHeight="1" x14ac:dyDescent="0.2">
      <c r="C57" s="30"/>
      <c r="D57" s="30"/>
      <c r="E57" s="32"/>
      <c r="F57" s="31"/>
      <c r="G57" s="31"/>
      <c r="H57" s="30"/>
      <c r="I57" s="30"/>
      <c r="J57" s="30"/>
      <c r="K57" s="29"/>
    </row>
    <row r="58" spans="3:11" ht="15.75" customHeight="1" x14ac:dyDescent="0.2">
      <c r="C58" s="30"/>
      <c r="D58" s="30"/>
      <c r="E58" s="32"/>
      <c r="F58" s="31"/>
      <c r="G58" s="31"/>
      <c r="H58" s="30"/>
      <c r="I58" s="30"/>
      <c r="J58" s="30"/>
      <c r="K58" s="29"/>
    </row>
    <row r="59" spans="3:11" ht="15.75" customHeight="1" x14ac:dyDescent="0.2">
      <c r="C59" s="30"/>
      <c r="D59" s="30"/>
      <c r="E59" s="32"/>
      <c r="F59" s="31"/>
      <c r="G59" s="31"/>
      <c r="H59" s="30"/>
      <c r="I59" s="30"/>
      <c r="J59" s="30"/>
      <c r="K59" s="29"/>
    </row>
    <row r="60" spans="3:11" ht="15.75" customHeight="1" x14ac:dyDescent="0.2">
      <c r="C60" s="30"/>
      <c r="D60" s="30"/>
      <c r="E60" s="32"/>
      <c r="F60" s="31"/>
      <c r="G60" s="31"/>
      <c r="H60" s="30"/>
      <c r="I60" s="30"/>
      <c r="J60" s="30"/>
      <c r="K60" s="29"/>
    </row>
    <row r="61" spans="3:11" ht="15.75" customHeight="1" x14ac:dyDescent="0.2">
      <c r="C61" s="30"/>
      <c r="D61" s="30"/>
      <c r="E61" s="32"/>
      <c r="F61" s="31"/>
      <c r="G61" s="31"/>
      <c r="H61" s="30"/>
      <c r="I61" s="30"/>
      <c r="J61" s="30"/>
      <c r="K61" s="29"/>
    </row>
    <row r="62" spans="3:11" ht="15.75" customHeight="1" x14ac:dyDescent="0.2">
      <c r="C62" s="30"/>
      <c r="D62" s="30"/>
      <c r="E62" s="32"/>
      <c r="F62" s="31"/>
      <c r="G62" s="31"/>
      <c r="H62" s="30"/>
      <c r="I62" s="30"/>
      <c r="J62" s="30"/>
      <c r="K62" s="29"/>
    </row>
    <row r="63" spans="3:11" ht="15.75" customHeight="1" x14ac:dyDescent="0.2">
      <c r="C63" s="30"/>
      <c r="D63" s="30"/>
      <c r="E63" s="32"/>
      <c r="F63" s="31"/>
      <c r="G63" s="31"/>
      <c r="H63" s="30"/>
      <c r="I63" s="30"/>
      <c r="J63" s="30"/>
      <c r="K63" s="29"/>
    </row>
    <row r="64" spans="3:11" ht="15.75" customHeight="1" x14ac:dyDescent="0.2">
      <c r="C64" s="30"/>
      <c r="D64" s="30"/>
      <c r="E64" s="32"/>
      <c r="F64" s="31"/>
      <c r="G64" s="31"/>
      <c r="H64" s="30"/>
      <c r="I64" s="30"/>
      <c r="J64" s="30"/>
      <c r="K64" s="29"/>
    </row>
    <row r="65" spans="3:11" ht="15.75" customHeight="1" x14ac:dyDescent="0.2">
      <c r="C65" s="30"/>
      <c r="D65" s="30"/>
      <c r="E65" s="32"/>
      <c r="F65" s="31"/>
      <c r="G65" s="31"/>
      <c r="H65" s="30"/>
      <c r="I65" s="30"/>
      <c r="J65" s="30"/>
      <c r="K65" s="29"/>
    </row>
    <row r="66" spans="3:11" ht="15.75" customHeight="1" x14ac:dyDescent="0.2">
      <c r="C66" s="30"/>
      <c r="D66" s="30"/>
      <c r="E66" s="32"/>
      <c r="F66" s="31"/>
      <c r="G66" s="31"/>
      <c r="H66" s="30"/>
      <c r="I66" s="30"/>
      <c r="J66" s="30"/>
      <c r="K66" s="29"/>
    </row>
    <row r="67" spans="3:11" ht="15.75" customHeight="1" x14ac:dyDescent="0.2">
      <c r="C67" s="30"/>
      <c r="D67" s="30"/>
      <c r="E67" s="32"/>
      <c r="F67" s="31"/>
      <c r="G67" s="31"/>
      <c r="H67" s="30"/>
      <c r="I67" s="30"/>
      <c r="J67" s="30"/>
      <c r="K67" s="29"/>
    </row>
    <row r="68" spans="3:11" ht="15.75" customHeight="1" x14ac:dyDescent="0.2">
      <c r="C68" s="30"/>
      <c r="D68" s="30"/>
      <c r="E68" s="32"/>
      <c r="F68" s="31"/>
      <c r="G68" s="31"/>
      <c r="H68" s="30"/>
      <c r="I68" s="30"/>
      <c r="J68" s="30"/>
      <c r="K68" s="29"/>
    </row>
    <row r="69" spans="3:11" ht="15.75" customHeight="1" x14ac:dyDescent="0.2">
      <c r="C69" s="30"/>
      <c r="D69" s="30"/>
      <c r="E69" s="32"/>
      <c r="F69" s="31"/>
      <c r="G69" s="31"/>
      <c r="H69" s="30"/>
      <c r="I69" s="30"/>
      <c r="J69" s="30"/>
      <c r="K69" s="29"/>
    </row>
    <row r="70" spans="3:11" ht="15.75" customHeight="1" x14ac:dyDescent="0.2">
      <c r="C70" s="30"/>
      <c r="D70" s="30"/>
      <c r="E70" s="32"/>
      <c r="F70" s="31"/>
      <c r="G70" s="31"/>
      <c r="H70" s="30"/>
      <c r="I70" s="30"/>
      <c r="J70" s="30"/>
      <c r="K70" s="29"/>
    </row>
    <row r="71" spans="3:11" ht="15.75" customHeight="1" x14ac:dyDescent="0.2">
      <c r="C71" s="30"/>
      <c r="D71" s="30"/>
      <c r="E71" s="32"/>
      <c r="F71" s="31"/>
      <c r="G71" s="31"/>
      <c r="H71" s="30"/>
      <c r="I71" s="30"/>
      <c r="J71" s="30"/>
      <c r="K71" s="29"/>
    </row>
    <row r="72" spans="3:11" ht="15.75" customHeight="1" x14ac:dyDescent="0.2">
      <c r="C72" s="30"/>
      <c r="D72" s="30"/>
      <c r="E72" s="32"/>
      <c r="F72" s="31"/>
      <c r="G72" s="31"/>
      <c r="H72" s="30"/>
      <c r="I72" s="30"/>
      <c r="J72" s="30"/>
      <c r="K72" s="29"/>
    </row>
    <row r="73" spans="3:11" ht="15.75" customHeight="1" x14ac:dyDescent="0.2">
      <c r="C73" s="30"/>
      <c r="D73" s="30"/>
      <c r="E73" s="32"/>
      <c r="F73" s="31"/>
      <c r="G73" s="31"/>
      <c r="H73" s="30"/>
      <c r="I73" s="30"/>
      <c r="J73" s="30"/>
      <c r="K73" s="29"/>
    </row>
    <row r="74" spans="3:11" ht="15.75" customHeight="1" x14ac:dyDescent="0.2">
      <c r="C74" s="30"/>
      <c r="D74" s="30"/>
      <c r="E74" s="32"/>
      <c r="F74" s="31"/>
      <c r="G74" s="31"/>
      <c r="H74" s="30"/>
      <c r="I74" s="30"/>
      <c r="J74" s="30"/>
      <c r="K74" s="29"/>
    </row>
    <row r="75" spans="3:11" ht="15.75" customHeight="1" x14ac:dyDescent="0.2">
      <c r="C75" s="30"/>
      <c r="D75" s="30"/>
      <c r="E75" s="32"/>
      <c r="F75" s="31"/>
      <c r="G75" s="31"/>
      <c r="H75" s="30"/>
      <c r="I75" s="30"/>
      <c r="J75" s="30"/>
      <c r="K75" s="29"/>
    </row>
    <row r="76" spans="3:11" ht="15.75" customHeight="1" x14ac:dyDescent="0.2">
      <c r="C76" s="30"/>
      <c r="D76" s="30"/>
      <c r="E76" s="32"/>
      <c r="F76" s="31"/>
      <c r="G76" s="31"/>
      <c r="H76" s="30"/>
      <c r="I76" s="30"/>
      <c r="J76" s="30"/>
      <c r="K76" s="29"/>
    </row>
    <row r="77" spans="3:11" ht="15.75" customHeight="1" x14ac:dyDescent="0.2">
      <c r="C77" s="30"/>
      <c r="D77" s="30"/>
      <c r="E77" s="32"/>
      <c r="F77" s="31"/>
      <c r="G77" s="31"/>
      <c r="H77" s="30"/>
      <c r="I77" s="30"/>
      <c r="J77" s="30"/>
      <c r="K77" s="29"/>
    </row>
    <row r="78" spans="3:11" ht="15.75" customHeight="1" x14ac:dyDescent="0.2">
      <c r="C78" s="30"/>
      <c r="D78" s="30"/>
      <c r="E78" s="32"/>
      <c r="F78" s="31"/>
      <c r="G78" s="31"/>
      <c r="H78" s="30"/>
      <c r="I78" s="30"/>
      <c r="J78" s="30"/>
      <c r="K78" s="29"/>
    </row>
    <row r="79" spans="3:11" ht="15.75" customHeight="1" x14ac:dyDescent="0.2">
      <c r="C79" s="30"/>
      <c r="D79" s="30"/>
      <c r="E79" s="32"/>
      <c r="F79" s="31"/>
      <c r="G79" s="31"/>
      <c r="H79" s="30"/>
      <c r="I79" s="30"/>
      <c r="J79" s="30"/>
      <c r="K79" s="29"/>
    </row>
    <row r="80" spans="3:11" ht="15.75" customHeight="1" x14ac:dyDescent="0.2">
      <c r="C80" s="30"/>
      <c r="D80" s="30"/>
      <c r="E80" s="32"/>
      <c r="F80" s="31"/>
      <c r="G80" s="31"/>
      <c r="H80" s="30"/>
      <c r="I80" s="30"/>
      <c r="J80" s="30"/>
      <c r="K80" s="29"/>
    </row>
    <row r="81" spans="3:11" ht="15.75" customHeight="1" x14ac:dyDescent="0.2">
      <c r="C81" s="30"/>
      <c r="D81" s="30"/>
      <c r="E81" s="32"/>
      <c r="F81" s="31"/>
      <c r="G81" s="31"/>
      <c r="H81" s="30"/>
      <c r="I81" s="30"/>
      <c r="J81" s="30"/>
      <c r="K81" s="29"/>
    </row>
    <row r="82" spans="3:11" ht="15.75" customHeight="1" x14ac:dyDescent="0.2">
      <c r="C82" s="30"/>
      <c r="D82" s="30"/>
      <c r="E82" s="32"/>
      <c r="F82" s="31"/>
      <c r="G82" s="31"/>
      <c r="H82" s="30"/>
      <c r="I82" s="30"/>
      <c r="J82" s="30"/>
      <c r="K82" s="29"/>
    </row>
    <row r="83" spans="3:11" ht="15.75" customHeight="1" x14ac:dyDescent="0.2">
      <c r="C83" s="30"/>
      <c r="D83" s="30"/>
      <c r="E83" s="32"/>
      <c r="F83" s="31"/>
      <c r="G83" s="31"/>
      <c r="H83" s="30"/>
      <c r="I83" s="30"/>
      <c r="J83" s="30"/>
      <c r="K83" s="29"/>
    </row>
    <row r="84" spans="3:11" ht="15.75" customHeight="1" x14ac:dyDescent="0.2">
      <c r="C84" s="30"/>
      <c r="D84" s="30"/>
      <c r="E84" s="32"/>
      <c r="F84" s="31"/>
      <c r="G84" s="31"/>
      <c r="H84" s="30"/>
      <c r="I84" s="30"/>
      <c r="J84" s="30"/>
      <c r="K84" s="29"/>
    </row>
    <row r="85" spans="3:11" ht="15.75" customHeight="1" x14ac:dyDescent="0.2">
      <c r="C85" s="30"/>
      <c r="D85" s="30"/>
      <c r="E85" s="32"/>
      <c r="F85" s="31"/>
      <c r="G85" s="31"/>
      <c r="H85" s="30"/>
      <c r="I85" s="30"/>
      <c r="J85" s="30"/>
      <c r="K85" s="29"/>
    </row>
    <row r="86" spans="3:11" ht="15.75" customHeight="1" x14ac:dyDescent="0.2">
      <c r="C86" s="30"/>
      <c r="D86" s="30"/>
      <c r="E86" s="32"/>
      <c r="F86" s="31"/>
      <c r="G86" s="31"/>
      <c r="H86" s="30"/>
      <c r="I86" s="30"/>
      <c r="J86" s="30"/>
      <c r="K86" s="29"/>
    </row>
    <row r="87" spans="3:11" ht="15.75" customHeight="1" x14ac:dyDescent="0.2">
      <c r="C87" s="30"/>
      <c r="D87" s="30"/>
      <c r="E87" s="32"/>
      <c r="F87" s="31"/>
      <c r="G87" s="31"/>
      <c r="H87" s="30"/>
      <c r="I87" s="30"/>
      <c r="J87" s="30"/>
      <c r="K87" s="29"/>
    </row>
    <row r="88" spans="3:11" ht="15.75" customHeight="1" x14ac:dyDescent="0.2">
      <c r="C88" s="30"/>
      <c r="D88" s="30"/>
      <c r="E88" s="32"/>
      <c r="F88" s="31"/>
      <c r="G88" s="31"/>
      <c r="H88" s="30"/>
      <c r="I88" s="30"/>
      <c r="J88" s="30"/>
      <c r="K88" s="29"/>
    </row>
    <row r="89" spans="3:11" ht="15.75" customHeight="1" x14ac:dyDescent="0.2">
      <c r="C89" s="30"/>
      <c r="D89" s="30"/>
      <c r="E89" s="32"/>
      <c r="F89" s="31"/>
      <c r="G89" s="31"/>
      <c r="H89" s="30"/>
      <c r="I89" s="30"/>
      <c r="J89" s="30"/>
      <c r="K89" s="29"/>
    </row>
    <row r="90" spans="3:11" ht="15.75" customHeight="1" x14ac:dyDescent="0.2">
      <c r="C90" s="30"/>
      <c r="D90" s="30"/>
      <c r="E90" s="32"/>
      <c r="F90" s="31"/>
      <c r="G90" s="31"/>
      <c r="H90" s="30"/>
      <c r="I90" s="30"/>
      <c r="J90" s="30"/>
      <c r="K90" s="29"/>
    </row>
    <row r="91" spans="3:11" ht="15.75" customHeight="1" x14ac:dyDescent="0.2">
      <c r="C91" s="30"/>
      <c r="D91" s="30"/>
      <c r="E91" s="32"/>
      <c r="F91" s="31"/>
      <c r="G91" s="31"/>
      <c r="H91" s="30"/>
      <c r="I91" s="30"/>
      <c r="J91" s="30"/>
      <c r="K91" s="29"/>
    </row>
    <row r="92" spans="3:11" ht="15.75" customHeight="1" x14ac:dyDescent="0.2">
      <c r="C92" s="30"/>
      <c r="D92" s="30"/>
      <c r="E92" s="32"/>
      <c r="F92" s="31"/>
      <c r="G92" s="31"/>
      <c r="H92" s="30"/>
      <c r="I92" s="30"/>
      <c r="J92" s="30"/>
      <c r="K92" s="29"/>
    </row>
    <row r="93" spans="3:11" ht="15.75" customHeight="1" x14ac:dyDescent="0.2">
      <c r="C93" s="30"/>
      <c r="D93" s="30"/>
      <c r="E93" s="32"/>
      <c r="F93" s="31"/>
      <c r="G93" s="31"/>
      <c r="H93" s="30"/>
      <c r="I93" s="30"/>
      <c r="J93" s="30"/>
      <c r="K93" s="29"/>
    </row>
    <row r="94" spans="3:11" ht="15.75" customHeight="1" x14ac:dyDescent="0.2">
      <c r="C94" s="30"/>
      <c r="D94" s="30"/>
      <c r="E94" s="32"/>
      <c r="F94" s="31"/>
      <c r="G94" s="31"/>
      <c r="H94" s="30"/>
      <c r="I94" s="30"/>
      <c r="J94" s="30"/>
      <c r="K94" s="29"/>
    </row>
    <row r="95" spans="3:11" ht="15.75" customHeight="1" x14ac:dyDescent="0.2">
      <c r="C95" s="30"/>
      <c r="D95" s="30"/>
      <c r="E95" s="32"/>
      <c r="F95" s="31"/>
      <c r="G95" s="31"/>
      <c r="H95" s="30"/>
      <c r="I95" s="30"/>
      <c r="J95" s="30"/>
      <c r="K95" s="29"/>
    </row>
    <row r="96" spans="3:11" ht="15.75" customHeight="1" x14ac:dyDescent="0.2">
      <c r="C96" s="30"/>
      <c r="D96" s="30"/>
      <c r="E96" s="32"/>
      <c r="F96" s="31"/>
      <c r="G96" s="31"/>
      <c r="H96" s="30"/>
      <c r="I96" s="30"/>
      <c r="J96" s="30"/>
      <c r="K96" s="29"/>
    </row>
    <row r="97" spans="3:11" ht="15.75" customHeight="1" x14ac:dyDescent="0.2">
      <c r="C97" s="30"/>
      <c r="D97" s="30"/>
      <c r="E97" s="32"/>
      <c r="F97" s="31"/>
      <c r="G97" s="31"/>
      <c r="H97" s="30"/>
      <c r="I97" s="30"/>
      <c r="J97" s="30"/>
      <c r="K97" s="29"/>
    </row>
    <row r="98" spans="3:11" ht="15.75" customHeight="1" x14ac:dyDescent="0.2">
      <c r="C98" s="30"/>
      <c r="D98" s="30"/>
      <c r="E98" s="32"/>
      <c r="F98" s="31"/>
      <c r="G98" s="31"/>
      <c r="H98" s="30"/>
      <c r="I98" s="30"/>
      <c r="J98" s="30"/>
      <c r="K98" s="29"/>
    </row>
    <row r="99" spans="3:11" ht="15.75" customHeight="1" x14ac:dyDescent="0.2">
      <c r="C99" s="30"/>
      <c r="D99" s="30"/>
      <c r="E99" s="32"/>
      <c r="F99" s="31"/>
      <c r="G99" s="31"/>
      <c r="H99" s="30"/>
      <c r="I99" s="30"/>
      <c r="J99" s="30"/>
      <c r="K99" s="29"/>
    </row>
    <row r="100" spans="3:11" ht="15.75" customHeight="1" x14ac:dyDescent="0.2">
      <c r="C100" s="30"/>
      <c r="D100" s="30"/>
      <c r="E100" s="32"/>
      <c r="F100" s="31"/>
      <c r="G100" s="31"/>
      <c r="H100" s="30"/>
      <c r="I100" s="30"/>
      <c r="J100" s="30"/>
      <c r="K100" s="29"/>
    </row>
    <row r="101" spans="3:11" ht="15.75" customHeight="1" x14ac:dyDescent="0.2">
      <c r="C101" s="30"/>
      <c r="D101" s="30"/>
      <c r="E101" s="32"/>
      <c r="F101" s="31"/>
      <c r="G101" s="31"/>
      <c r="H101" s="30"/>
      <c r="I101" s="30"/>
      <c r="J101" s="30"/>
      <c r="K101" s="29"/>
    </row>
    <row r="102" spans="3:11" ht="15.75" customHeight="1" x14ac:dyDescent="0.2">
      <c r="C102" s="30"/>
      <c r="D102" s="30"/>
      <c r="E102" s="32"/>
      <c r="F102" s="31"/>
      <c r="G102" s="31"/>
      <c r="H102" s="30"/>
      <c r="I102" s="30"/>
      <c r="J102" s="30"/>
      <c r="K102" s="29"/>
    </row>
    <row r="103" spans="3:11" ht="15.75" customHeight="1" x14ac:dyDescent="0.2">
      <c r="C103" s="30"/>
      <c r="D103" s="30"/>
      <c r="E103" s="32"/>
      <c r="F103" s="31"/>
      <c r="G103" s="31"/>
      <c r="H103" s="30"/>
      <c r="I103" s="30"/>
      <c r="J103" s="30"/>
      <c r="K103" s="29"/>
    </row>
    <row r="104" spans="3:11" ht="15.75" customHeight="1" x14ac:dyDescent="0.2">
      <c r="C104" s="30"/>
      <c r="D104" s="30"/>
      <c r="E104" s="32"/>
      <c r="F104" s="31"/>
      <c r="G104" s="31"/>
      <c r="H104" s="30"/>
      <c r="I104" s="30"/>
      <c r="J104" s="30"/>
      <c r="K104" s="29"/>
    </row>
    <row r="105" spans="3:11" ht="15.75" customHeight="1" x14ac:dyDescent="0.2">
      <c r="C105" s="30"/>
      <c r="D105" s="30"/>
      <c r="E105" s="32"/>
      <c r="F105" s="31"/>
      <c r="G105" s="31"/>
      <c r="H105" s="30"/>
      <c r="I105" s="30"/>
      <c r="J105" s="30"/>
      <c r="K105" s="29"/>
    </row>
    <row r="106" spans="3:11" ht="15.75" customHeight="1" x14ac:dyDescent="0.2">
      <c r="C106" s="30"/>
      <c r="D106" s="30"/>
      <c r="E106" s="32"/>
      <c r="F106" s="31"/>
      <c r="G106" s="31"/>
      <c r="H106" s="30"/>
      <c r="I106" s="30"/>
      <c r="J106" s="30"/>
      <c r="K106" s="29"/>
    </row>
    <row r="107" spans="3:11" ht="15.75" customHeight="1" x14ac:dyDescent="0.2">
      <c r="C107" s="30"/>
      <c r="D107" s="30"/>
      <c r="E107" s="32"/>
      <c r="F107" s="31"/>
      <c r="G107" s="31"/>
      <c r="H107" s="30"/>
      <c r="I107" s="30"/>
      <c r="J107" s="30"/>
      <c r="K107" s="29"/>
    </row>
    <row r="108" spans="3:11" ht="15.75" customHeight="1" x14ac:dyDescent="0.2">
      <c r="C108" s="30"/>
      <c r="D108" s="30"/>
      <c r="E108" s="32"/>
      <c r="F108" s="31"/>
      <c r="G108" s="31"/>
      <c r="H108" s="30"/>
      <c r="I108" s="30"/>
      <c r="J108" s="30"/>
      <c r="K108" s="29"/>
    </row>
    <row r="109" spans="3:11" ht="15.75" customHeight="1" x14ac:dyDescent="0.2">
      <c r="C109" s="30"/>
      <c r="D109" s="30"/>
      <c r="E109" s="32"/>
      <c r="F109" s="31"/>
      <c r="G109" s="31"/>
      <c r="H109" s="30"/>
      <c r="I109" s="30"/>
      <c r="J109" s="30"/>
      <c r="K109" s="29"/>
    </row>
    <row r="110" spans="3:11" ht="15.75" customHeight="1" x14ac:dyDescent="0.2">
      <c r="C110" s="30"/>
      <c r="D110" s="30"/>
      <c r="E110" s="32"/>
      <c r="F110" s="31"/>
      <c r="G110" s="31"/>
      <c r="H110" s="30"/>
      <c r="I110" s="30"/>
      <c r="J110" s="30"/>
      <c r="K110" s="29"/>
    </row>
    <row r="111" spans="3:11" ht="15.75" customHeight="1" x14ac:dyDescent="0.2">
      <c r="C111" s="30"/>
      <c r="D111" s="30"/>
      <c r="E111" s="32"/>
      <c r="F111" s="31"/>
      <c r="G111" s="31"/>
      <c r="H111" s="30"/>
      <c r="I111" s="30"/>
      <c r="J111" s="30"/>
      <c r="K111" s="29"/>
    </row>
    <row r="112" spans="3:11" ht="15.75" customHeight="1" x14ac:dyDescent="0.2">
      <c r="C112" s="30"/>
      <c r="D112" s="30"/>
      <c r="E112" s="32"/>
      <c r="F112" s="31"/>
      <c r="G112" s="31"/>
      <c r="H112" s="30"/>
      <c r="I112" s="30"/>
      <c r="J112" s="30"/>
      <c r="K112" s="29"/>
    </row>
    <row r="113" spans="3:11" ht="15.75" customHeight="1" x14ac:dyDescent="0.2">
      <c r="C113" s="30"/>
      <c r="D113" s="30"/>
      <c r="E113" s="32"/>
      <c r="F113" s="31"/>
      <c r="G113" s="31"/>
      <c r="H113" s="30"/>
      <c r="I113" s="30"/>
      <c r="J113" s="30"/>
      <c r="K113" s="29"/>
    </row>
    <row r="114" spans="3:11" ht="15.75" customHeight="1" x14ac:dyDescent="0.2">
      <c r="C114" s="30"/>
      <c r="D114" s="30"/>
      <c r="E114" s="32"/>
      <c r="F114" s="31"/>
      <c r="G114" s="31"/>
      <c r="H114" s="30"/>
      <c r="I114" s="30"/>
      <c r="J114" s="30"/>
      <c r="K114" s="29"/>
    </row>
    <row r="115" spans="3:11" ht="15.75" customHeight="1" x14ac:dyDescent="0.2">
      <c r="C115" s="30"/>
      <c r="D115" s="30"/>
      <c r="E115" s="32"/>
      <c r="F115" s="31"/>
      <c r="G115" s="31"/>
      <c r="H115" s="30"/>
      <c r="I115" s="30"/>
      <c r="J115" s="30"/>
      <c r="K115" s="29"/>
    </row>
    <row r="116" spans="3:11" ht="15.75" customHeight="1" x14ac:dyDescent="0.2">
      <c r="C116" s="30"/>
      <c r="D116" s="30"/>
      <c r="E116" s="32"/>
      <c r="F116" s="31"/>
      <c r="G116" s="31"/>
      <c r="H116" s="30"/>
      <c r="I116" s="30"/>
      <c r="J116" s="30"/>
      <c r="K116" s="29"/>
    </row>
    <row r="117" spans="3:11" ht="15.75" customHeight="1" x14ac:dyDescent="0.2">
      <c r="C117" s="30"/>
      <c r="D117" s="30"/>
      <c r="E117" s="32"/>
      <c r="F117" s="31"/>
      <c r="G117" s="31"/>
      <c r="H117" s="30"/>
      <c r="I117" s="30"/>
      <c r="J117" s="30"/>
      <c r="K117" s="29"/>
    </row>
    <row r="118" spans="3:11" ht="15.75" customHeight="1" x14ac:dyDescent="0.2">
      <c r="C118" s="30"/>
      <c r="D118" s="30"/>
      <c r="E118" s="32"/>
      <c r="F118" s="31"/>
      <c r="G118" s="31"/>
      <c r="H118" s="30"/>
      <c r="I118" s="30"/>
      <c r="J118" s="30"/>
      <c r="K118" s="29"/>
    </row>
    <row r="119" spans="3:11" ht="15.75" customHeight="1" x14ac:dyDescent="0.2">
      <c r="C119" s="30"/>
      <c r="D119" s="30"/>
      <c r="E119" s="32"/>
      <c r="F119" s="31"/>
      <c r="G119" s="31"/>
      <c r="H119" s="30"/>
      <c r="I119" s="30"/>
      <c r="J119" s="30"/>
      <c r="K119" s="29"/>
    </row>
    <row r="120" spans="3:11" ht="15.75" customHeight="1" x14ac:dyDescent="0.2">
      <c r="C120" s="30"/>
      <c r="D120" s="30"/>
      <c r="E120" s="32"/>
      <c r="F120" s="31"/>
      <c r="G120" s="31"/>
      <c r="H120" s="30"/>
      <c r="I120" s="30"/>
      <c r="J120" s="30"/>
      <c r="K120" s="29"/>
    </row>
    <row r="121" spans="3:11" ht="15.75" customHeight="1" x14ac:dyDescent="0.2">
      <c r="C121" s="30"/>
      <c r="D121" s="30"/>
      <c r="E121" s="32"/>
      <c r="F121" s="31"/>
      <c r="G121" s="31"/>
      <c r="H121" s="30"/>
      <c r="I121" s="30"/>
      <c r="J121" s="30"/>
      <c r="K121" s="29"/>
    </row>
    <row r="122" spans="3:11" ht="15.75" customHeight="1" x14ac:dyDescent="0.2">
      <c r="C122" s="30"/>
      <c r="D122" s="30"/>
      <c r="E122" s="32"/>
      <c r="F122" s="31"/>
      <c r="G122" s="31"/>
      <c r="H122" s="30"/>
      <c r="I122" s="30"/>
      <c r="J122" s="30"/>
      <c r="K122" s="29"/>
    </row>
    <row r="123" spans="3:11" ht="15.75" customHeight="1" x14ac:dyDescent="0.2">
      <c r="C123" s="30"/>
      <c r="D123" s="30"/>
      <c r="E123" s="32"/>
      <c r="F123" s="31"/>
      <c r="G123" s="31"/>
      <c r="H123" s="30"/>
      <c r="I123" s="30"/>
      <c r="J123" s="30"/>
      <c r="K123" s="29"/>
    </row>
    <row r="124" spans="3:11" ht="15.75" customHeight="1" x14ac:dyDescent="0.2">
      <c r="C124" s="30"/>
      <c r="D124" s="30"/>
      <c r="E124" s="32"/>
      <c r="F124" s="31"/>
      <c r="G124" s="31"/>
      <c r="H124" s="30"/>
      <c r="I124" s="30"/>
      <c r="J124" s="30"/>
      <c r="K124" s="29"/>
    </row>
    <row r="125" spans="3:11" ht="15.75" customHeight="1" x14ac:dyDescent="0.2">
      <c r="C125" s="30"/>
      <c r="D125" s="30"/>
      <c r="E125" s="32"/>
      <c r="F125" s="31"/>
      <c r="G125" s="31"/>
      <c r="H125" s="30"/>
      <c r="I125" s="30"/>
      <c r="J125" s="30"/>
      <c r="K125" s="29"/>
    </row>
    <row r="126" spans="3:11" ht="15.75" customHeight="1" x14ac:dyDescent="0.2">
      <c r="C126" s="30"/>
      <c r="D126" s="30"/>
      <c r="E126" s="32"/>
      <c r="F126" s="31"/>
      <c r="G126" s="31"/>
      <c r="H126" s="30"/>
      <c r="I126" s="30"/>
      <c r="J126" s="30"/>
      <c r="K126" s="29"/>
    </row>
    <row r="127" spans="3:11" ht="15.75" customHeight="1" x14ac:dyDescent="0.2">
      <c r="C127" s="30"/>
      <c r="D127" s="30"/>
      <c r="E127" s="32"/>
      <c r="F127" s="31"/>
      <c r="G127" s="31"/>
      <c r="H127" s="30"/>
      <c r="I127" s="30"/>
      <c r="J127" s="30"/>
      <c r="K127" s="29"/>
    </row>
    <row r="128" spans="3:11" ht="15.75" customHeight="1" x14ac:dyDescent="0.2">
      <c r="C128" s="30"/>
      <c r="D128" s="30"/>
      <c r="E128" s="32"/>
      <c r="F128" s="31"/>
      <c r="G128" s="31"/>
      <c r="H128" s="30"/>
      <c r="I128" s="30"/>
      <c r="J128" s="30"/>
      <c r="K128" s="29"/>
    </row>
    <row r="129" spans="3:11" ht="15.75" customHeight="1" x14ac:dyDescent="0.2">
      <c r="C129" s="30"/>
      <c r="D129" s="30"/>
      <c r="E129" s="32"/>
      <c r="F129" s="31"/>
      <c r="G129" s="31"/>
      <c r="H129" s="30"/>
      <c r="I129" s="30"/>
      <c r="J129" s="30"/>
      <c r="K129" s="29"/>
    </row>
    <row r="130" spans="3:11" ht="15.75" customHeight="1" x14ac:dyDescent="0.2">
      <c r="C130" s="30"/>
      <c r="D130" s="30"/>
      <c r="E130" s="32"/>
      <c r="F130" s="31"/>
      <c r="G130" s="31"/>
      <c r="H130" s="30"/>
      <c r="I130" s="30"/>
      <c r="J130" s="30"/>
      <c r="K130" s="29"/>
    </row>
    <row r="131" spans="3:11" ht="15.75" customHeight="1" x14ac:dyDescent="0.2">
      <c r="C131" s="30"/>
      <c r="D131" s="30"/>
      <c r="E131" s="32"/>
      <c r="F131" s="31"/>
      <c r="G131" s="31"/>
      <c r="H131" s="30"/>
      <c r="I131" s="30"/>
      <c r="J131" s="30"/>
      <c r="K131" s="29"/>
    </row>
    <row r="132" spans="3:11" ht="15.75" customHeight="1" x14ac:dyDescent="0.2">
      <c r="C132" s="30"/>
      <c r="D132" s="30"/>
      <c r="E132" s="32"/>
      <c r="F132" s="31"/>
      <c r="G132" s="31"/>
      <c r="H132" s="30"/>
      <c r="I132" s="30"/>
      <c r="J132" s="30"/>
      <c r="K132" s="29"/>
    </row>
    <row r="133" spans="3:11" ht="15.75" customHeight="1" x14ac:dyDescent="0.2">
      <c r="C133" s="30"/>
      <c r="D133" s="30"/>
      <c r="E133" s="32"/>
      <c r="F133" s="31"/>
      <c r="G133" s="31"/>
      <c r="H133" s="30"/>
      <c r="I133" s="30"/>
      <c r="J133" s="30"/>
      <c r="K133" s="29"/>
    </row>
    <row r="134" spans="3:11" ht="15.75" customHeight="1" x14ac:dyDescent="0.2">
      <c r="C134" s="30"/>
      <c r="D134" s="30"/>
      <c r="E134" s="32"/>
      <c r="F134" s="31"/>
      <c r="G134" s="31"/>
      <c r="H134" s="30"/>
      <c r="I134" s="30"/>
      <c r="J134" s="30"/>
      <c r="K134" s="29"/>
    </row>
    <row r="135" spans="3:11" ht="15.75" customHeight="1" x14ac:dyDescent="0.2">
      <c r="C135" s="30"/>
      <c r="D135" s="30"/>
      <c r="E135" s="32"/>
      <c r="F135" s="31"/>
      <c r="G135" s="31"/>
      <c r="H135" s="30"/>
      <c r="I135" s="30"/>
      <c r="J135" s="30"/>
      <c r="K135" s="29"/>
    </row>
    <row r="136" spans="3:11" ht="15.75" customHeight="1" x14ac:dyDescent="0.2">
      <c r="C136" s="30"/>
      <c r="D136" s="30"/>
      <c r="E136" s="32"/>
      <c r="F136" s="31"/>
      <c r="G136" s="31"/>
      <c r="H136" s="30"/>
      <c r="I136" s="30"/>
      <c r="J136" s="30"/>
      <c r="K136" s="29"/>
    </row>
    <row r="137" spans="3:11" ht="15.75" customHeight="1" x14ac:dyDescent="0.2">
      <c r="C137" s="30"/>
      <c r="D137" s="30"/>
      <c r="E137" s="32"/>
      <c r="F137" s="31"/>
      <c r="G137" s="31"/>
      <c r="H137" s="30"/>
      <c r="I137" s="30"/>
      <c r="J137" s="30"/>
      <c r="K137" s="29"/>
    </row>
    <row r="138" spans="3:11" ht="15.75" customHeight="1" x14ac:dyDescent="0.2">
      <c r="C138" s="30"/>
      <c r="D138" s="30"/>
      <c r="E138" s="32"/>
      <c r="F138" s="31"/>
      <c r="G138" s="31"/>
      <c r="H138" s="30"/>
      <c r="I138" s="30"/>
      <c r="J138" s="30"/>
      <c r="K138" s="29"/>
    </row>
    <row r="139" spans="3:11" ht="15.75" customHeight="1" x14ac:dyDescent="0.2">
      <c r="C139" s="30"/>
      <c r="D139" s="30"/>
      <c r="E139" s="32"/>
      <c r="F139" s="31"/>
      <c r="G139" s="31"/>
      <c r="H139" s="30"/>
      <c r="I139" s="30"/>
      <c r="J139" s="30"/>
      <c r="K139" s="29"/>
    </row>
    <row r="140" spans="3:11" ht="15.75" customHeight="1" x14ac:dyDescent="0.2">
      <c r="C140" s="30"/>
      <c r="D140" s="30"/>
      <c r="E140" s="32"/>
      <c r="F140" s="31"/>
      <c r="G140" s="31"/>
      <c r="H140" s="30"/>
      <c r="I140" s="30"/>
      <c r="J140" s="30"/>
      <c r="K140" s="29"/>
    </row>
    <row r="141" spans="3:11" ht="15.75" customHeight="1" x14ac:dyDescent="0.2">
      <c r="C141" s="30"/>
      <c r="D141" s="30"/>
      <c r="E141" s="32"/>
      <c r="F141" s="31"/>
      <c r="G141" s="31"/>
      <c r="H141" s="30"/>
      <c r="I141" s="30"/>
      <c r="J141" s="30"/>
      <c r="K141" s="29"/>
    </row>
    <row r="142" spans="3:11" ht="15.75" customHeight="1" x14ac:dyDescent="0.2">
      <c r="C142" s="30"/>
      <c r="D142" s="30"/>
      <c r="E142" s="32"/>
      <c r="F142" s="31"/>
      <c r="G142" s="31"/>
      <c r="H142" s="30"/>
      <c r="I142" s="30"/>
      <c r="J142" s="30"/>
      <c r="K142" s="29"/>
    </row>
    <row r="143" spans="3:11" ht="15.75" customHeight="1" x14ac:dyDescent="0.2">
      <c r="C143" s="30"/>
      <c r="D143" s="30"/>
      <c r="E143" s="32"/>
      <c r="F143" s="31"/>
      <c r="G143" s="31"/>
      <c r="H143" s="30"/>
      <c r="I143" s="30"/>
      <c r="J143" s="30"/>
      <c r="K143" s="29"/>
    </row>
    <row r="144" spans="3:11" ht="15.75" customHeight="1" x14ac:dyDescent="0.2">
      <c r="C144" s="30"/>
      <c r="D144" s="30"/>
      <c r="E144" s="32"/>
      <c r="F144" s="31"/>
      <c r="G144" s="31"/>
      <c r="H144" s="30"/>
      <c r="I144" s="30"/>
      <c r="J144" s="30"/>
      <c r="K144" s="29"/>
    </row>
    <row r="145" spans="3:11" ht="15.75" customHeight="1" x14ac:dyDescent="0.2">
      <c r="C145" s="30"/>
      <c r="D145" s="30"/>
      <c r="E145" s="32"/>
      <c r="F145" s="31"/>
      <c r="G145" s="31"/>
      <c r="H145" s="30"/>
      <c r="I145" s="30"/>
      <c r="J145" s="30"/>
      <c r="K145" s="29"/>
    </row>
    <row r="146" spans="3:11" ht="15.75" customHeight="1" x14ac:dyDescent="0.2">
      <c r="C146" s="30"/>
      <c r="D146" s="30"/>
      <c r="E146" s="32"/>
      <c r="F146" s="31"/>
      <c r="G146" s="31"/>
      <c r="H146" s="30"/>
      <c r="I146" s="30"/>
      <c r="J146" s="30"/>
      <c r="K146" s="29"/>
    </row>
    <row r="147" spans="3:11" ht="15.75" customHeight="1" x14ac:dyDescent="0.2">
      <c r="C147" s="30"/>
      <c r="D147" s="30"/>
      <c r="E147" s="32"/>
      <c r="F147" s="31"/>
      <c r="G147" s="31"/>
      <c r="H147" s="30"/>
      <c r="I147" s="30"/>
      <c r="J147" s="30"/>
      <c r="K147" s="29"/>
    </row>
    <row r="148" spans="3:11" ht="15.75" customHeight="1" x14ac:dyDescent="0.2">
      <c r="C148" s="30"/>
      <c r="D148" s="30"/>
      <c r="E148" s="32"/>
      <c r="F148" s="31"/>
      <c r="G148" s="31"/>
      <c r="H148" s="30"/>
      <c r="I148" s="30"/>
      <c r="J148" s="30"/>
      <c r="K148" s="29"/>
    </row>
    <row r="149" spans="3:11" ht="15.75" customHeight="1" x14ac:dyDescent="0.2">
      <c r="C149" s="30"/>
      <c r="D149" s="30"/>
      <c r="E149" s="32"/>
      <c r="F149" s="31"/>
      <c r="G149" s="31"/>
      <c r="H149" s="30"/>
      <c r="I149" s="30"/>
      <c r="J149" s="30"/>
      <c r="K149" s="29"/>
    </row>
    <row r="150" spans="3:11" ht="15.75" customHeight="1" x14ac:dyDescent="0.2">
      <c r="C150" s="30"/>
      <c r="D150" s="30"/>
      <c r="E150" s="32"/>
      <c r="F150" s="31"/>
      <c r="G150" s="31"/>
      <c r="H150" s="30"/>
      <c r="I150" s="30"/>
      <c r="J150" s="30"/>
      <c r="K150" s="29"/>
    </row>
    <row r="151" spans="3:11" ht="15.75" customHeight="1" x14ac:dyDescent="0.2">
      <c r="C151" s="30"/>
      <c r="D151" s="30"/>
      <c r="E151" s="32"/>
      <c r="F151" s="31"/>
      <c r="G151" s="31"/>
      <c r="H151" s="30"/>
      <c r="I151" s="30"/>
      <c r="J151" s="30"/>
      <c r="K151" s="29"/>
    </row>
    <row r="152" spans="3:11" ht="15.75" customHeight="1" x14ac:dyDescent="0.2">
      <c r="C152" s="30"/>
      <c r="D152" s="30"/>
      <c r="E152" s="32"/>
      <c r="F152" s="31"/>
      <c r="G152" s="31"/>
      <c r="H152" s="30"/>
      <c r="I152" s="30"/>
      <c r="J152" s="30"/>
      <c r="K152" s="29"/>
    </row>
    <row r="153" spans="3:11" ht="15.75" customHeight="1" x14ac:dyDescent="0.2">
      <c r="C153" s="30"/>
      <c r="D153" s="30"/>
      <c r="E153" s="32"/>
      <c r="F153" s="31"/>
      <c r="G153" s="31"/>
      <c r="H153" s="30"/>
      <c r="I153" s="30"/>
      <c r="J153" s="30"/>
      <c r="K153" s="29"/>
    </row>
    <row r="154" spans="3:11" ht="15.75" customHeight="1" x14ac:dyDescent="0.2">
      <c r="C154" s="30"/>
      <c r="D154" s="30"/>
      <c r="E154" s="32"/>
      <c r="F154" s="31"/>
      <c r="G154" s="31"/>
      <c r="H154" s="30"/>
      <c r="I154" s="30"/>
      <c r="J154" s="30"/>
      <c r="K154" s="29"/>
    </row>
    <row r="155" spans="3:11" ht="15.75" customHeight="1" x14ac:dyDescent="0.2">
      <c r="C155" s="30"/>
      <c r="D155" s="30"/>
      <c r="E155" s="32"/>
      <c r="F155" s="31"/>
      <c r="G155" s="31"/>
      <c r="H155" s="30"/>
      <c r="I155" s="30"/>
      <c r="J155" s="30"/>
      <c r="K155" s="29"/>
    </row>
    <row r="156" spans="3:11" ht="15.75" customHeight="1" x14ac:dyDescent="0.2">
      <c r="C156" s="30"/>
      <c r="D156" s="30"/>
      <c r="E156" s="32"/>
      <c r="F156" s="31"/>
      <c r="G156" s="31"/>
      <c r="H156" s="30"/>
      <c r="I156" s="30"/>
      <c r="J156" s="30"/>
      <c r="K156" s="29"/>
    </row>
    <row r="157" spans="3:11" ht="15.75" customHeight="1" x14ac:dyDescent="0.2">
      <c r="C157" s="30"/>
      <c r="D157" s="30"/>
      <c r="E157" s="32"/>
      <c r="F157" s="31"/>
      <c r="G157" s="31"/>
      <c r="H157" s="30"/>
      <c r="I157" s="30"/>
      <c r="J157" s="30"/>
      <c r="K157" s="29"/>
    </row>
    <row r="158" spans="3:11" ht="15.75" customHeight="1" x14ac:dyDescent="0.2">
      <c r="C158" s="30"/>
      <c r="D158" s="30"/>
      <c r="E158" s="32"/>
      <c r="F158" s="31"/>
      <c r="G158" s="31"/>
      <c r="H158" s="30"/>
      <c r="I158" s="30"/>
      <c r="J158" s="30"/>
      <c r="K158" s="29"/>
    </row>
    <row r="159" spans="3:11" ht="15.75" customHeight="1" x14ac:dyDescent="0.2">
      <c r="C159" s="30"/>
      <c r="D159" s="30"/>
      <c r="E159" s="32"/>
      <c r="F159" s="31"/>
      <c r="G159" s="31"/>
      <c r="H159" s="30"/>
      <c r="I159" s="30"/>
      <c r="J159" s="30"/>
      <c r="K159" s="29"/>
    </row>
    <row r="160" spans="3:11" ht="15.75" customHeight="1" x14ac:dyDescent="0.2">
      <c r="C160" s="30"/>
      <c r="D160" s="30"/>
      <c r="E160" s="32"/>
      <c r="F160" s="31"/>
      <c r="G160" s="31"/>
      <c r="H160" s="30"/>
      <c r="I160" s="30"/>
      <c r="J160" s="30"/>
      <c r="K160" s="29"/>
    </row>
    <row r="161" spans="3:11" ht="15.75" customHeight="1" x14ac:dyDescent="0.2">
      <c r="C161" s="30"/>
      <c r="D161" s="30"/>
      <c r="E161" s="32"/>
      <c r="F161" s="31"/>
      <c r="G161" s="31"/>
      <c r="H161" s="30"/>
      <c r="I161" s="30"/>
      <c r="J161" s="30"/>
      <c r="K161" s="29"/>
    </row>
    <row r="162" spans="3:11" ht="15.75" customHeight="1" x14ac:dyDescent="0.2">
      <c r="C162" s="30"/>
      <c r="D162" s="30"/>
      <c r="E162" s="32"/>
      <c r="F162" s="31"/>
      <c r="G162" s="31"/>
      <c r="H162" s="30"/>
      <c r="I162" s="30"/>
      <c r="J162" s="30"/>
      <c r="K162" s="29"/>
    </row>
    <row r="163" spans="3:11" ht="15.75" customHeight="1" x14ac:dyDescent="0.2">
      <c r="C163" s="30"/>
      <c r="D163" s="30"/>
      <c r="E163" s="32"/>
      <c r="F163" s="31"/>
      <c r="G163" s="31"/>
      <c r="H163" s="30"/>
      <c r="I163" s="30"/>
      <c r="J163" s="30"/>
      <c r="K163" s="29"/>
    </row>
    <row r="164" spans="3:11" ht="15.75" customHeight="1" x14ac:dyDescent="0.2">
      <c r="C164" s="30"/>
      <c r="D164" s="30"/>
      <c r="E164" s="32"/>
      <c r="F164" s="31"/>
      <c r="G164" s="31"/>
      <c r="H164" s="30"/>
      <c r="I164" s="30"/>
      <c r="J164" s="30"/>
      <c r="K164" s="29"/>
    </row>
    <row r="165" spans="3:11" ht="15.75" customHeight="1" x14ac:dyDescent="0.2">
      <c r="C165" s="30"/>
      <c r="D165" s="30"/>
      <c r="E165" s="32"/>
      <c r="F165" s="31"/>
      <c r="G165" s="31"/>
      <c r="H165" s="30"/>
      <c r="I165" s="30"/>
      <c r="J165" s="30"/>
      <c r="K165" s="29"/>
    </row>
    <row r="166" spans="3:11" ht="15.75" customHeight="1" x14ac:dyDescent="0.2">
      <c r="C166" s="30"/>
      <c r="D166" s="30"/>
      <c r="E166" s="32"/>
      <c r="F166" s="31"/>
      <c r="G166" s="31"/>
      <c r="H166" s="30"/>
      <c r="I166" s="30"/>
      <c r="J166" s="30"/>
      <c r="K166" s="29"/>
    </row>
    <row r="167" spans="3:11" ht="15.75" customHeight="1" x14ac:dyDescent="0.2">
      <c r="C167" s="30"/>
      <c r="D167" s="30"/>
      <c r="E167" s="32"/>
      <c r="F167" s="31"/>
      <c r="G167" s="31"/>
      <c r="H167" s="30"/>
      <c r="I167" s="30"/>
      <c r="J167" s="30"/>
      <c r="K167" s="29"/>
    </row>
    <row r="168" spans="3:11" ht="15.75" customHeight="1" x14ac:dyDescent="0.2">
      <c r="C168" s="30"/>
      <c r="D168" s="30"/>
      <c r="E168" s="32"/>
      <c r="F168" s="31"/>
      <c r="G168" s="31"/>
      <c r="H168" s="30"/>
      <c r="I168" s="30"/>
      <c r="J168" s="30"/>
      <c r="K168" s="29"/>
    </row>
    <row r="169" spans="3:11" ht="15.75" customHeight="1" x14ac:dyDescent="0.2">
      <c r="C169" s="30"/>
      <c r="D169" s="30"/>
      <c r="E169" s="32"/>
      <c r="F169" s="31"/>
      <c r="G169" s="31"/>
      <c r="H169" s="30"/>
      <c r="I169" s="30"/>
      <c r="J169" s="30"/>
      <c r="K169" s="29"/>
    </row>
    <row r="170" spans="3:11" ht="15.75" customHeight="1" x14ac:dyDescent="0.2">
      <c r="C170" s="30"/>
      <c r="D170" s="30"/>
      <c r="E170" s="32"/>
      <c r="F170" s="31"/>
      <c r="G170" s="31"/>
      <c r="H170" s="30"/>
      <c r="I170" s="30"/>
      <c r="J170" s="30"/>
      <c r="K170" s="29"/>
    </row>
    <row r="171" spans="3:11" ht="15.75" customHeight="1" x14ac:dyDescent="0.2">
      <c r="C171" s="30"/>
      <c r="D171" s="30"/>
      <c r="E171" s="32"/>
      <c r="F171" s="31"/>
      <c r="G171" s="31"/>
      <c r="H171" s="30"/>
      <c r="I171" s="30"/>
      <c r="J171" s="30"/>
      <c r="K171" s="29"/>
    </row>
    <row r="172" spans="3:11" ht="15.75" customHeight="1" x14ac:dyDescent="0.2">
      <c r="C172" s="30"/>
      <c r="D172" s="30"/>
      <c r="E172" s="32"/>
      <c r="F172" s="31"/>
      <c r="G172" s="31"/>
      <c r="H172" s="30"/>
      <c r="I172" s="30"/>
      <c r="J172" s="30"/>
      <c r="K172" s="29"/>
    </row>
    <row r="173" spans="3:11" ht="15.75" customHeight="1" x14ac:dyDescent="0.2">
      <c r="C173" s="30"/>
      <c r="D173" s="30"/>
      <c r="E173" s="32"/>
      <c r="F173" s="31"/>
      <c r="G173" s="31"/>
      <c r="H173" s="30"/>
      <c r="I173" s="30"/>
      <c r="J173" s="30"/>
      <c r="K173" s="29"/>
    </row>
    <row r="174" spans="3:11" ht="15.75" customHeight="1" x14ac:dyDescent="0.2">
      <c r="C174" s="30"/>
      <c r="D174" s="30"/>
      <c r="E174" s="32"/>
      <c r="F174" s="31"/>
      <c r="G174" s="31"/>
      <c r="H174" s="30"/>
      <c r="I174" s="30"/>
      <c r="J174" s="30"/>
      <c r="K174" s="29"/>
    </row>
    <row r="175" spans="3:11" ht="15.75" customHeight="1" x14ac:dyDescent="0.2">
      <c r="C175" s="30"/>
      <c r="D175" s="30"/>
      <c r="E175" s="32"/>
      <c r="F175" s="31"/>
      <c r="G175" s="31"/>
      <c r="H175" s="30"/>
      <c r="I175" s="30"/>
      <c r="J175" s="30"/>
      <c r="K175" s="29"/>
    </row>
    <row r="176" spans="3:11" ht="15.75" customHeight="1" x14ac:dyDescent="0.2">
      <c r="C176" s="30"/>
      <c r="D176" s="30"/>
      <c r="E176" s="32"/>
      <c r="F176" s="31"/>
      <c r="G176" s="31"/>
      <c r="H176" s="30"/>
      <c r="I176" s="30"/>
      <c r="J176" s="30"/>
      <c r="K176" s="29"/>
    </row>
    <row r="177" spans="3:11" ht="15.75" customHeight="1" x14ac:dyDescent="0.2">
      <c r="C177" s="30"/>
      <c r="D177" s="30"/>
      <c r="E177" s="32"/>
      <c r="F177" s="31"/>
      <c r="G177" s="31"/>
      <c r="H177" s="30"/>
      <c r="I177" s="30"/>
      <c r="J177" s="30"/>
      <c r="K177" s="29"/>
    </row>
    <row r="178" spans="3:11" ht="15.75" customHeight="1" x14ac:dyDescent="0.2">
      <c r="C178" s="30"/>
      <c r="D178" s="30"/>
      <c r="E178" s="32"/>
      <c r="F178" s="31"/>
      <c r="G178" s="31"/>
      <c r="H178" s="30"/>
      <c r="I178" s="30"/>
      <c r="J178" s="30"/>
      <c r="K178" s="29"/>
    </row>
    <row r="179" spans="3:11" ht="15.75" customHeight="1" x14ac:dyDescent="0.2">
      <c r="C179" s="30"/>
      <c r="D179" s="30"/>
      <c r="E179" s="32"/>
      <c r="F179" s="31"/>
      <c r="G179" s="31"/>
      <c r="H179" s="30"/>
      <c r="I179" s="30"/>
      <c r="J179" s="30"/>
      <c r="K179" s="29"/>
    </row>
    <row r="180" spans="3:11" ht="15.75" customHeight="1" x14ac:dyDescent="0.2">
      <c r="C180" s="30"/>
      <c r="D180" s="30"/>
      <c r="E180" s="32"/>
      <c r="F180" s="31"/>
      <c r="G180" s="31"/>
      <c r="H180" s="30"/>
      <c r="I180" s="30"/>
      <c r="J180" s="30"/>
      <c r="K180" s="29"/>
    </row>
    <row r="181" spans="3:11" ht="15.75" customHeight="1" x14ac:dyDescent="0.2">
      <c r="C181" s="30"/>
      <c r="D181" s="30"/>
      <c r="E181" s="32"/>
      <c r="F181" s="31"/>
      <c r="G181" s="31"/>
      <c r="H181" s="30"/>
      <c r="I181" s="30"/>
      <c r="J181" s="30"/>
      <c r="K181" s="29"/>
    </row>
    <row r="182" spans="3:11" ht="15.75" customHeight="1" x14ac:dyDescent="0.2">
      <c r="C182" s="30"/>
      <c r="D182" s="30"/>
      <c r="E182" s="32"/>
      <c r="F182" s="31"/>
      <c r="G182" s="31"/>
      <c r="H182" s="30"/>
      <c r="I182" s="30"/>
      <c r="J182" s="30"/>
      <c r="K182" s="29"/>
    </row>
    <row r="183" spans="3:11" ht="15.75" customHeight="1" x14ac:dyDescent="0.2">
      <c r="C183" s="30"/>
      <c r="D183" s="30"/>
      <c r="E183" s="32"/>
      <c r="F183" s="31"/>
      <c r="G183" s="31"/>
      <c r="H183" s="30"/>
      <c r="I183" s="30"/>
      <c r="J183" s="30"/>
      <c r="K183" s="29"/>
    </row>
    <row r="184" spans="3:11" ht="15.75" customHeight="1" x14ac:dyDescent="0.2">
      <c r="C184" s="30"/>
      <c r="D184" s="30"/>
      <c r="E184" s="32"/>
      <c r="F184" s="31"/>
      <c r="G184" s="31"/>
      <c r="H184" s="30"/>
      <c r="I184" s="30"/>
      <c r="J184" s="30"/>
      <c r="K184" s="29"/>
    </row>
    <row r="185" spans="3:11" ht="15.75" customHeight="1" x14ac:dyDescent="0.2">
      <c r="C185" s="30"/>
      <c r="D185" s="30"/>
      <c r="E185" s="32"/>
      <c r="F185" s="31"/>
      <c r="G185" s="31"/>
      <c r="H185" s="30"/>
      <c r="I185" s="30"/>
      <c r="J185" s="30"/>
      <c r="K185" s="29"/>
    </row>
    <row r="186" spans="3:11" ht="15.75" customHeight="1" x14ac:dyDescent="0.2">
      <c r="C186" s="30"/>
      <c r="D186" s="30"/>
      <c r="E186" s="32"/>
      <c r="F186" s="31"/>
      <c r="G186" s="31"/>
      <c r="H186" s="30"/>
      <c r="I186" s="30"/>
      <c r="J186" s="30"/>
      <c r="K186" s="29"/>
    </row>
    <row r="187" spans="3:11" ht="15.75" customHeight="1" x14ac:dyDescent="0.2">
      <c r="C187" s="30"/>
      <c r="D187" s="30"/>
      <c r="E187" s="32"/>
      <c r="F187" s="31"/>
      <c r="G187" s="31"/>
      <c r="H187" s="30"/>
      <c r="I187" s="30"/>
      <c r="J187" s="30"/>
      <c r="K187" s="29"/>
    </row>
    <row r="188" spans="3:11" ht="15.75" customHeight="1" x14ac:dyDescent="0.2">
      <c r="C188" s="30"/>
      <c r="D188" s="30"/>
      <c r="E188" s="32"/>
      <c r="F188" s="31"/>
      <c r="G188" s="31"/>
      <c r="H188" s="30"/>
      <c r="I188" s="30"/>
      <c r="J188" s="30"/>
      <c r="K188" s="29"/>
    </row>
    <row r="189" spans="3:11" ht="15.75" customHeight="1" x14ac:dyDescent="0.2">
      <c r="C189" s="30"/>
      <c r="D189" s="30"/>
      <c r="E189" s="32"/>
      <c r="F189" s="31"/>
      <c r="G189" s="31"/>
      <c r="H189" s="30"/>
      <c r="I189" s="30"/>
      <c r="J189" s="30"/>
      <c r="K189" s="29"/>
    </row>
    <row r="190" spans="3:11" ht="15.75" customHeight="1" x14ac:dyDescent="0.2">
      <c r="C190" s="30"/>
      <c r="D190" s="30"/>
      <c r="E190" s="32"/>
      <c r="F190" s="31"/>
      <c r="G190" s="31"/>
      <c r="H190" s="30"/>
      <c r="I190" s="30"/>
      <c r="J190" s="30"/>
      <c r="K190" s="29"/>
    </row>
    <row r="191" spans="3:11" ht="15.75" customHeight="1" x14ac:dyDescent="0.2">
      <c r="C191" s="30"/>
      <c r="D191" s="30"/>
      <c r="E191" s="32"/>
      <c r="F191" s="31"/>
      <c r="G191" s="31"/>
      <c r="H191" s="30"/>
      <c r="I191" s="30"/>
      <c r="J191" s="30"/>
      <c r="K191" s="29"/>
    </row>
    <row r="192" spans="3:11" ht="15.75" customHeight="1" x14ac:dyDescent="0.2">
      <c r="C192" s="30"/>
      <c r="D192" s="30"/>
      <c r="E192" s="32"/>
      <c r="F192" s="31"/>
      <c r="G192" s="31"/>
      <c r="H192" s="30"/>
      <c r="I192" s="30"/>
      <c r="J192" s="30"/>
      <c r="K192" s="29"/>
    </row>
    <row r="193" spans="3:11" ht="15.75" customHeight="1" x14ac:dyDescent="0.2">
      <c r="C193" s="30"/>
      <c r="D193" s="30"/>
      <c r="E193" s="32"/>
      <c r="F193" s="31"/>
      <c r="G193" s="31"/>
      <c r="H193" s="30"/>
      <c r="I193" s="30"/>
      <c r="J193" s="30"/>
      <c r="K193" s="29"/>
    </row>
    <row r="194" spans="3:11" ht="15.75" customHeight="1" x14ac:dyDescent="0.2">
      <c r="C194" s="30"/>
      <c r="D194" s="30"/>
      <c r="E194" s="32"/>
      <c r="F194" s="31"/>
      <c r="G194" s="31"/>
      <c r="H194" s="30"/>
      <c r="I194" s="30"/>
      <c r="J194" s="30"/>
      <c r="K194" s="29"/>
    </row>
    <row r="195" spans="3:11" ht="15.75" customHeight="1" x14ac:dyDescent="0.2">
      <c r="C195" s="30"/>
      <c r="D195" s="30"/>
      <c r="E195" s="32"/>
      <c r="F195" s="31"/>
      <c r="G195" s="31"/>
      <c r="H195" s="30"/>
      <c r="I195" s="30"/>
      <c r="J195" s="30"/>
      <c r="K195" s="29"/>
    </row>
    <row r="196" spans="3:11" ht="15.75" customHeight="1" x14ac:dyDescent="0.2">
      <c r="C196" s="30"/>
      <c r="D196" s="30"/>
      <c r="E196" s="32"/>
      <c r="F196" s="31"/>
      <c r="G196" s="31"/>
      <c r="H196" s="30"/>
      <c r="I196" s="30"/>
      <c r="J196" s="30"/>
      <c r="K196" s="29"/>
    </row>
    <row r="197" spans="3:11" ht="15.75" customHeight="1" x14ac:dyDescent="0.2">
      <c r="C197" s="30"/>
      <c r="D197" s="30"/>
      <c r="E197" s="32"/>
      <c r="F197" s="31"/>
      <c r="G197" s="31"/>
      <c r="H197" s="30"/>
      <c r="I197" s="30"/>
      <c r="J197" s="30"/>
      <c r="K197" s="29"/>
    </row>
    <row r="198" spans="3:11" ht="15.75" customHeight="1" x14ac:dyDescent="0.2">
      <c r="C198" s="30"/>
      <c r="D198" s="30"/>
      <c r="E198" s="32"/>
      <c r="F198" s="31"/>
      <c r="G198" s="31"/>
      <c r="H198" s="30"/>
      <c r="I198" s="30"/>
      <c r="J198" s="30"/>
      <c r="K198" s="29"/>
    </row>
    <row r="199" spans="3:11" ht="15.75" customHeight="1" x14ac:dyDescent="0.2">
      <c r="C199" s="30"/>
      <c r="D199" s="30"/>
      <c r="E199" s="32"/>
      <c r="F199" s="31"/>
      <c r="G199" s="31"/>
      <c r="H199" s="30"/>
      <c r="I199" s="30"/>
      <c r="J199" s="30"/>
      <c r="K199" s="29"/>
    </row>
    <row r="200" spans="3:11" ht="15.75" customHeight="1" x14ac:dyDescent="0.2">
      <c r="C200" s="30"/>
      <c r="D200" s="30"/>
      <c r="E200" s="32"/>
      <c r="F200" s="31"/>
      <c r="G200" s="31"/>
      <c r="H200" s="30"/>
      <c r="I200" s="30"/>
      <c r="J200" s="30"/>
      <c r="K200" s="29"/>
    </row>
    <row r="201" spans="3:11" ht="15.75" customHeight="1" x14ac:dyDescent="0.2">
      <c r="C201" s="30"/>
      <c r="D201" s="30"/>
      <c r="E201" s="32"/>
      <c r="F201" s="31"/>
      <c r="G201" s="31"/>
      <c r="H201" s="30"/>
      <c r="I201" s="30"/>
      <c r="J201" s="30"/>
      <c r="K201" s="29"/>
    </row>
    <row r="202" spans="3:11" ht="15.75" customHeight="1" x14ac:dyDescent="0.2">
      <c r="C202" s="30"/>
      <c r="D202" s="30"/>
      <c r="E202" s="32"/>
      <c r="F202" s="31"/>
      <c r="G202" s="31"/>
      <c r="H202" s="30"/>
      <c r="I202" s="30"/>
      <c r="J202" s="30"/>
      <c r="K202" s="29"/>
    </row>
    <row r="203" spans="3:11" ht="15.75" customHeight="1" x14ac:dyDescent="0.2">
      <c r="C203" s="30"/>
      <c r="D203" s="30"/>
      <c r="E203" s="32"/>
      <c r="F203" s="31"/>
      <c r="G203" s="31"/>
      <c r="H203" s="30"/>
      <c r="I203" s="30"/>
      <c r="J203" s="30"/>
      <c r="K203" s="29"/>
    </row>
    <row r="204" spans="3:11" ht="15.75" customHeight="1" x14ac:dyDescent="0.2">
      <c r="C204" s="30"/>
      <c r="D204" s="30"/>
      <c r="E204" s="32"/>
      <c r="F204" s="31"/>
      <c r="G204" s="31"/>
      <c r="H204" s="30"/>
      <c r="I204" s="30"/>
      <c r="J204" s="30"/>
      <c r="K204" s="29"/>
    </row>
    <row r="205" spans="3:11" ht="15.75" customHeight="1" x14ac:dyDescent="0.2">
      <c r="C205" s="30"/>
      <c r="D205" s="30"/>
      <c r="E205" s="32"/>
      <c r="F205" s="31"/>
      <c r="G205" s="31"/>
      <c r="H205" s="30"/>
      <c r="I205" s="30"/>
      <c r="J205" s="30"/>
      <c r="K205" s="29"/>
    </row>
    <row r="206" spans="3:11" ht="15.75" customHeight="1" x14ac:dyDescent="0.2">
      <c r="C206" s="30"/>
      <c r="D206" s="30"/>
      <c r="E206" s="32"/>
      <c r="F206" s="31"/>
      <c r="G206" s="31"/>
      <c r="H206" s="30"/>
      <c r="I206" s="30"/>
      <c r="J206" s="30"/>
      <c r="K206" s="29"/>
    </row>
    <row r="207" spans="3:11" ht="15.75" customHeight="1" x14ac:dyDescent="0.2">
      <c r="C207" s="30"/>
      <c r="D207" s="30"/>
      <c r="E207" s="32"/>
      <c r="F207" s="31"/>
      <c r="G207" s="31"/>
      <c r="H207" s="30"/>
      <c r="I207" s="30"/>
      <c r="J207" s="30"/>
      <c r="K207" s="29"/>
    </row>
    <row r="208" spans="3:11" ht="15.75" customHeight="1" x14ac:dyDescent="0.2">
      <c r="C208" s="30"/>
      <c r="D208" s="30"/>
      <c r="E208" s="32"/>
      <c r="F208" s="31"/>
      <c r="G208" s="31"/>
      <c r="H208" s="30"/>
      <c r="I208" s="30"/>
      <c r="J208" s="30"/>
      <c r="K208" s="29"/>
    </row>
    <row r="209" spans="3:11" ht="15.75" customHeight="1" x14ac:dyDescent="0.2">
      <c r="C209" s="30"/>
      <c r="D209" s="30"/>
      <c r="E209" s="32"/>
      <c r="F209" s="31"/>
      <c r="G209" s="31"/>
      <c r="H209" s="30"/>
      <c r="I209" s="30"/>
      <c r="J209" s="30"/>
      <c r="K209" s="29"/>
    </row>
    <row r="210" spans="3:11" ht="15.75" customHeight="1" x14ac:dyDescent="0.2">
      <c r="C210" s="30"/>
      <c r="D210" s="30"/>
      <c r="E210" s="32"/>
      <c r="F210" s="31"/>
      <c r="G210" s="31"/>
      <c r="H210" s="30"/>
      <c r="I210" s="30"/>
      <c r="J210" s="30"/>
      <c r="K210" s="29"/>
    </row>
    <row r="211" spans="3:11" ht="15.75" customHeight="1" x14ac:dyDescent="0.2">
      <c r="C211" s="30"/>
      <c r="D211" s="30"/>
      <c r="E211" s="32"/>
      <c r="F211" s="31"/>
      <c r="G211" s="31"/>
      <c r="H211" s="30"/>
      <c r="I211" s="30"/>
      <c r="J211" s="30"/>
      <c r="K211" s="29"/>
    </row>
    <row r="212" spans="3:11" ht="15.75" customHeight="1" x14ac:dyDescent="0.2">
      <c r="C212" s="30"/>
      <c r="D212" s="30"/>
      <c r="E212" s="32"/>
      <c r="F212" s="31"/>
      <c r="G212" s="31"/>
      <c r="H212" s="30"/>
      <c r="I212" s="30"/>
      <c r="J212" s="30"/>
      <c r="K212" s="29"/>
    </row>
    <row r="213" spans="3:11" ht="15.75" customHeight="1" x14ac:dyDescent="0.2">
      <c r="C213" s="30"/>
      <c r="D213" s="30"/>
      <c r="E213" s="32"/>
      <c r="F213" s="31"/>
      <c r="G213" s="31"/>
      <c r="H213" s="30"/>
      <c r="I213" s="30"/>
      <c r="J213" s="30"/>
      <c r="K213" s="29"/>
    </row>
    <row r="214" spans="3:11" ht="15.75" customHeight="1" x14ac:dyDescent="0.2">
      <c r="C214" s="30"/>
      <c r="D214" s="30"/>
      <c r="E214" s="32"/>
      <c r="F214" s="31"/>
      <c r="G214" s="31"/>
      <c r="H214" s="30"/>
      <c r="I214" s="30"/>
      <c r="J214" s="30"/>
      <c r="K214" s="29"/>
    </row>
    <row r="215" spans="3:11" ht="15.75" customHeight="1" x14ac:dyDescent="0.2">
      <c r="C215" s="30"/>
      <c r="D215" s="30"/>
      <c r="E215" s="32"/>
      <c r="F215" s="31"/>
      <c r="G215" s="31"/>
      <c r="H215" s="30"/>
      <c r="I215" s="30"/>
      <c r="J215" s="30"/>
      <c r="K215" s="29"/>
    </row>
    <row r="216" spans="3:11" ht="15.75" customHeight="1" x14ac:dyDescent="0.2">
      <c r="C216" s="30"/>
      <c r="D216" s="30"/>
      <c r="E216" s="32"/>
      <c r="F216" s="31"/>
      <c r="G216" s="31"/>
      <c r="H216" s="30"/>
      <c r="I216" s="30"/>
      <c r="J216" s="30"/>
      <c r="K216" s="29"/>
    </row>
    <row r="217" spans="3:11" ht="15.75" customHeight="1" x14ac:dyDescent="0.2">
      <c r="C217" s="30"/>
      <c r="D217" s="30"/>
      <c r="E217" s="32"/>
      <c r="F217" s="31"/>
      <c r="G217" s="31"/>
      <c r="H217" s="30"/>
      <c r="J217" s="30"/>
      <c r="K217" s="29"/>
    </row>
    <row r="218" spans="3:11" ht="15.75" customHeight="1" x14ac:dyDescent="0.2">
      <c r="C218" s="30"/>
      <c r="D218" s="30"/>
      <c r="E218" s="32"/>
      <c r="F218" s="31"/>
      <c r="G218" s="31"/>
      <c r="H218" s="30"/>
      <c r="J218" s="30"/>
      <c r="K218" s="29"/>
    </row>
    <row r="219" spans="3:11" ht="15.75" customHeight="1" x14ac:dyDescent="0.2">
      <c r="C219" s="30"/>
      <c r="D219" s="30"/>
      <c r="E219" s="32"/>
      <c r="F219" s="31"/>
      <c r="G219" s="31"/>
      <c r="H219" s="30"/>
      <c r="J219" s="30"/>
      <c r="K219" s="29"/>
    </row>
    <row r="220" spans="3:11" ht="15.75" customHeight="1" x14ac:dyDescent="0.2">
      <c r="C220" s="30"/>
      <c r="D220" s="30"/>
      <c r="E220" s="32"/>
      <c r="F220" s="31"/>
      <c r="G220" s="31"/>
      <c r="H220" s="30"/>
      <c r="J220" s="30"/>
      <c r="K220" s="29"/>
    </row>
    <row r="221" spans="3:11" ht="15.75" customHeight="1" x14ac:dyDescent="0.2">
      <c r="C221" s="30"/>
      <c r="D221" s="30"/>
      <c r="E221" s="32"/>
      <c r="F221" s="31"/>
      <c r="G221" s="31"/>
      <c r="H221" s="30"/>
      <c r="J221" s="30"/>
      <c r="K221" s="29"/>
    </row>
    <row r="222" spans="3:11" ht="15.75" customHeight="1" x14ac:dyDescent="0.2">
      <c r="C222" s="30"/>
      <c r="D222" s="30"/>
      <c r="E222" s="32"/>
      <c r="F222" s="31"/>
      <c r="G222" s="31"/>
      <c r="H222" s="30"/>
      <c r="J222" s="30"/>
      <c r="K222" s="29"/>
    </row>
    <row r="223" spans="3:11" ht="15.75" customHeight="1" x14ac:dyDescent="0.2">
      <c r="C223" s="30"/>
      <c r="D223" s="30"/>
      <c r="E223" s="32"/>
      <c r="F223" s="31"/>
      <c r="G223" s="31"/>
      <c r="H223" s="30"/>
      <c r="J223" s="30"/>
      <c r="K223" s="29"/>
    </row>
    <row r="224" spans="3:11" ht="15.75" customHeight="1" x14ac:dyDescent="0.2">
      <c r="C224" s="30"/>
      <c r="D224" s="30"/>
      <c r="E224" s="32"/>
      <c r="F224" s="31"/>
      <c r="G224" s="31"/>
      <c r="H224" s="30"/>
      <c r="J224" s="30"/>
      <c r="K224" s="29"/>
    </row>
  </sheetData>
  <mergeCells count="10">
    <mergeCell ref="A1:J1"/>
    <mergeCell ref="J2:J3"/>
    <mergeCell ref="A2:A3"/>
    <mergeCell ref="B2:B3"/>
    <mergeCell ref="C2:C3"/>
    <mergeCell ref="D2:D3"/>
    <mergeCell ref="H2:H3"/>
    <mergeCell ref="I2:I3"/>
    <mergeCell ref="F2:F3"/>
    <mergeCell ref="G2:G3"/>
  </mergeCells>
  <phoneticPr fontId="2" type="noConversion"/>
  <dataValidations count="1">
    <dataValidation type="list" allowBlank="1" showInputMessage="1" showErrorMessage="1" sqref="A7:A9 IW7:IW9 SS7:SS9 ACO7:ACO9 AMK7:AMK9 AWG7:AWG9 BGC7:BGC9 BPY7:BPY9 BZU7:BZU9 CJQ7:CJQ9 CTM7:CTM9 DDI7:DDI9 DNE7:DNE9 DXA7:DXA9 EGW7:EGW9 EQS7:EQS9 FAO7:FAO9 FKK7:FKK9 FUG7:FUG9 GEC7:GEC9 GNY7:GNY9 GXU7:GXU9 HHQ7:HHQ9 HRM7:HRM9 IBI7:IBI9 ILE7:ILE9 IVA7:IVA9 JEW7:JEW9 JOS7:JOS9 JYO7:JYO9 KIK7:KIK9 KSG7:KSG9 LCC7:LCC9 LLY7:LLY9 LVU7:LVU9 MFQ7:MFQ9 MPM7:MPM9 MZI7:MZI9 NJE7:NJE9 NTA7:NTA9 OCW7:OCW9 OMS7:OMS9 OWO7:OWO9 PGK7:PGK9 PQG7:PQG9 QAC7:QAC9 QJY7:QJY9 QTU7:QTU9 RDQ7:RDQ9 RNM7:RNM9 RXI7:RXI9 SHE7:SHE9 SRA7:SRA9 TAW7:TAW9 TKS7:TKS9 TUO7:TUO9 UEK7:UEK9 UOG7:UOG9 UYC7:UYC9 VHY7:VHY9 VRU7:VRU9 WBQ7:WBQ9 WLM7:WLM9 WVI7:WVI9 A65543:A65545 IW65543:IW65545 SS65543:SS65545 ACO65543:ACO65545 AMK65543:AMK65545 AWG65543:AWG65545 BGC65543:BGC65545 BPY65543:BPY65545 BZU65543:BZU65545 CJQ65543:CJQ65545 CTM65543:CTM65545 DDI65543:DDI65545 DNE65543:DNE65545 DXA65543:DXA65545 EGW65543:EGW65545 EQS65543:EQS65545 FAO65543:FAO65545 FKK65543:FKK65545 FUG65543:FUG65545 GEC65543:GEC65545 GNY65543:GNY65545 GXU65543:GXU65545 HHQ65543:HHQ65545 HRM65543:HRM65545 IBI65543:IBI65545 ILE65543:ILE65545 IVA65543:IVA65545 JEW65543:JEW65545 JOS65543:JOS65545 JYO65543:JYO65545 KIK65543:KIK65545 KSG65543:KSG65545 LCC65543:LCC65545 LLY65543:LLY65545 LVU65543:LVU65545 MFQ65543:MFQ65545 MPM65543:MPM65545 MZI65543:MZI65545 NJE65543:NJE65545 NTA65543:NTA65545 OCW65543:OCW65545 OMS65543:OMS65545 OWO65543:OWO65545 PGK65543:PGK65545 PQG65543:PQG65545 QAC65543:QAC65545 QJY65543:QJY65545 QTU65543:QTU65545 RDQ65543:RDQ65545 RNM65543:RNM65545 RXI65543:RXI65545 SHE65543:SHE65545 SRA65543:SRA65545 TAW65543:TAW65545 TKS65543:TKS65545 TUO65543:TUO65545 UEK65543:UEK65545 UOG65543:UOG65545 UYC65543:UYC65545 VHY65543:VHY65545 VRU65543:VRU65545 WBQ65543:WBQ65545 WLM65543:WLM65545 WVI65543:WVI65545 A131079:A131081 IW131079:IW131081 SS131079:SS131081 ACO131079:ACO131081 AMK131079:AMK131081 AWG131079:AWG131081 BGC131079:BGC131081 BPY131079:BPY131081 BZU131079:BZU131081 CJQ131079:CJQ131081 CTM131079:CTM131081 DDI131079:DDI131081 DNE131079:DNE131081 DXA131079:DXA131081 EGW131079:EGW131081 EQS131079:EQS131081 FAO131079:FAO131081 FKK131079:FKK131081 FUG131079:FUG131081 GEC131079:GEC131081 GNY131079:GNY131081 GXU131079:GXU131081 HHQ131079:HHQ131081 HRM131079:HRM131081 IBI131079:IBI131081 ILE131079:ILE131081 IVA131079:IVA131081 JEW131079:JEW131081 JOS131079:JOS131081 JYO131079:JYO131081 KIK131079:KIK131081 KSG131079:KSG131081 LCC131079:LCC131081 LLY131079:LLY131081 LVU131079:LVU131081 MFQ131079:MFQ131081 MPM131079:MPM131081 MZI131079:MZI131081 NJE131079:NJE131081 NTA131079:NTA131081 OCW131079:OCW131081 OMS131079:OMS131081 OWO131079:OWO131081 PGK131079:PGK131081 PQG131079:PQG131081 QAC131079:QAC131081 QJY131079:QJY131081 QTU131079:QTU131081 RDQ131079:RDQ131081 RNM131079:RNM131081 RXI131079:RXI131081 SHE131079:SHE131081 SRA131079:SRA131081 TAW131079:TAW131081 TKS131079:TKS131081 TUO131079:TUO131081 UEK131079:UEK131081 UOG131079:UOG131081 UYC131079:UYC131081 VHY131079:VHY131081 VRU131079:VRU131081 WBQ131079:WBQ131081 WLM131079:WLM131081 WVI131079:WVI131081 A196615:A196617 IW196615:IW196617 SS196615:SS196617 ACO196615:ACO196617 AMK196615:AMK196617 AWG196615:AWG196617 BGC196615:BGC196617 BPY196615:BPY196617 BZU196615:BZU196617 CJQ196615:CJQ196617 CTM196615:CTM196617 DDI196615:DDI196617 DNE196615:DNE196617 DXA196615:DXA196617 EGW196615:EGW196617 EQS196615:EQS196617 FAO196615:FAO196617 FKK196615:FKK196617 FUG196615:FUG196617 GEC196615:GEC196617 GNY196615:GNY196617 GXU196615:GXU196617 HHQ196615:HHQ196617 HRM196615:HRM196617 IBI196615:IBI196617 ILE196615:ILE196617 IVA196615:IVA196617 JEW196615:JEW196617 JOS196615:JOS196617 JYO196615:JYO196617 KIK196615:KIK196617 KSG196615:KSG196617 LCC196615:LCC196617 LLY196615:LLY196617 LVU196615:LVU196617 MFQ196615:MFQ196617 MPM196615:MPM196617 MZI196615:MZI196617 NJE196615:NJE196617 NTA196615:NTA196617 OCW196615:OCW196617 OMS196615:OMS196617 OWO196615:OWO196617 PGK196615:PGK196617 PQG196615:PQG196617 QAC196615:QAC196617 QJY196615:QJY196617 QTU196615:QTU196617 RDQ196615:RDQ196617 RNM196615:RNM196617 RXI196615:RXI196617 SHE196615:SHE196617 SRA196615:SRA196617 TAW196615:TAW196617 TKS196615:TKS196617 TUO196615:TUO196617 UEK196615:UEK196617 UOG196615:UOG196617 UYC196615:UYC196617 VHY196615:VHY196617 VRU196615:VRU196617 WBQ196615:WBQ196617 WLM196615:WLM196617 WVI196615:WVI196617 A262151:A262153 IW262151:IW262153 SS262151:SS262153 ACO262151:ACO262153 AMK262151:AMK262153 AWG262151:AWG262153 BGC262151:BGC262153 BPY262151:BPY262153 BZU262151:BZU262153 CJQ262151:CJQ262153 CTM262151:CTM262153 DDI262151:DDI262153 DNE262151:DNE262153 DXA262151:DXA262153 EGW262151:EGW262153 EQS262151:EQS262153 FAO262151:FAO262153 FKK262151:FKK262153 FUG262151:FUG262153 GEC262151:GEC262153 GNY262151:GNY262153 GXU262151:GXU262153 HHQ262151:HHQ262153 HRM262151:HRM262153 IBI262151:IBI262153 ILE262151:ILE262153 IVA262151:IVA262153 JEW262151:JEW262153 JOS262151:JOS262153 JYO262151:JYO262153 KIK262151:KIK262153 KSG262151:KSG262153 LCC262151:LCC262153 LLY262151:LLY262153 LVU262151:LVU262153 MFQ262151:MFQ262153 MPM262151:MPM262153 MZI262151:MZI262153 NJE262151:NJE262153 NTA262151:NTA262153 OCW262151:OCW262153 OMS262151:OMS262153 OWO262151:OWO262153 PGK262151:PGK262153 PQG262151:PQG262153 QAC262151:QAC262153 QJY262151:QJY262153 QTU262151:QTU262153 RDQ262151:RDQ262153 RNM262151:RNM262153 RXI262151:RXI262153 SHE262151:SHE262153 SRA262151:SRA262153 TAW262151:TAW262153 TKS262151:TKS262153 TUO262151:TUO262153 UEK262151:UEK262153 UOG262151:UOG262153 UYC262151:UYC262153 VHY262151:VHY262153 VRU262151:VRU262153 WBQ262151:WBQ262153 WLM262151:WLM262153 WVI262151:WVI262153 A327687:A327689 IW327687:IW327689 SS327687:SS327689 ACO327687:ACO327689 AMK327687:AMK327689 AWG327687:AWG327689 BGC327687:BGC327689 BPY327687:BPY327689 BZU327687:BZU327689 CJQ327687:CJQ327689 CTM327687:CTM327689 DDI327687:DDI327689 DNE327687:DNE327689 DXA327687:DXA327689 EGW327687:EGW327689 EQS327687:EQS327689 FAO327687:FAO327689 FKK327687:FKK327689 FUG327687:FUG327689 GEC327687:GEC327689 GNY327687:GNY327689 GXU327687:GXU327689 HHQ327687:HHQ327689 HRM327687:HRM327689 IBI327687:IBI327689 ILE327687:ILE327689 IVA327687:IVA327689 JEW327687:JEW327689 JOS327687:JOS327689 JYO327687:JYO327689 KIK327687:KIK327689 KSG327687:KSG327689 LCC327687:LCC327689 LLY327687:LLY327689 LVU327687:LVU327689 MFQ327687:MFQ327689 MPM327687:MPM327689 MZI327687:MZI327689 NJE327687:NJE327689 NTA327687:NTA327689 OCW327687:OCW327689 OMS327687:OMS327689 OWO327687:OWO327689 PGK327687:PGK327689 PQG327687:PQG327689 QAC327687:QAC327689 QJY327687:QJY327689 QTU327687:QTU327689 RDQ327687:RDQ327689 RNM327687:RNM327689 RXI327687:RXI327689 SHE327687:SHE327689 SRA327687:SRA327689 TAW327687:TAW327689 TKS327687:TKS327689 TUO327687:TUO327689 UEK327687:UEK327689 UOG327687:UOG327689 UYC327687:UYC327689 VHY327687:VHY327689 VRU327687:VRU327689 WBQ327687:WBQ327689 WLM327687:WLM327689 WVI327687:WVI327689 A393223:A393225 IW393223:IW393225 SS393223:SS393225 ACO393223:ACO393225 AMK393223:AMK393225 AWG393223:AWG393225 BGC393223:BGC393225 BPY393223:BPY393225 BZU393223:BZU393225 CJQ393223:CJQ393225 CTM393223:CTM393225 DDI393223:DDI393225 DNE393223:DNE393225 DXA393223:DXA393225 EGW393223:EGW393225 EQS393223:EQS393225 FAO393223:FAO393225 FKK393223:FKK393225 FUG393223:FUG393225 GEC393223:GEC393225 GNY393223:GNY393225 GXU393223:GXU393225 HHQ393223:HHQ393225 HRM393223:HRM393225 IBI393223:IBI393225 ILE393223:ILE393225 IVA393223:IVA393225 JEW393223:JEW393225 JOS393223:JOS393225 JYO393223:JYO393225 KIK393223:KIK393225 KSG393223:KSG393225 LCC393223:LCC393225 LLY393223:LLY393225 LVU393223:LVU393225 MFQ393223:MFQ393225 MPM393223:MPM393225 MZI393223:MZI393225 NJE393223:NJE393225 NTA393223:NTA393225 OCW393223:OCW393225 OMS393223:OMS393225 OWO393223:OWO393225 PGK393223:PGK393225 PQG393223:PQG393225 QAC393223:QAC393225 QJY393223:QJY393225 QTU393223:QTU393225 RDQ393223:RDQ393225 RNM393223:RNM393225 RXI393223:RXI393225 SHE393223:SHE393225 SRA393223:SRA393225 TAW393223:TAW393225 TKS393223:TKS393225 TUO393223:TUO393225 UEK393223:UEK393225 UOG393223:UOG393225 UYC393223:UYC393225 VHY393223:VHY393225 VRU393223:VRU393225 WBQ393223:WBQ393225 WLM393223:WLM393225 WVI393223:WVI393225 A458759:A458761 IW458759:IW458761 SS458759:SS458761 ACO458759:ACO458761 AMK458759:AMK458761 AWG458759:AWG458761 BGC458759:BGC458761 BPY458759:BPY458761 BZU458759:BZU458761 CJQ458759:CJQ458761 CTM458759:CTM458761 DDI458759:DDI458761 DNE458759:DNE458761 DXA458759:DXA458761 EGW458759:EGW458761 EQS458759:EQS458761 FAO458759:FAO458761 FKK458759:FKK458761 FUG458759:FUG458761 GEC458759:GEC458761 GNY458759:GNY458761 GXU458759:GXU458761 HHQ458759:HHQ458761 HRM458759:HRM458761 IBI458759:IBI458761 ILE458759:ILE458761 IVA458759:IVA458761 JEW458759:JEW458761 JOS458759:JOS458761 JYO458759:JYO458761 KIK458759:KIK458761 KSG458759:KSG458761 LCC458759:LCC458761 LLY458759:LLY458761 LVU458759:LVU458761 MFQ458759:MFQ458761 MPM458759:MPM458761 MZI458759:MZI458761 NJE458759:NJE458761 NTA458759:NTA458761 OCW458759:OCW458761 OMS458759:OMS458761 OWO458759:OWO458761 PGK458759:PGK458761 PQG458759:PQG458761 QAC458759:QAC458761 QJY458759:QJY458761 QTU458759:QTU458761 RDQ458759:RDQ458761 RNM458759:RNM458761 RXI458759:RXI458761 SHE458759:SHE458761 SRA458759:SRA458761 TAW458759:TAW458761 TKS458759:TKS458761 TUO458759:TUO458761 UEK458759:UEK458761 UOG458759:UOG458761 UYC458759:UYC458761 VHY458759:VHY458761 VRU458759:VRU458761 WBQ458759:WBQ458761 WLM458759:WLM458761 WVI458759:WVI458761 A524295:A524297 IW524295:IW524297 SS524295:SS524297 ACO524295:ACO524297 AMK524295:AMK524297 AWG524295:AWG524297 BGC524295:BGC524297 BPY524295:BPY524297 BZU524295:BZU524297 CJQ524295:CJQ524297 CTM524295:CTM524297 DDI524295:DDI524297 DNE524295:DNE524297 DXA524295:DXA524297 EGW524295:EGW524297 EQS524295:EQS524297 FAO524295:FAO524297 FKK524295:FKK524297 FUG524295:FUG524297 GEC524295:GEC524297 GNY524295:GNY524297 GXU524295:GXU524297 HHQ524295:HHQ524297 HRM524295:HRM524297 IBI524295:IBI524297 ILE524295:ILE524297 IVA524295:IVA524297 JEW524295:JEW524297 JOS524295:JOS524297 JYO524295:JYO524297 KIK524295:KIK524297 KSG524295:KSG524297 LCC524295:LCC524297 LLY524295:LLY524297 LVU524295:LVU524297 MFQ524295:MFQ524297 MPM524295:MPM524297 MZI524295:MZI524297 NJE524295:NJE524297 NTA524295:NTA524297 OCW524295:OCW524297 OMS524295:OMS524297 OWO524295:OWO524297 PGK524295:PGK524297 PQG524295:PQG524297 QAC524295:QAC524297 QJY524295:QJY524297 QTU524295:QTU524297 RDQ524295:RDQ524297 RNM524295:RNM524297 RXI524295:RXI524297 SHE524295:SHE524297 SRA524295:SRA524297 TAW524295:TAW524297 TKS524295:TKS524297 TUO524295:TUO524297 UEK524295:UEK524297 UOG524295:UOG524297 UYC524295:UYC524297 VHY524295:VHY524297 VRU524295:VRU524297 WBQ524295:WBQ524297 WLM524295:WLM524297 WVI524295:WVI524297 A589831:A589833 IW589831:IW589833 SS589831:SS589833 ACO589831:ACO589833 AMK589831:AMK589833 AWG589831:AWG589833 BGC589831:BGC589833 BPY589831:BPY589833 BZU589831:BZU589833 CJQ589831:CJQ589833 CTM589831:CTM589833 DDI589831:DDI589833 DNE589831:DNE589833 DXA589831:DXA589833 EGW589831:EGW589833 EQS589831:EQS589833 FAO589831:FAO589833 FKK589831:FKK589833 FUG589831:FUG589833 GEC589831:GEC589833 GNY589831:GNY589833 GXU589831:GXU589833 HHQ589831:HHQ589833 HRM589831:HRM589833 IBI589831:IBI589833 ILE589831:ILE589833 IVA589831:IVA589833 JEW589831:JEW589833 JOS589831:JOS589833 JYO589831:JYO589833 KIK589831:KIK589833 KSG589831:KSG589833 LCC589831:LCC589833 LLY589831:LLY589833 LVU589831:LVU589833 MFQ589831:MFQ589833 MPM589831:MPM589833 MZI589831:MZI589833 NJE589831:NJE589833 NTA589831:NTA589833 OCW589831:OCW589833 OMS589831:OMS589833 OWO589831:OWO589833 PGK589831:PGK589833 PQG589831:PQG589833 QAC589831:QAC589833 QJY589831:QJY589833 QTU589831:QTU589833 RDQ589831:RDQ589833 RNM589831:RNM589833 RXI589831:RXI589833 SHE589831:SHE589833 SRA589831:SRA589833 TAW589831:TAW589833 TKS589831:TKS589833 TUO589831:TUO589833 UEK589831:UEK589833 UOG589831:UOG589833 UYC589831:UYC589833 VHY589831:VHY589833 VRU589831:VRU589833 WBQ589831:WBQ589833 WLM589831:WLM589833 WVI589831:WVI589833 A655367:A655369 IW655367:IW655369 SS655367:SS655369 ACO655367:ACO655369 AMK655367:AMK655369 AWG655367:AWG655369 BGC655367:BGC655369 BPY655367:BPY655369 BZU655367:BZU655369 CJQ655367:CJQ655369 CTM655367:CTM655369 DDI655367:DDI655369 DNE655367:DNE655369 DXA655367:DXA655369 EGW655367:EGW655369 EQS655367:EQS655369 FAO655367:FAO655369 FKK655367:FKK655369 FUG655367:FUG655369 GEC655367:GEC655369 GNY655367:GNY655369 GXU655367:GXU655369 HHQ655367:HHQ655369 HRM655367:HRM655369 IBI655367:IBI655369 ILE655367:ILE655369 IVA655367:IVA655369 JEW655367:JEW655369 JOS655367:JOS655369 JYO655367:JYO655369 KIK655367:KIK655369 KSG655367:KSG655369 LCC655367:LCC655369 LLY655367:LLY655369 LVU655367:LVU655369 MFQ655367:MFQ655369 MPM655367:MPM655369 MZI655367:MZI655369 NJE655367:NJE655369 NTA655367:NTA655369 OCW655367:OCW655369 OMS655367:OMS655369 OWO655367:OWO655369 PGK655367:PGK655369 PQG655367:PQG655369 QAC655367:QAC655369 QJY655367:QJY655369 QTU655367:QTU655369 RDQ655367:RDQ655369 RNM655367:RNM655369 RXI655367:RXI655369 SHE655367:SHE655369 SRA655367:SRA655369 TAW655367:TAW655369 TKS655367:TKS655369 TUO655367:TUO655369 UEK655367:UEK655369 UOG655367:UOG655369 UYC655367:UYC655369 VHY655367:VHY655369 VRU655367:VRU655369 WBQ655367:WBQ655369 WLM655367:WLM655369 WVI655367:WVI655369 A720903:A720905 IW720903:IW720905 SS720903:SS720905 ACO720903:ACO720905 AMK720903:AMK720905 AWG720903:AWG720905 BGC720903:BGC720905 BPY720903:BPY720905 BZU720903:BZU720905 CJQ720903:CJQ720905 CTM720903:CTM720905 DDI720903:DDI720905 DNE720903:DNE720905 DXA720903:DXA720905 EGW720903:EGW720905 EQS720903:EQS720905 FAO720903:FAO720905 FKK720903:FKK720905 FUG720903:FUG720905 GEC720903:GEC720905 GNY720903:GNY720905 GXU720903:GXU720905 HHQ720903:HHQ720905 HRM720903:HRM720905 IBI720903:IBI720905 ILE720903:ILE720905 IVA720903:IVA720905 JEW720903:JEW720905 JOS720903:JOS720905 JYO720903:JYO720905 KIK720903:KIK720905 KSG720903:KSG720905 LCC720903:LCC720905 LLY720903:LLY720905 LVU720903:LVU720905 MFQ720903:MFQ720905 MPM720903:MPM720905 MZI720903:MZI720905 NJE720903:NJE720905 NTA720903:NTA720905 OCW720903:OCW720905 OMS720903:OMS720905 OWO720903:OWO720905 PGK720903:PGK720905 PQG720903:PQG720905 QAC720903:QAC720905 QJY720903:QJY720905 QTU720903:QTU720905 RDQ720903:RDQ720905 RNM720903:RNM720905 RXI720903:RXI720905 SHE720903:SHE720905 SRA720903:SRA720905 TAW720903:TAW720905 TKS720903:TKS720905 TUO720903:TUO720905 UEK720903:UEK720905 UOG720903:UOG720905 UYC720903:UYC720905 VHY720903:VHY720905 VRU720903:VRU720905 WBQ720903:WBQ720905 WLM720903:WLM720905 WVI720903:WVI720905 A786439:A786441 IW786439:IW786441 SS786439:SS786441 ACO786439:ACO786441 AMK786439:AMK786441 AWG786439:AWG786441 BGC786439:BGC786441 BPY786439:BPY786441 BZU786439:BZU786441 CJQ786439:CJQ786441 CTM786439:CTM786441 DDI786439:DDI786441 DNE786439:DNE786441 DXA786439:DXA786441 EGW786439:EGW786441 EQS786439:EQS786441 FAO786439:FAO786441 FKK786439:FKK786441 FUG786439:FUG786441 GEC786439:GEC786441 GNY786439:GNY786441 GXU786439:GXU786441 HHQ786439:HHQ786441 HRM786439:HRM786441 IBI786439:IBI786441 ILE786439:ILE786441 IVA786439:IVA786441 JEW786439:JEW786441 JOS786439:JOS786441 JYO786439:JYO786441 KIK786439:KIK786441 KSG786439:KSG786441 LCC786439:LCC786441 LLY786439:LLY786441 LVU786439:LVU786441 MFQ786439:MFQ786441 MPM786439:MPM786441 MZI786439:MZI786441 NJE786439:NJE786441 NTA786439:NTA786441 OCW786439:OCW786441 OMS786439:OMS786441 OWO786439:OWO786441 PGK786439:PGK786441 PQG786439:PQG786441 QAC786439:QAC786441 QJY786439:QJY786441 QTU786439:QTU786441 RDQ786439:RDQ786441 RNM786439:RNM786441 RXI786439:RXI786441 SHE786439:SHE786441 SRA786439:SRA786441 TAW786439:TAW786441 TKS786439:TKS786441 TUO786439:TUO786441 UEK786439:UEK786441 UOG786439:UOG786441 UYC786439:UYC786441 VHY786439:VHY786441 VRU786439:VRU786441 WBQ786439:WBQ786441 WLM786439:WLM786441 WVI786439:WVI786441 A851975:A851977 IW851975:IW851977 SS851975:SS851977 ACO851975:ACO851977 AMK851975:AMK851977 AWG851975:AWG851977 BGC851975:BGC851977 BPY851975:BPY851977 BZU851975:BZU851977 CJQ851975:CJQ851977 CTM851975:CTM851977 DDI851975:DDI851977 DNE851975:DNE851977 DXA851975:DXA851977 EGW851975:EGW851977 EQS851975:EQS851977 FAO851975:FAO851977 FKK851975:FKK851977 FUG851975:FUG851977 GEC851975:GEC851977 GNY851975:GNY851977 GXU851975:GXU851977 HHQ851975:HHQ851977 HRM851975:HRM851977 IBI851975:IBI851977 ILE851975:ILE851977 IVA851975:IVA851977 JEW851975:JEW851977 JOS851975:JOS851977 JYO851975:JYO851977 KIK851975:KIK851977 KSG851975:KSG851977 LCC851975:LCC851977 LLY851975:LLY851977 LVU851975:LVU851977 MFQ851975:MFQ851977 MPM851975:MPM851977 MZI851975:MZI851977 NJE851975:NJE851977 NTA851975:NTA851977 OCW851975:OCW851977 OMS851975:OMS851977 OWO851975:OWO851977 PGK851975:PGK851977 PQG851975:PQG851977 QAC851975:QAC851977 QJY851975:QJY851977 QTU851975:QTU851977 RDQ851975:RDQ851977 RNM851975:RNM851977 RXI851975:RXI851977 SHE851975:SHE851977 SRA851975:SRA851977 TAW851975:TAW851977 TKS851975:TKS851977 TUO851975:TUO851977 UEK851975:UEK851977 UOG851975:UOG851977 UYC851975:UYC851977 VHY851975:VHY851977 VRU851975:VRU851977 WBQ851975:WBQ851977 WLM851975:WLM851977 WVI851975:WVI851977 A917511:A917513 IW917511:IW917513 SS917511:SS917513 ACO917511:ACO917513 AMK917511:AMK917513 AWG917511:AWG917513 BGC917511:BGC917513 BPY917511:BPY917513 BZU917511:BZU917513 CJQ917511:CJQ917513 CTM917511:CTM917513 DDI917511:DDI917513 DNE917511:DNE917513 DXA917511:DXA917513 EGW917511:EGW917513 EQS917511:EQS917513 FAO917511:FAO917513 FKK917511:FKK917513 FUG917511:FUG917513 GEC917511:GEC917513 GNY917511:GNY917513 GXU917511:GXU917513 HHQ917511:HHQ917513 HRM917511:HRM917513 IBI917511:IBI917513 ILE917511:ILE917513 IVA917511:IVA917513 JEW917511:JEW917513 JOS917511:JOS917513 JYO917511:JYO917513 KIK917511:KIK917513 KSG917511:KSG917513 LCC917511:LCC917513 LLY917511:LLY917513 LVU917511:LVU917513 MFQ917511:MFQ917513 MPM917511:MPM917513 MZI917511:MZI917513 NJE917511:NJE917513 NTA917511:NTA917513 OCW917511:OCW917513 OMS917511:OMS917513 OWO917511:OWO917513 PGK917511:PGK917513 PQG917511:PQG917513 QAC917511:QAC917513 QJY917511:QJY917513 QTU917511:QTU917513 RDQ917511:RDQ917513 RNM917511:RNM917513 RXI917511:RXI917513 SHE917511:SHE917513 SRA917511:SRA917513 TAW917511:TAW917513 TKS917511:TKS917513 TUO917511:TUO917513 UEK917511:UEK917513 UOG917511:UOG917513 UYC917511:UYC917513 VHY917511:VHY917513 VRU917511:VRU917513 WBQ917511:WBQ917513 WLM917511:WLM917513 WVI917511:WVI917513 A983047:A983049 IW983047:IW983049 SS983047:SS983049 ACO983047:ACO983049 AMK983047:AMK983049 AWG983047:AWG983049 BGC983047:BGC983049 BPY983047:BPY983049 BZU983047:BZU983049 CJQ983047:CJQ983049 CTM983047:CTM983049 DDI983047:DDI983049 DNE983047:DNE983049 DXA983047:DXA983049 EGW983047:EGW983049 EQS983047:EQS983049 FAO983047:FAO983049 FKK983047:FKK983049 FUG983047:FUG983049 GEC983047:GEC983049 GNY983047:GNY983049 GXU983047:GXU983049 HHQ983047:HHQ983049 HRM983047:HRM983049 IBI983047:IBI983049 ILE983047:ILE983049 IVA983047:IVA983049 JEW983047:JEW983049 JOS983047:JOS983049 JYO983047:JYO983049 KIK983047:KIK983049 KSG983047:KSG983049 LCC983047:LCC983049 LLY983047:LLY983049 LVU983047:LVU983049 MFQ983047:MFQ983049 MPM983047:MPM983049 MZI983047:MZI983049 NJE983047:NJE983049 NTA983047:NTA983049 OCW983047:OCW983049 OMS983047:OMS983049 OWO983047:OWO983049 PGK983047:PGK983049 PQG983047:PQG983049 QAC983047:QAC983049 QJY983047:QJY983049 QTU983047:QTU983049 RDQ983047:RDQ983049 RNM983047:RNM983049 RXI983047:RXI983049 SHE983047:SHE983049 SRA983047:SRA983049 TAW983047:TAW983049 TKS983047:TKS983049 TUO983047:TUO983049 UEK983047:UEK983049 UOG983047:UOG983049 UYC983047:UYC983049 VHY983047:VHY983049 VRU983047:VRU983049 WBQ983047:WBQ983049 WLM983047:WLM983049 WVI983047:WVI983049">
      <formula1>#REF!</formula1>
    </dataValidation>
  </dataValidations>
  <printOptions horizontalCentered="1"/>
  <pageMargins left="0.70866141732283472" right="0.35433070866141736" top="0.59055118110236227" bottom="0.19685039370078741" header="0.43307086614173229" footer="0.35433070866141736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97"/>
  <sheetViews>
    <sheetView zoomScaleNormal="100" workbookViewId="0">
      <selection activeCell="Q11" sqref="Q11"/>
    </sheetView>
  </sheetViews>
  <sheetFormatPr defaultRowHeight="13.5" x14ac:dyDescent="0.2"/>
  <cols>
    <col min="1" max="1" width="12.7109375" style="62" bestFit="1" customWidth="1"/>
    <col min="2" max="2" width="19.85546875" style="62" customWidth="1"/>
    <col min="3" max="3" width="11.5703125" style="62" customWidth="1"/>
    <col min="4" max="4" width="22.28515625" style="62" customWidth="1"/>
    <col min="5" max="5" width="36.42578125" style="62" customWidth="1"/>
    <col min="6" max="6" width="9.140625" style="62"/>
    <col min="7" max="7" width="13.85546875" style="130" customWidth="1"/>
    <col min="8" max="8" width="13.85546875" style="62" customWidth="1"/>
    <col min="9" max="9" width="25.5703125" style="63" bestFit="1" customWidth="1"/>
    <col min="10" max="10" width="9.140625" style="62"/>
    <col min="11" max="12" width="17.140625" style="62" customWidth="1"/>
    <col min="13" max="16384" width="9.140625" style="62"/>
  </cols>
  <sheetData>
    <row r="1" spans="1:12" ht="44.25" customHeight="1" x14ac:dyDescent="0.2">
      <c r="A1" s="116" t="s">
        <v>2892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30.75" customHeight="1" x14ac:dyDescent="0.2">
      <c r="A2" s="72" t="s">
        <v>2890</v>
      </c>
      <c r="B2" s="73" t="s">
        <v>2889</v>
      </c>
      <c r="C2" s="74" t="s">
        <v>2888</v>
      </c>
      <c r="D2" s="73" t="s">
        <v>2887</v>
      </c>
      <c r="E2" s="74" t="s">
        <v>2886</v>
      </c>
      <c r="F2" s="74" t="s">
        <v>2885</v>
      </c>
      <c r="G2" s="128" t="s">
        <v>2884</v>
      </c>
      <c r="H2" s="74" t="s">
        <v>2883</v>
      </c>
      <c r="I2" s="75" t="s">
        <v>2882</v>
      </c>
      <c r="J2" s="72" t="s">
        <v>2881</v>
      </c>
      <c r="K2" s="72" t="s">
        <v>2880</v>
      </c>
      <c r="L2" s="72" t="s">
        <v>2879</v>
      </c>
    </row>
    <row r="3" spans="1:12" s="70" customFormat="1" x14ac:dyDescent="0.2">
      <c r="A3" s="64" t="s">
        <v>813</v>
      </c>
      <c r="B3" s="69" t="s">
        <v>812</v>
      </c>
      <c r="C3" s="69" t="s">
        <v>809</v>
      </c>
      <c r="D3" s="68"/>
      <c r="E3" s="67" t="s">
        <v>2114</v>
      </c>
      <c r="F3" s="67" t="s">
        <v>834</v>
      </c>
      <c r="G3" s="129">
        <v>4</v>
      </c>
      <c r="H3" s="69"/>
      <c r="I3" s="65">
        <v>76584000</v>
      </c>
      <c r="J3" s="64" t="s">
        <v>809</v>
      </c>
      <c r="K3" s="64"/>
      <c r="L3" s="64" t="s">
        <v>807</v>
      </c>
    </row>
    <row r="4" spans="1:12" s="70" customFormat="1" x14ac:dyDescent="0.2">
      <c r="A4" s="64" t="s">
        <v>813</v>
      </c>
      <c r="B4" s="69" t="s">
        <v>812</v>
      </c>
      <c r="C4" s="69" t="s">
        <v>809</v>
      </c>
      <c r="D4" s="68"/>
      <c r="E4" s="67" t="s">
        <v>1958</v>
      </c>
      <c r="F4" s="67" t="s">
        <v>834</v>
      </c>
      <c r="G4" s="129">
        <v>1</v>
      </c>
      <c r="H4" s="69"/>
      <c r="I4" s="65">
        <v>29276000</v>
      </c>
      <c r="J4" s="64" t="s">
        <v>809</v>
      </c>
      <c r="K4" s="64"/>
      <c r="L4" s="64" t="s">
        <v>807</v>
      </c>
    </row>
    <row r="5" spans="1:12" s="70" customFormat="1" x14ac:dyDescent="0.2">
      <c r="A5" s="64" t="s">
        <v>813</v>
      </c>
      <c r="B5" s="69" t="s">
        <v>812</v>
      </c>
      <c r="C5" s="69" t="s">
        <v>809</v>
      </c>
      <c r="D5" s="68"/>
      <c r="E5" s="67" t="s">
        <v>1958</v>
      </c>
      <c r="F5" s="67" t="s">
        <v>834</v>
      </c>
      <c r="G5" s="129">
        <v>1</v>
      </c>
      <c r="H5" s="69"/>
      <c r="I5" s="65">
        <v>70978000</v>
      </c>
      <c r="J5" s="64" t="s">
        <v>809</v>
      </c>
      <c r="K5" s="64"/>
      <c r="L5" s="64" t="s">
        <v>807</v>
      </c>
    </row>
    <row r="6" spans="1:12" x14ac:dyDescent="0.2">
      <c r="A6" s="64" t="s">
        <v>813</v>
      </c>
      <c r="B6" s="69" t="s">
        <v>812</v>
      </c>
      <c r="C6" s="69" t="s">
        <v>809</v>
      </c>
      <c r="D6" s="68"/>
      <c r="E6" s="67" t="s">
        <v>1958</v>
      </c>
      <c r="F6" s="67" t="s">
        <v>834</v>
      </c>
      <c r="G6" s="129">
        <v>2</v>
      </c>
      <c r="H6" s="66"/>
      <c r="I6" s="65">
        <v>226442000</v>
      </c>
      <c r="J6" s="64" t="s">
        <v>809</v>
      </c>
      <c r="K6" s="64"/>
      <c r="L6" s="64" t="s">
        <v>807</v>
      </c>
    </row>
    <row r="7" spans="1:12" x14ac:dyDescent="0.2">
      <c r="A7" s="64" t="s">
        <v>813</v>
      </c>
      <c r="B7" s="69" t="s">
        <v>812</v>
      </c>
      <c r="C7" s="69" t="s">
        <v>809</v>
      </c>
      <c r="D7" s="68"/>
      <c r="E7" s="67" t="s">
        <v>2878</v>
      </c>
      <c r="F7" s="67" t="s">
        <v>834</v>
      </c>
      <c r="G7" s="129">
        <v>10</v>
      </c>
      <c r="H7" s="66"/>
      <c r="I7" s="65">
        <v>303130000</v>
      </c>
      <c r="J7" s="64" t="s">
        <v>809</v>
      </c>
      <c r="K7" s="64"/>
      <c r="L7" s="64" t="s">
        <v>807</v>
      </c>
    </row>
    <row r="8" spans="1:12" x14ac:dyDescent="0.2">
      <c r="A8" s="64" t="s">
        <v>813</v>
      </c>
      <c r="B8" s="69" t="s">
        <v>812</v>
      </c>
      <c r="C8" s="69" t="s">
        <v>809</v>
      </c>
      <c r="D8" s="68"/>
      <c r="E8" s="67" t="s">
        <v>1954</v>
      </c>
      <c r="F8" s="67" t="s">
        <v>834</v>
      </c>
      <c r="G8" s="129">
        <v>2</v>
      </c>
      <c r="H8" s="66"/>
      <c r="I8" s="65">
        <v>123364000</v>
      </c>
      <c r="J8" s="64" t="s">
        <v>809</v>
      </c>
      <c r="K8" s="64"/>
      <c r="L8" s="64" t="s">
        <v>807</v>
      </c>
    </row>
    <row r="9" spans="1:12" x14ac:dyDescent="0.2">
      <c r="A9" s="64" t="s">
        <v>813</v>
      </c>
      <c r="B9" s="69" t="s">
        <v>812</v>
      </c>
      <c r="C9" s="69" t="s">
        <v>809</v>
      </c>
      <c r="D9" s="68"/>
      <c r="E9" s="67" t="s">
        <v>2877</v>
      </c>
      <c r="F9" s="67" t="s">
        <v>834</v>
      </c>
      <c r="G9" s="129">
        <v>1</v>
      </c>
      <c r="H9" s="66"/>
      <c r="I9" s="65">
        <v>82567000</v>
      </c>
      <c r="J9" s="64" t="s">
        <v>809</v>
      </c>
      <c r="K9" s="64"/>
      <c r="L9" s="64" t="s">
        <v>807</v>
      </c>
    </row>
    <row r="10" spans="1:12" x14ac:dyDescent="0.2">
      <c r="A10" s="64" t="s">
        <v>813</v>
      </c>
      <c r="B10" s="69" t="s">
        <v>812</v>
      </c>
      <c r="C10" s="69" t="s">
        <v>809</v>
      </c>
      <c r="D10" s="68"/>
      <c r="E10" s="67" t="s">
        <v>2876</v>
      </c>
      <c r="F10" s="67" t="s">
        <v>834</v>
      </c>
      <c r="G10" s="129">
        <v>2</v>
      </c>
      <c r="H10" s="66"/>
      <c r="I10" s="65">
        <v>123364000</v>
      </c>
      <c r="J10" s="64" t="s">
        <v>809</v>
      </c>
      <c r="K10" s="64"/>
      <c r="L10" s="64" t="s">
        <v>807</v>
      </c>
    </row>
    <row r="11" spans="1:12" x14ac:dyDescent="0.2">
      <c r="A11" s="64" t="s">
        <v>813</v>
      </c>
      <c r="B11" s="69" t="s">
        <v>812</v>
      </c>
      <c r="C11" s="69" t="s">
        <v>809</v>
      </c>
      <c r="D11" s="68"/>
      <c r="E11" s="67" t="s">
        <v>2875</v>
      </c>
      <c r="F11" s="67" t="s">
        <v>2875</v>
      </c>
      <c r="G11" s="129">
        <v>20</v>
      </c>
      <c r="H11" s="66"/>
      <c r="I11" s="65">
        <v>571771200</v>
      </c>
      <c r="J11" s="64" t="s">
        <v>809</v>
      </c>
      <c r="K11" s="64"/>
      <c r="L11" s="64" t="s">
        <v>807</v>
      </c>
    </row>
    <row r="12" spans="1:12" x14ac:dyDescent="0.2">
      <c r="A12" s="64" t="s">
        <v>813</v>
      </c>
      <c r="B12" s="69" t="s">
        <v>812</v>
      </c>
      <c r="C12" s="69" t="s">
        <v>809</v>
      </c>
      <c r="D12" s="68"/>
      <c r="E12" s="67" t="s">
        <v>2874</v>
      </c>
      <c r="F12" s="67" t="s">
        <v>2873</v>
      </c>
      <c r="G12" s="129">
        <v>1599</v>
      </c>
      <c r="H12" s="66"/>
      <c r="I12" s="65">
        <v>454116000</v>
      </c>
      <c r="J12" s="64" t="s">
        <v>809</v>
      </c>
      <c r="K12" s="64"/>
      <c r="L12" s="64" t="s">
        <v>807</v>
      </c>
    </row>
    <row r="13" spans="1:12" x14ac:dyDescent="0.2">
      <c r="A13" s="64" t="s">
        <v>813</v>
      </c>
      <c r="B13" s="69" t="s">
        <v>812</v>
      </c>
      <c r="C13" s="69" t="s">
        <v>809</v>
      </c>
      <c r="D13" s="68"/>
      <c r="E13" s="67" t="s">
        <v>2872</v>
      </c>
      <c r="F13" s="67" t="s">
        <v>2872</v>
      </c>
      <c r="G13" s="129">
        <v>11</v>
      </c>
      <c r="H13" s="66"/>
      <c r="I13" s="65">
        <v>1386374000</v>
      </c>
      <c r="J13" s="64" t="s">
        <v>809</v>
      </c>
      <c r="K13" s="64"/>
      <c r="L13" s="64" t="s">
        <v>807</v>
      </c>
    </row>
    <row r="14" spans="1:12" x14ac:dyDescent="0.2">
      <c r="A14" s="64" t="s">
        <v>813</v>
      </c>
      <c r="B14" s="69" t="s">
        <v>812</v>
      </c>
      <c r="C14" s="69" t="s">
        <v>809</v>
      </c>
      <c r="D14" s="68"/>
      <c r="E14" s="67" t="s">
        <v>2871</v>
      </c>
      <c r="F14" s="67" t="s">
        <v>2870</v>
      </c>
      <c r="G14" s="129">
        <v>24</v>
      </c>
      <c r="H14" s="66"/>
      <c r="I14" s="65">
        <v>548157600</v>
      </c>
      <c r="J14" s="64" t="s">
        <v>809</v>
      </c>
      <c r="K14" s="64"/>
      <c r="L14" s="64" t="s">
        <v>807</v>
      </c>
    </row>
    <row r="15" spans="1:12" x14ac:dyDescent="0.2">
      <c r="A15" s="64" t="s">
        <v>813</v>
      </c>
      <c r="B15" s="69" t="s">
        <v>812</v>
      </c>
      <c r="C15" s="69" t="s">
        <v>809</v>
      </c>
      <c r="D15" s="68"/>
      <c r="E15" s="67" t="s">
        <v>2869</v>
      </c>
      <c r="F15" s="67" t="s">
        <v>2868</v>
      </c>
      <c r="G15" s="129">
        <v>9998</v>
      </c>
      <c r="H15" s="66"/>
      <c r="I15" s="65">
        <v>2039592000</v>
      </c>
      <c r="J15" s="64" t="s">
        <v>809</v>
      </c>
      <c r="K15" s="64"/>
      <c r="L15" s="64" t="s">
        <v>807</v>
      </c>
    </row>
    <row r="16" spans="1:12" x14ac:dyDescent="0.2">
      <c r="A16" s="64" t="s">
        <v>813</v>
      </c>
      <c r="B16" s="69" t="s">
        <v>812</v>
      </c>
      <c r="C16" s="69" t="s">
        <v>809</v>
      </c>
      <c r="D16" s="68"/>
      <c r="E16" s="67" t="s">
        <v>2867</v>
      </c>
      <c r="F16" s="67" t="s">
        <v>2866</v>
      </c>
      <c r="G16" s="129">
        <v>55</v>
      </c>
      <c r="H16" s="66"/>
      <c r="I16" s="65">
        <v>2119711000</v>
      </c>
      <c r="J16" s="64" t="s">
        <v>809</v>
      </c>
      <c r="K16" s="64"/>
      <c r="L16" s="64" t="s">
        <v>807</v>
      </c>
    </row>
    <row r="17" spans="1:12" x14ac:dyDescent="0.2">
      <c r="A17" s="64" t="s">
        <v>813</v>
      </c>
      <c r="B17" s="69" t="s">
        <v>812</v>
      </c>
      <c r="C17" s="69" t="s">
        <v>809</v>
      </c>
      <c r="D17" s="68"/>
      <c r="E17" s="67" t="s">
        <v>2865</v>
      </c>
      <c r="F17" s="67" t="s">
        <v>2865</v>
      </c>
      <c r="G17" s="129">
        <v>55</v>
      </c>
      <c r="H17" s="66"/>
      <c r="I17" s="65">
        <v>2998810650</v>
      </c>
      <c r="J17" s="64" t="s">
        <v>809</v>
      </c>
      <c r="K17" s="64"/>
      <c r="L17" s="64" t="s">
        <v>807</v>
      </c>
    </row>
    <row r="18" spans="1:12" x14ac:dyDescent="0.2">
      <c r="A18" s="64" t="s">
        <v>813</v>
      </c>
      <c r="B18" s="69" t="s">
        <v>812</v>
      </c>
      <c r="C18" s="69" t="s">
        <v>809</v>
      </c>
      <c r="D18" s="68"/>
      <c r="E18" s="67" t="s">
        <v>2864</v>
      </c>
      <c r="F18" s="67" t="s">
        <v>2863</v>
      </c>
      <c r="G18" s="129">
        <v>8</v>
      </c>
      <c r="H18" s="66"/>
      <c r="I18" s="65">
        <v>15564080</v>
      </c>
      <c r="J18" s="64" t="s">
        <v>809</v>
      </c>
      <c r="K18" s="64"/>
      <c r="L18" s="64" t="s">
        <v>807</v>
      </c>
    </row>
    <row r="19" spans="1:12" x14ac:dyDescent="0.2">
      <c r="A19" s="64" t="s">
        <v>813</v>
      </c>
      <c r="B19" s="69" t="s">
        <v>812</v>
      </c>
      <c r="C19" s="69" t="s">
        <v>809</v>
      </c>
      <c r="D19" s="68"/>
      <c r="E19" s="67" t="s">
        <v>2862</v>
      </c>
      <c r="F19" s="67" t="s">
        <v>2862</v>
      </c>
      <c r="G19" s="129">
        <v>5</v>
      </c>
      <c r="H19" s="66"/>
      <c r="I19" s="65">
        <v>19455150</v>
      </c>
      <c r="J19" s="64" t="s">
        <v>809</v>
      </c>
      <c r="K19" s="64"/>
      <c r="L19" s="64" t="s">
        <v>807</v>
      </c>
    </row>
    <row r="20" spans="1:12" x14ac:dyDescent="0.2">
      <c r="A20" s="64" t="s">
        <v>813</v>
      </c>
      <c r="B20" s="69" t="s">
        <v>812</v>
      </c>
      <c r="C20" s="69" t="s">
        <v>809</v>
      </c>
      <c r="D20" s="68"/>
      <c r="E20" s="67" t="s">
        <v>2861</v>
      </c>
      <c r="F20" s="67" t="s">
        <v>2861</v>
      </c>
      <c r="G20" s="129">
        <v>5</v>
      </c>
      <c r="H20" s="66"/>
      <c r="I20" s="65">
        <v>22310950</v>
      </c>
      <c r="J20" s="64" t="s">
        <v>809</v>
      </c>
      <c r="K20" s="64"/>
      <c r="L20" s="64" t="s">
        <v>807</v>
      </c>
    </row>
    <row r="21" spans="1:12" x14ac:dyDescent="0.2">
      <c r="A21" s="64" t="s">
        <v>813</v>
      </c>
      <c r="B21" s="69" t="s">
        <v>812</v>
      </c>
      <c r="C21" s="69" t="s">
        <v>809</v>
      </c>
      <c r="D21" s="68"/>
      <c r="E21" s="67" t="s">
        <v>2860</v>
      </c>
      <c r="F21" s="67" t="s">
        <v>2860</v>
      </c>
      <c r="G21" s="129">
        <v>5</v>
      </c>
      <c r="H21" s="66"/>
      <c r="I21" s="65">
        <v>14291070</v>
      </c>
      <c r="J21" s="64" t="s">
        <v>809</v>
      </c>
      <c r="K21" s="64"/>
      <c r="L21" s="64" t="s">
        <v>807</v>
      </c>
    </row>
    <row r="22" spans="1:12" x14ac:dyDescent="0.2">
      <c r="A22" s="64" t="s">
        <v>813</v>
      </c>
      <c r="B22" s="69" t="s">
        <v>812</v>
      </c>
      <c r="C22" s="69" t="s">
        <v>809</v>
      </c>
      <c r="D22" s="68"/>
      <c r="E22" s="67" t="s">
        <v>2859</v>
      </c>
      <c r="F22" s="67" t="s">
        <v>2858</v>
      </c>
      <c r="G22" s="129">
        <v>2</v>
      </c>
      <c r="H22" s="66"/>
      <c r="I22" s="65">
        <v>64088640</v>
      </c>
      <c r="J22" s="64" t="s">
        <v>809</v>
      </c>
      <c r="K22" s="64"/>
      <c r="L22" s="64" t="s">
        <v>807</v>
      </c>
    </row>
    <row r="23" spans="1:12" x14ac:dyDescent="0.2">
      <c r="A23" s="64" t="s">
        <v>813</v>
      </c>
      <c r="B23" s="69" t="s">
        <v>812</v>
      </c>
      <c r="C23" s="69" t="s">
        <v>809</v>
      </c>
      <c r="D23" s="68"/>
      <c r="E23" s="67" t="s">
        <v>2857</v>
      </c>
      <c r="F23" s="67" t="s">
        <v>2856</v>
      </c>
      <c r="G23" s="129">
        <v>90</v>
      </c>
      <c r="H23" s="66"/>
      <c r="I23" s="65">
        <v>121950000</v>
      </c>
      <c r="J23" s="64" t="s">
        <v>809</v>
      </c>
      <c r="K23" s="64"/>
      <c r="L23" s="64" t="s">
        <v>807</v>
      </c>
    </row>
    <row r="24" spans="1:12" x14ac:dyDescent="0.2">
      <c r="A24" s="64" t="s">
        <v>813</v>
      </c>
      <c r="B24" s="69" t="s">
        <v>812</v>
      </c>
      <c r="C24" s="69" t="s">
        <v>809</v>
      </c>
      <c r="D24" s="68"/>
      <c r="E24" s="67" t="s">
        <v>2855</v>
      </c>
      <c r="F24" s="67" t="s">
        <v>2854</v>
      </c>
      <c r="G24" s="129">
        <v>1</v>
      </c>
      <c r="H24" s="66"/>
      <c r="I24" s="65">
        <v>82620000</v>
      </c>
      <c r="J24" s="64" t="s">
        <v>809</v>
      </c>
      <c r="K24" s="64"/>
      <c r="L24" s="64" t="s">
        <v>807</v>
      </c>
    </row>
    <row r="25" spans="1:12" x14ac:dyDescent="0.2">
      <c r="A25" s="64" t="s">
        <v>813</v>
      </c>
      <c r="B25" s="69" t="s">
        <v>812</v>
      </c>
      <c r="C25" s="69" t="s">
        <v>809</v>
      </c>
      <c r="D25" s="68"/>
      <c r="E25" s="67" t="s">
        <v>2853</v>
      </c>
      <c r="F25" s="67" t="s">
        <v>2853</v>
      </c>
      <c r="G25" s="129">
        <v>3</v>
      </c>
      <c r="H25" s="66"/>
      <c r="I25" s="65">
        <v>144882000</v>
      </c>
      <c r="J25" s="64" t="s">
        <v>809</v>
      </c>
      <c r="K25" s="64"/>
      <c r="L25" s="64" t="s">
        <v>807</v>
      </c>
    </row>
    <row r="26" spans="1:12" x14ac:dyDescent="0.2">
      <c r="A26" s="64" t="s">
        <v>813</v>
      </c>
      <c r="B26" s="69" t="s">
        <v>812</v>
      </c>
      <c r="C26" s="69" t="s">
        <v>809</v>
      </c>
      <c r="D26" s="68"/>
      <c r="E26" s="67" t="s">
        <v>2852</v>
      </c>
      <c r="F26" s="67" t="s">
        <v>2851</v>
      </c>
      <c r="G26" s="129">
        <v>2</v>
      </c>
      <c r="H26" s="66"/>
      <c r="I26" s="65">
        <v>64600000</v>
      </c>
      <c r="J26" s="64" t="s">
        <v>809</v>
      </c>
      <c r="K26" s="64"/>
      <c r="L26" s="64" t="s">
        <v>807</v>
      </c>
    </row>
    <row r="27" spans="1:12" x14ac:dyDescent="0.2">
      <c r="A27" s="64" t="s">
        <v>813</v>
      </c>
      <c r="B27" s="69" t="s">
        <v>812</v>
      </c>
      <c r="C27" s="69" t="s">
        <v>809</v>
      </c>
      <c r="D27" s="68"/>
      <c r="E27" s="67" t="s">
        <v>2850</v>
      </c>
      <c r="F27" s="67" t="s">
        <v>2850</v>
      </c>
      <c r="G27" s="129">
        <v>12</v>
      </c>
      <c r="H27" s="66"/>
      <c r="I27" s="65">
        <v>208800000</v>
      </c>
      <c r="J27" s="64" t="s">
        <v>809</v>
      </c>
      <c r="K27" s="64"/>
      <c r="L27" s="64" t="s">
        <v>807</v>
      </c>
    </row>
    <row r="28" spans="1:12" x14ac:dyDescent="0.2">
      <c r="A28" s="64" t="s">
        <v>813</v>
      </c>
      <c r="B28" s="69" t="s">
        <v>812</v>
      </c>
      <c r="C28" s="69" t="s">
        <v>809</v>
      </c>
      <c r="D28" s="68"/>
      <c r="E28" s="67" t="s">
        <v>2849</v>
      </c>
      <c r="F28" s="67" t="s">
        <v>2849</v>
      </c>
      <c r="G28" s="129">
        <v>2</v>
      </c>
      <c r="H28" s="66"/>
      <c r="I28" s="65">
        <v>74072000</v>
      </c>
      <c r="J28" s="64" t="s">
        <v>809</v>
      </c>
      <c r="K28" s="64"/>
      <c r="L28" s="64" t="s">
        <v>807</v>
      </c>
    </row>
    <row r="29" spans="1:12" x14ac:dyDescent="0.2">
      <c r="A29" s="64" t="s">
        <v>813</v>
      </c>
      <c r="B29" s="69" t="s">
        <v>812</v>
      </c>
      <c r="C29" s="69" t="s">
        <v>809</v>
      </c>
      <c r="D29" s="68"/>
      <c r="E29" s="67" t="s">
        <v>2848</v>
      </c>
      <c r="F29" s="67" t="s">
        <v>2848</v>
      </c>
      <c r="G29" s="129">
        <v>10</v>
      </c>
      <c r="H29" s="66"/>
      <c r="I29" s="65">
        <v>93630000</v>
      </c>
      <c r="J29" s="64" t="s">
        <v>809</v>
      </c>
      <c r="K29" s="64"/>
      <c r="L29" s="64" t="s">
        <v>807</v>
      </c>
    </row>
    <row r="30" spans="1:12" x14ac:dyDescent="0.2">
      <c r="A30" s="64" t="s">
        <v>813</v>
      </c>
      <c r="B30" s="69" t="s">
        <v>812</v>
      </c>
      <c r="C30" s="69" t="s">
        <v>809</v>
      </c>
      <c r="D30" s="68"/>
      <c r="E30" s="67" t="s">
        <v>2847</v>
      </c>
      <c r="F30" s="67" t="s">
        <v>2846</v>
      </c>
      <c r="G30" s="129">
        <v>7</v>
      </c>
      <c r="H30" s="66"/>
      <c r="I30" s="65">
        <v>238000000</v>
      </c>
      <c r="J30" s="64" t="s">
        <v>809</v>
      </c>
      <c r="K30" s="64"/>
      <c r="L30" s="64" t="s">
        <v>807</v>
      </c>
    </row>
    <row r="31" spans="1:12" x14ac:dyDescent="0.2">
      <c r="A31" s="64" t="s">
        <v>813</v>
      </c>
      <c r="B31" s="69" t="s">
        <v>812</v>
      </c>
      <c r="C31" s="69" t="s">
        <v>809</v>
      </c>
      <c r="D31" s="68"/>
      <c r="E31" s="67" t="s">
        <v>2845</v>
      </c>
      <c r="F31" s="67" t="s">
        <v>2844</v>
      </c>
      <c r="G31" s="129">
        <v>12</v>
      </c>
      <c r="H31" s="66"/>
      <c r="I31" s="65">
        <v>73320000</v>
      </c>
      <c r="J31" s="64" t="s">
        <v>809</v>
      </c>
      <c r="K31" s="64"/>
      <c r="L31" s="64" t="s">
        <v>807</v>
      </c>
    </row>
    <row r="32" spans="1:12" x14ac:dyDescent="0.2">
      <c r="A32" s="64" t="s">
        <v>813</v>
      </c>
      <c r="B32" s="69" t="s">
        <v>812</v>
      </c>
      <c r="C32" s="69" t="s">
        <v>809</v>
      </c>
      <c r="D32" s="68"/>
      <c r="E32" s="67" t="s">
        <v>2843</v>
      </c>
      <c r="F32" s="67" t="s">
        <v>2842</v>
      </c>
      <c r="G32" s="129">
        <v>5</v>
      </c>
      <c r="H32" s="66"/>
      <c r="I32" s="65">
        <v>67625000</v>
      </c>
      <c r="J32" s="64" t="s">
        <v>809</v>
      </c>
      <c r="K32" s="64"/>
      <c r="L32" s="64" t="s">
        <v>807</v>
      </c>
    </row>
    <row r="33" spans="1:12" x14ac:dyDescent="0.2">
      <c r="A33" s="64" t="s">
        <v>813</v>
      </c>
      <c r="B33" s="69" t="s">
        <v>812</v>
      </c>
      <c r="C33" s="69" t="s">
        <v>809</v>
      </c>
      <c r="D33" s="68"/>
      <c r="E33" s="67" t="s">
        <v>2841</v>
      </c>
      <c r="F33" s="67" t="s">
        <v>2840</v>
      </c>
      <c r="G33" s="129">
        <v>20</v>
      </c>
      <c r="H33" s="66"/>
      <c r="I33" s="65">
        <v>84000000</v>
      </c>
      <c r="J33" s="64" t="s">
        <v>809</v>
      </c>
      <c r="K33" s="64"/>
      <c r="L33" s="64" t="s">
        <v>807</v>
      </c>
    </row>
    <row r="34" spans="1:12" x14ac:dyDescent="0.2">
      <c r="A34" s="64" t="s">
        <v>813</v>
      </c>
      <c r="B34" s="69" t="s">
        <v>812</v>
      </c>
      <c r="C34" s="69" t="s">
        <v>809</v>
      </c>
      <c r="D34" s="68"/>
      <c r="E34" s="67" t="s">
        <v>2839</v>
      </c>
      <c r="F34" s="67" t="s">
        <v>1033</v>
      </c>
      <c r="G34" s="129">
        <v>3</v>
      </c>
      <c r="H34" s="66"/>
      <c r="I34" s="65">
        <v>367200000</v>
      </c>
      <c r="J34" s="64" t="s">
        <v>809</v>
      </c>
      <c r="K34" s="64"/>
      <c r="L34" s="64" t="s">
        <v>807</v>
      </c>
    </row>
    <row r="35" spans="1:12" x14ac:dyDescent="0.2">
      <c r="A35" s="64" t="s">
        <v>813</v>
      </c>
      <c r="B35" s="69" t="s">
        <v>812</v>
      </c>
      <c r="C35" s="69" t="s">
        <v>809</v>
      </c>
      <c r="D35" s="68"/>
      <c r="E35" s="67" t="s">
        <v>2838</v>
      </c>
      <c r="F35" s="67" t="s">
        <v>2838</v>
      </c>
      <c r="G35" s="129">
        <v>4</v>
      </c>
      <c r="H35" s="66"/>
      <c r="I35" s="65">
        <v>825188000</v>
      </c>
      <c r="J35" s="64" t="s">
        <v>809</v>
      </c>
      <c r="K35" s="64"/>
      <c r="L35" s="64" t="s">
        <v>807</v>
      </c>
    </row>
    <row r="36" spans="1:12" x14ac:dyDescent="0.2">
      <c r="A36" s="64" t="s">
        <v>813</v>
      </c>
      <c r="B36" s="69" t="s">
        <v>812</v>
      </c>
      <c r="C36" s="69" t="s">
        <v>809</v>
      </c>
      <c r="D36" s="68"/>
      <c r="E36" s="67" t="s">
        <v>2837</v>
      </c>
      <c r="F36" s="67" t="s">
        <v>2836</v>
      </c>
      <c r="G36" s="129">
        <v>8</v>
      </c>
      <c r="H36" s="66"/>
      <c r="I36" s="65">
        <v>231904000</v>
      </c>
      <c r="J36" s="64" t="s">
        <v>809</v>
      </c>
      <c r="K36" s="64"/>
      <c r="L36" s="64" t="s">
        <v>807</v>
      </c>
    </row>
    <row r="37" spans="1:12" x14ac:dyDescent="0.2">
      <c r="A37" s="64" t="s">
        <v>813</v>
      </c>
      <c r="B37" s="69" t="s">
        <v>812</v>
      </c>
      <c r="C37" s="69" t="s">
        <v>809</v>
      </c>
      <c r="D37" s="68"/>
      <c r="E37" s="67" t="s">
        <v>2835</v>
      </c>
      <c r="F37" s="67" t="s">
        <v>2820</v>
      </c>
      <c r="G37" s="129">
        <v>9</v>
      </c>
      <c r="H37" s="66"/>
      <c r="I37" s="65">
        <v>208557000</v>
      </c>
      <c r="J37" s="64" t="s">
        <v>809</v>
      </c>
      <c r="K37" s="64"/>
      <c r="L37" s="64" t="s">
        <v>807</v>
      </c>
    </row>
    <row r="38" spans="1:12" x14ac:dyDescent="0.2">
      <c r="A38" s="64" t="s">
        <v>813</v>
      </c>
      <c r="B38" s="69" t="s">
        <v>812</v>
      </c>
      <c r="C38" s="69" t="s">
        <v>809</v>
      </c>
      <c r="D38" s="68"/>
      <c r="E38" s="67" t="s">
        <v>2834</v>
      </c>
      <c r="F38" s="67" t="s">
        <v>2834</v>
      </c>
      <c r="G38" s="129">
        <v>1</v>
      </c>
      <c r="H38" s="66"/>
      <c r="I38" s="65">
        <v>32965000</v>
      </c>
      <c r="J38" s="64" t="s">
        <v>809</v>
      </c>
      <c r="K38" s="64"/>
      <c r="L38" s="64" t="s">
        <v>807</v>
      </c>
    </row>
    <row r="39" spans="1:12" x14ac:dyDescent="0.2">
      <c r="A39" s="64" t="s">
        <v>813</v>
      </c>
      <c r="B39" s="69" t="s">
        <v>812</v>
      </c>
      <c r="C39" s="69" t="s">
        <v>809</v>
      </c>
      <c r="D39" s="68"/>
      <c r="E39" s="67" t="s">
        <v>2833</v>
      </c>
      <c r="F39" s="67" t="s">
        <v>2833</v>
      </c>
      <c r="G39" s="129">
        <v>5</v>
      </c>
      <c r="H39" s="66"/>
      <c r="I39" s="65">
        <v>596020000</v>
      </c>
      <c r="J39" s="64" t="s">
        <v>809</v>
      </c>
      <c r="K39" s="64"/>
      <c r="L39" s="64" t="s">
        <v>807</v>
      </c>
    </row>
    <row r="40" spans="1:12" x14ac:dyDescent="0.2">
      <c r="A40" s="64" t="s">
        <v>813</v>
      </c>
      <c r="B40" s="69" t="s">
        <v>812</v>
      </c>
      <c r="C40" s="69" t="s">
        <v>809</v>
      </c>
      <c r="D40" s="68"/>
      <c r="E40" s="67" t="s">
        <v>2832</v>
      </c>
      <c r="F40" s="67" t="s">
        <v>2831</v>
      </c>
      <c r="G40" s="129">
        <v>5</v>
      </c>
      <c r="H40" s="66"/>
      <c r="I40" s="65">
        <v>1265935000</v>
      </c>
      <c r="J40" s="64" t="s">
        <v>809</v>
      </c>
      <c r="K40" s="64"/>
      <c r="L40" s="64" t="s">
        <v>807</v>
      </c>
    </row>
    <row r="41" spans="1:12" x14ac:dyDescent="0.2">
      <c r="A41" s="64" t="s">
        <v>813</v>
      </c>
      <c r="B41" s="69" t="s">
        <v>812</v>
      </c>
      <c r="C41" s="69" t="s">
        <v>809</v>
      </c>
      <c r="D41" s="68"/>
      <c r="E41" s="67" t="s">
        <v>2830</v>
      </c>
      <c r="F41" s="67" t="s">
        <v>2829</v>
      </c>
      <c r="G41" s="129">
        <v>2</v>
      </c>
      <c r="H41" s="66"/>
      <c r="I41" s="65">
        <v>309666000</v>
      </c>
      <c r="J41" s="64" t="s">
        <v>809</v>
      </c>
      <c r="K41" s="64"/>
      <c r="L41" s="64" t="s">
        <v>807</v>
      </c>
    </row>
    <row r="42" spans="1:12" x14ac:dyDescent="0.2">
      <c r="A42" s="64" t="s">
        <v>813</v>
      </c>
      <c r="B42" s="69" t="s">
        <v>812</v>
      </c>
      <c r="C42" s="69" t="s">
        <v>809</v>
      </c>
      <c r="D42" s="68"/>
      <c r="E42" s="67" t="s">
        <v>2828</v>
      </c>
      <c r="F42" s="67" t="s">
        <v>2827</v>
      </c>
      <c r="G42" s="129">
        <v>5</v>
      </c>
      <c r="H42" s="66"/>
      <c r="I42" s="65">
        <v>1600000000</v>
      </c>
      <c r="J42" s="64" t="s">
        <v>809</v>
      </c>
      <c r="K42" s="64"/>
      <c r="L42" s="64" t="s">
        <v>807</v>
      </c>
    </row>
    <row r="43" spans="1:12" x14ac:dyDescent="0.2">
      <c r="A43" s="64" t="s">
        <v>813</v>
      </c>
      <c r="B43" s="69" t="s">
        <v>812</v>
      </c>
      <c r="C43" s="69" t="s">
        <v>809</v>
      </c>
      <c r="D43" s="68"/>
      <c r="E43" s="67" t="s">
        <v>2826</v>
      </c>
      <c r="F43" s="67" t="s">
        <v>2825</v>
      </c>
      <c r="G43" s="129">
        <v>23</v>
      </c>
      <c r="H43" s="66"/>
      <c r="I43" s="65">
        <v>2025173000</v>
      </c>
      <c r="J43" s="64" t="s">
        <v>809</v>
      </c>
      <c r="K43" s="64"/>
      <c r="L43" s="64" t="s">
        <v>807</v>
      </c>
    </row>
    <row r="44" spans="1:12" x14ac:dyDescent="0.2">
      <c r="A44" s="64" t="s">
        <v>813</v>
      </c>
      <c r="B44" s="69" t="s">
        <v>812</v>
      </c>
      <c r="C44" s="69" t="s">
        <v>809</v>
      </c>
      <c r="D44" s="68"/>
      <c r="E44" s="67" t="s">
        <v>1001</v>
      </c>
      <c r="F44" s="67" t="s">
        <v>2824</v>
      </c>
      <c r="G44" s="129">
        <v>32</v>
      </c>
      <c r="H44" s="66"/>
      <c r="I44" s="65">
        <v>5789920000</v>
      </c>
      <c r="J44" s="64" t="s">
        <v>809</v>
      </c>
      <c r="K44" s="64"/>
      <c r="L44" s="64" t="s">
        <v>807</v>
      </c>
    </row>
    <row r="45" spans="1:12" x14ac:dyDescent="0.2">
      <c r="A45" s="64" t="s">
        <v>813</v>
      </c>
      <c r="B45" s="69" t="s">
        <v>812</v>
      </c>
      <c r="C45" s="69" t="s">
        <v>809</v>
      </c>
      <c r="D45" s="68"/>
      <c r="E45" s="67" t="s">
        <v>1724</v>
      </c>
      <c r="F45" s="67" t="s">
        <v>2823</v>
      </c>
      <c r="G45" s="129">
        <v>32</v>
      </c>
      <c r="H45" s="66"/>
      <c r="I45" s="65">
        <v>424096000</v>
      </c>
      <c r="J45" s="64" t="s">
        <v>809</v>
      </c>
      <c r="K45" s="64"/>
      <c r="L45" s="64" t="s">
        <v>807</v>
      </c>
    </row>
    <row r="46" spans="1:12" x14ac:dyDescent="0.2">
      <c r="A46" s="64" t="s">
        <v>813</v>
      </c>
      <c r="B46" s="69" t="s">
        <v>812</v>
      </c>
      <c r="C46" s="69" t="s">
        <v>809</v>
      </c>
      <c r="D46" s="68"/>
      <c r="E46" s="67" t="s">
        <v>2822</v>
      </c>
      <c r="F46" s="67" t="s">
        <v>2822</v>
      </c>
      <c r="G46" s="129">
        <v>1</v>
      </c>
      <c r="H46" s="66"/>
      <c r="I46" s="65">
        <v>3000000000</v>
      </c>
      <c r="J46" s="64" t="s">
        <v>809</v>
      </c>
      <c r="K46" s="64"/>
      <c r="L46" s="64" t="s">
        <v>807</v>
      </c>
    </row>
    <row r="47" spans="1:12" x14ac:dyDescent="0.2">
      <c r="A47" s="64" t="s">
        <v>813</v>
      </c>
      <c r="B47" s="69" t="s">
        <v>812</v>
      </c>
      <c r="C47" s="69" t="s">
        <v>809</v>
      </c>
      <c r="D47" s="68"/>
      <c r="E47" s="67" t="s">
        <v>2789</v>
      </c>
      <c r="F47" s="67" t="s">
        <v>2789</v>
      </c>
      <c r="G47" s="129">
        <v>35</v>
      </c>
      <c r="H47" s="66"/>
      <c r="I47" s="65">
        <v>1274000000</v>
      </c>
      <c r="J47" s="64" t="s">
        <v>809</v>
      </c>
      <c r="K47" s="64"/>
      <c r="L47" s="64" t="s">
        <v>807</v>
      </c>
    </row>
    <row r="48" spans="1:12" x14ac:dyDescent="0.2">
      <c r="A48" s="64" t="s">
        <v>813</v>
      </c>
      <c r="B48" s="69" t="s">
        <v>812</v>
      </c>
      <c r="C48" s="69" t="s">
        <v>809</v>
      </c>
      <c r="D48" s="68"/>
      <c r="E48" s="67" t="s">
        <v>2821</v>
      </c>
      <c r="F48" s="67" t="s">
        <v>2820</v>
      </c>
      <c r="G48" s="129">
        <v>12</v>
      </c>
      <c r="H48" s="66"/>
      <c r="I48" s="65">
        <v>441276000</v>
      </c>
      <c r="J48" s="64" t="s">
        <v>809</v>
      </c>
      <c r="K48" s="64"/>
      <c r="L48" s="64" t="s">
        <v>807</v>
      </c>
    </row>
    <row r="49" spans="1:12" x14ac:dyDescent="0.2">
      <c r="A49" s="64" t="s">
        <v>813</v>
      </c>
      <c r="B49" s="69" t="s">
        <v>812</v>
      </c>
      <c r="C49" s="69" t="s">
        <v>809</v>
      </c>
      <c r="D49" s="68"/>
      <c r="E49" s="67" t="s">
        <v>2819</v>
      </c>
      <c r="F49" s="67" t="s">
        <v>2815</v>
      </c>
      <c r="G49" s="129">
        <v>15</v>
      </c>
      <c r="H49" s="66"/>
      <c r="I49" s="65">
        <v>2744040000</v>
      </c>
      <c r="J49" s="64" t="s">
        <v>809</v>
      </c>
      <c r="K49" s="64"/>
      <c r="L49" s="64" t="s">
        <v>807</v>
      </c>
    </row>
    <row r="50" spans="1:12" x14ac:dyDescent="0.2">
      <c r="A50" s="64" t="s">
        <v>813</v>
      </c>
      <c r="B50" s="69" t="s">
        <v>812</v>
      </c>
      <c r="C50" s="69" t="s">
        <v>809</v>
      </c>
      <c r="D50" s="68"/>
      <c r="E50" s="67" t="s">
        <v>2818</v>
      </c>
      <c r="F50" s="67" t="s">
        <v>2817</v>
      </c>
      <c r="G50" s="129">
        <v>33</v>
      </c>
      <c r="H50" s="66"/>
      <c r="I50" s="65">
        <v>2805000000</v>
      </c>
      <c r="J50" s="64" t="s">
        <v>809</v>
      </c>
      <c r="K50" s="64"/>
      <c r="L50" s="64" t="s">
        <v>807</v>
      </c>
    </row>
    <row r="51" spans="1:12" x14ac:dyDescent="0.2">
      <c r="A51" s="64" t="s">
        <v>813</v>
      </c>
      <c r="B51" s="69" t="s">
        <v>812</v>
      </c>
      <c r="C51" s="69" t="s">
        <v>809</v>
      </c>
      <c r="D51" s="68"/>
      <c r="E51" s="67" t="s">
        <v>2816</v>
      </c>
      <c r="F51" s="67" t="s">
        <v>2816</v>
      </c>
      <c r="G51" s="129">
        <v>7</v>
      </c>
      <c r="H51" s="66"/>
      <c r="I51" s="65">
        <v>2148440000</v>
      </c>
      <c r="J51" s="64" t="s">
        <v>809</v>
      </c>
      <c r="K51" s="64"/>
      <c r="L51" s="64" t="s">
        <v>807</v>
      </c>
    </row>
    <row r="52" spans="1:12" x14ac:dyDescent="0.2">
      <c r="A52" s="64" t="s">
        <v>813</v>
      </c>
      <c r="B52" s="69" t="s">
        <v>812</v>
      </c>
      <c r="C52" s="69" t="s">
        <v>809</v>
      </c>
      <c r="D52" s="68"/>
      <c r="E52" s="67" t="s">
        <v>2815</v>
      </c>
      <c r="F52" s="67" t="s">
        <v>2815</v>
      </c>
      <c r="G52" s="129">
        <v>1</v>
      </c>
      <c r="H52" s="66"/>
      <c r="I52" s="65">
        <v>300000000</v>
      </c>
      <c r="J52" s="64" t="s">
        <v>809</v>
      </c>
      <c r="K52" s="64"/>
      <c r="L52" s="64" t="s">
        <v>807</v>
      </c>
    </row>
    <row r="53" spans="1:12" x14ac:dyDescent="0.2">
      <c r="A53" s="64" t="s">
        <v>813</v>
      </c>
      <c r="B53" s="69" t="s">
        <v>812</v>
      </c>
      <c r="C53" s="69" t="s">
        <v>809</v>
      </c>
      <c r="D53" s="68"/>
      <c r="E53" s="67" t="s">
        <v>2243</v>
      </c>
      <c r="F53" s="67" t="s">
        <v>2243</v>
      </c>
      <c r="G53" s="129">
        <v>18</v>
      </c>
      <c r="H53" s="66"/>
      <c r="I53" s="65">
        <v>1363896000</v>
      </c>
      <c r="J53" s="64" t="s">
        <v>809</v>
      </c>
      <c r="K53" s="64"/>
      <c r="L53" s="64" t="s">
        <v>807</v>
      </c>
    </row>
    <row r="54" spans="1:12" x14ac:dyDescent="0.2">
      <c r="A54" s="64" t="s">
        <v>813</v>
      </c>
      <c r="B54" s="69" t="s">
        <v>812</v>
      </c>
      <c r="C54" s="69" t="s">
        <v>809</v>
      </c>
      <c r="D54" s="68"/>
      <c r="E54" s="67" t="s">
        <v>2814</v>
      </c>
      <c r="F54" s="67" t="s">
        <v>2813</v>
      </c>
      <c r="G54" s="129">
        <v>256</v>
      </c>
      <c r="H54" s="66"/>
      <c r="I54" s="65">
        <v>49068800</v>
      </c>
      <c r="J54" s="64" t="s">
        <v>809</v>
      </c>
      <c r="K54" s="64"/>
      <c r="L54" s="64" t="s">
        <v>807</v>
      </c>
    </row>
    <row r="55" spans="1:12" x14ac:dyDescent="0.2">
      <c r="A55" s="64" t="s">
        <v>813</v>
      </c>
      <c r="B55" s="69" t="s">
        <v>812</v>
      </c>
      <c r="C55" s="69" t="s">
        <v>809</v>
      </c>
      <c r="D55" s="68"/>
      <c r="E55" s="67" t="s">
        <v>2812</v>
      </c>
      <c r="F55" s="67" t="s">
        <v>2811</v>
      </c>
      <c r="G55" s="129">
        <v>44</v>
      </c>
      <c r="H55" s="66"/>
      <c r="I55" s="65">
        <v>11100056</v>
      </c>
      <c r="J55" s="64" t="s">
        <v>809</v>
      </c>
      <c r="K55" s="64"/>
      <c r="L55" s="64" t="s">
        <v>807</v>
      </c>
    </row>
    <row r="56" spans="1:12" x14ac:dyDescent="0.2">
      <c r="A56" s="64" t="s">
        <v>813</v>
      </c>
      <c r="B56" s="69" t="s">
        <v>812</v>
      </c>
      <c r="C56" s="69" t="s">
        <v>809</v>
      </c>
      <c r="D56" s="68"/>
      <c r="E56" s="67" t="s">
        <v>2810</v>
      </c>
      <c r="F56" s="67" t="s">
        <v>2809</v>
      </c>
      <c r="G56" s="129">
        <v>48</v>
      </c>
      <c r="H56" s="66"/>
      <c r="I56" s="65">
        <v>76419504</v>
      </c>
      <c r="J56" s="64" t="s">
        <v>809</v>
      </c>
      <c r="K56" s="64"/>
      <c r="L56" s="64" t="s">
        <v>807</v>
      </c>
    </row>
    <row r="57" spans="1:12" x14ac:dyDescent="0.2">
      <c r="A57" s="64" t="s">
        <v>813</v>
      </c>
      <c r="B57" s="69" t="s">
        <v>812</v>
      </c>
      <c r="C57" s="69" t="s">
        <v>809</v>
      </c>
      <c r="D57" s="68"/>
      <c r="E57" s="67" t="s">
        <v>2808</v>
      </c>
      <c r="F57" s="67" t="s">
        <v>2807</v>
      </c>
      <c r="G57" s="129">
        <v>11</v>
      </c>
      <c r="H57" s="66"/>
      <c r="I57" s="65">
        <v>1112936</v>
      </c>
      <c r="J57" s="64" t="s">
        <v>809</v>
      </c>
      <c r="K57" s="64"/>
      <c r="L57" s="64" t="s">
        <v>807</v>
      </c>
    </row>
    <row r="58" spans="1:12" x14ac:dyDescent="0.2">
      <c r="A58" s="64" t="s">
        <v>813</v>
      </c>
      <c r="B58" s="69" t="s">
        <v>812</v>
      </c>
      <c r="C58" s="69" t="s">
        <v>809</v>
      </c>
      <c r="D58" s="68"/>
      <c r="E58" s="67" t="s">
        <v>2810</v>
      </c>
      <c r="F58" s="67" t="s">
        <v>2809</v>
      </c>
      <c r="G58" s="129">
        <v>75</v>
      </c>
      <c r="H58" s="66"/>
      <c r="I58" s="65">
        <v>119405475</v>
      </c>
      <c r="J58" s="64" t="s">
        <v>809</v>
      </c>
      <c r="K58" s="64"/>
      <c r="L58" s="64" t="s">
        <v>807</v>
      </c>
    </row>
    <row r="59" spans="1:12" x14ac:dyDescent="0.2">
      <c r="A59" s="64" t="s">
        <v>813</v>
      </c>
      <c r="B59" s="69" t="s">
        <v>812</v>
      </c>
      <c r="C59" s="69" t="s">
        <v>809</v>
      </c>
      <c r="D59" s="68"/>
      <c r="E59" s="67" t="s">
        <v>2802</v>
      </c>
      <c r="F59" s="67" t="s">
        <v>2801</v>
      </c>
      <c r="G59" s="129">
        <v>5</v>
      </c>
      <c r="H59" s="66"/>
      <c r="I59" s="65">
        <v>248870</v>
      </c>
      <c r="J59" s="64" t="s">
        <v>809</v>
      </c>
      <c r="K59" s="64"/>
      <c r="L59" s="64" t="s">
        <v>807</v>
      </c>
    </row>
    <row r="60" spans="1:12" x14ac:dyDescent="0.2">
      <c r="A60" s="64" t="s">
        <v>813</v>
      </c>
      <c r="B60" s="69" t="s">
        <v>812</v>
      </c>
      <c r="C60" s="69" t="s">
        <v>809</v>
      </c>
      <c r="D60" s="68"/>
      <c r="E60" s="67" t="s">
        <v>2800</v>
      </c>
      <c r="F60" s="67" t="s">
        <v>2799</v>
      </c>
      <c r="G60" s="129">
        <v>479</v>
      </c>
      <c r="H60" s="66"/>
      <c r="I60" s="65">
        <v>60564281</v>
      </c>
      <c r="J60" s="64" t="s">
        <v>809</v>
      </c>
      <c r="K60" s="64"/>
      <c r="L60" s="64" t="s">
        <v>807</v>
      </c>
    </row>
    <row r="61" spans="1:12" x14ac:dyDescent="0.2">
      <c r="A61" s="64" t="s">
        <v>813</v>
      </c>
      <c r="B61" s="69" t="s">
        <v>812</v>
      </c>
      <c r="C61" s="69" t="s">
        <v>809</v>
      </c>
      <c r="D61" s="68"/>
      <c r="E61" s="67" t="s">
        <v>2808</v>
      </c>
      <c r="F61" s="67" t="s">
        <v>2807</v>
      </c>
      <c r="G61" s="129">
        <v>217</v>
      </c>
      <c r="H61" s="66"/>
      <c r="I61" s="65">
        <v>21955192</v>
      </c>
      <c r="J61" s="64" t="s">
        <v>809</v>
      </c>
      <c r="K61" s="64"/>
      <c r="L61" s="64" t="s">
        <v>807</v>
      </c>
    </row>
    <row r="62" spans="1:12" x14ac:dyDescent="0.2">
      <c r="A62" s="64" t="s">
        <v>813</v>
      </c>
      <c r="B62" s="69" t="s">
        <v>812</v>
      </c>
      <c r="C62" s="69" t="s">
        <v>809</v>
      </c>
      <c r="D62" s="68"/>
      <c r="E62" s="67" t="s">
        <v>2093</v>
      </c>
      <c r="F62" s="67" t="s">
        <v>1569</v>
      </c>
      <c r="G62" s="129">
        <v>65</v>
      </c>
      <c r="H62" s="66"/>
      <c r="I62" s="65">
        <v>225409600</v>
      </c>
      <c r="J62" s="64" t="s">
        <v>809</v>
      </c>
      <c r="K62" s="64"/>
      <c r="L62" s="64" t="s">
        <v>807</v>
      </c>
    </row>
    <row r="63" spans="1:12" x14ac:dyDescent="0.2">
      <c r="A63" s="64" t="s">
        <v>813</v>
      </c>
      <c r="B63" s="69" t="s">
        <v>812</v>
      </c>
      <c r="C63" s="69" t="s">
        <v>809</v>
      </c>
      <c r="D63" s="68"/>
      <c r="E63" s="67" t="s">
        <v>2806</v>
      </c>
      <c r="F63" s="67" t="s">
        <v>2806</v>
      </c>
      <c r="G63" s="129">
        <v>76</v>
      </c>
      <c r="H63" s="66"/>
      <c r="I63" s="65">
        <v>248040440</v>
      </c>
      <c r="J63" s="64" t="s">
        <v>809</v>
      </c>
      <c r="K63" s="64"/>
      <c r="L63" s="64" t="s">
        <v>807</v>
      </c>
    </row>
    <row r="64" spans="1:12" x14ac:dyDescent="0.2">
      <c r="A64" s="64" t="s">
        <v>813</v>
      </c>
      <c r="B64" s="69" t="s">
        <v>812</v>
      </c>
      <c r="C64" s="69" t="s">
        <v>809</v>
      </c>
      <c r="D64" s="68"/>
      <c r="E64" s="67" t="s">
        <v>2805</v>
      </c>
      <c r="F64" s="67" t="s">
        <v>2804</v>
      </c>
      <c r="G64" s="129">
        <v>1221</v>
      </c>
      <c r="H64" s="66"/>
      <c r="I64" s="65">
        <v>196187838</v>
      </c>
      <c r="J64" s="64" t="s">
        <v>809</v>
      </c>
      <c r="K64" s="64"/>
      <c r="L64" s="64" t="s">
        <v>807</v>
      </c>
    </row>
    <row r="65" spans="1:12" x14ac:dyDescent="0.2">
      <c r="A65" s="64" t="s">
        <v>813</v>
      </c>
      <c r="B65" s="69" t="s">
        <v>812</v>
      </c>
      <c r="C65" s="69" t="s">
        <v>809</v>
      </c>
      <c r="D65" s="68"/>
      <c r="E65" s="67" t="s">
        <v>2803</v>
      </c>
      <c r="F65" s="67" t="s">
        <v>2791</v>
      </c>
      <c r="G65" s="129">
        <v>850</v>
      </c>
      <c r="H65" s="66"/>
      <c r="I65" s="65">
        <v>65709250</v>
      </c>
      <c r="J65" s="64" t="s">
        <v>809</v>
      </c>
      <c r="K65" s="64"/>
      <c r="L65" s="64" t="s">
        <v>807</v>
      </c>
    </row>
    <row r="66" spans="1:12" x14ac:dyDescent="0.2">
      <c r="A66" s="64" t="s">
        <v>813</v>
      </c>
      <c r="B66" s="69" t="s">
        <v>812</v>
      </c>
      <c r="C66" s="69" t="s">
        <v>809</v>
      </c>
      <c r="D66" s="68"/>
      <c r="E66" s="67" t="s">
        <v>2802</v>
      </c>
      <c r="F66" s="67" t="s">
        <v>2801</v>
      </c>
      <c r="G66" s="129">
        <v>879</v>
      </c>
      <c r="H66" s="66"/>
      <c r="I66" s="65">
        <v>43751346</v>
      </c>
      <c r="J66" s="64" t="s">
        <v>809</v>
      </c>
      <c r="K66" s="64"/>
      <c r="L66" s="64" t="s">
        <v>807</v>
      </c>
    </row>
    <row r="67" spans="1:12" x14ac:dyDescent="0.2">
      <c r="A67" s="64" t="s">
        <v>813</v>
      </c>
      <c r="B67" s="69" t="s">
        <v>812</v>
      </c>
      <c r="C67" s="69" t="s">
        <v>809</v>
      </c>
      <c r="D67" s="68"/>
      <c r="E67" s="67" t="s">
        <v>2800</v>
      </c>
      <c r="F67" s="67" t="s">
        <v>2799</v>
      </c>
      <c r="G67" s="129">
        <v>36577</v>
      </c>
      <c r="H67" s="66"/>
      <c r="I67" s="65">
        <v>4624759303</v>
      </c>
      <c r="J67" s="64" t="s">
        <v>809</v>
      </c>
      <c r="K67" s="64"/>
      <c r="L67" s="64" t="s">
        <v>807</v>
      </c>
    </row>
    <row r="68" spans="1:12" x14ac:dyDescent="0.2">
      <c r="A68" s="64" t="s">
        <v>813</v>
      </c>
      <c r="B68" s="69" t="s">
        <v>812</v>
      </c>
      <c r="C68" s="69" t="s">
        <v>809</v>
      </c>
      <c r="D68" s="68"/>
      <c r="E68" s="67" t="s">
        <v>2798</v>
      </c>
      <c r="F68" s="67" t="s">
        <v>2797</v>
      </c>
      <c r="G68" s="129">
        <v>244</v>
      </c>
      <c r="H68" s="66"/>
      <c r="I68" s="65">
        <v>30744244</v>
      </c>
      <c r="J68" s="64" t="s">
        <v>809</v>
      </c>
      <c r="K68" s="64"/>
      <c r="L68" s="64" t="s">
        <v>807</v>
      </c>
    </row>
    <row r="69" spans="1:12" x14ac:dyDescent="0.2">
      <c r="A69" s="64" t="s">
        <v>813</v>
      </c>
      <c r="B69" s="69" t="s">
        <v>812</v>
      </c>
      <c r="C69" s="69" t="s">
        <v>809</v>
      </c>
      <c r="D69" s="68"/>
      <c r="E69" s="67" t="s">
        <v>2796</v>
      </c>
      <c r="F69" s="67" t="s">
        <v>2795</v>
      </c>
      <c r="G69" s="129">
        <v>920</v>
      </c>
      <c r="H69" s="66"/>
      <c r="I69" s="65">
        <v>92591560</v>
      </c>
      <c r="J69" s="64" t="s">
        <v>809</v>
      </c>
      <c r="K69" s="64"/>
      <c r="L69" s="64" t="s">
        <v>807</v>
      </c>
    </row>
    <row r="70" spans="1:12" x14ac:dyDescent="0.2">
      <c r="A70" s="64" t="s">
        <v>813</v>
      </c>
      <c r="B70" s="69" t="s">
        <v>812</v>
      </c>
      <c r="C70" s="69" t="s">
        <v>809</v>
      </c>
      <c r="D70" s="68"/>
      <c r="E70" s="67" t="s">
        <v>2794</v>
      </c>
      <c r="F70" s="67" t="s">
        <v>2793</v>
      </c>
      <c r="G70" s="129">
        <v>1087</v>
      </c>
      <c r="H70" s="66"/>
      <c r="I70" s="65">
        <v>109398941</v>
      </c>
      <c r="J70" s="64" t="s">
        <v>809</v>
      </c>
      <c r="K70" s="64"/>
      <c r="L70" s="64" t="s">
        <v>807</v>
      </c>
    </row>
    <row r="71" spans="1:12" x14ac:dyDescent="0.2">
      <c r="A71" s="64" t="s">
        <v>813</v>
      </c>
      <c r="B71" s="69" t="s">
        <v>812</v>
      </c>
      <c r="C71" s="69" t="s">
        <v>809</v>
      </c>
      <c r="D71" s="68"/>
      <c r="E71" s="67" t="s">
        <v>2792</v>
      </c>
      <c r="F71" s="67" t="s">
        <v>2791</v>
      </c>
      <c r="G71" s="129">
        <v>113</v>
      </c>
      <c r="H71" s="66"/>
      <c r="I71" s="65">
        <v>10308877</v>
      </c>
      <c r="J71" s="64" t="s">
        <v>809</v>
      </c>
      <c r="K71" s="64"/>
      <c r="L71" s="64" t="s">
        <v>807</v>
      </c>
    </row>
    <row r="72" spans="1:12" x14ac:dyDescent="0.2">
      <c r="A72" s="64" t="s">
        <v>813</v>
      </c>
      <c r="B72" s="69" t="s">
        <v>812</v>
      </c>
      <c r="C72" s="69" t="s">
        <v>809</v>
      </c>
      <c r="D72" s="68"/>
      <c r="E72" s="67" t="s">
        <v>2790</v>
      </c>
      <c r="F72" s="67" t="s">
        <v>2789</v>
      </c>
      <c r="G72" s="129">
        <v>115</v>
      </c>
      <c r="H72" s="66"/>
      <c r="I72" s="65">
        <v>14902965</v>
      </c>
      <c r="J72" s="64" t="s">
        <v>809</v>
      </c>
      <c r="K72" s="64"/>
      <c r="L72" s="64" t="s">
        <v>807</v>
      </c>
    </row>
    <row r="73" spans="1:12" x14ac:dyDescent="0.2">
      <c r="A73" s="64" t="s">
        <v>813</v>
      </c>
      <c r="B73" s="69" t="s">
        <v>812</v>
      </c>
      <c r="C73" s="69" t="s">
        <v>809</v>
      </c>
      <c r="D73" s="68"/>
      <c r="E73" s="67" t="s">
        <v>2788</v>
      </c>
      <c r="F73" s="67" t="s">
        <v>2730</v>
      </c>
      <c r="G73" s="129">
        <v>297</v>
      </c>
      <c r="H73" s="66"/>
      <c r="I73" s="65">
        <v>69562746</v>
      </c>
      <c r="J73" s="64" t="s">
        <v>809</v>
      </c>
      <c r="K73" s="64"/>
      <c r="L73" s="64" t="s">
        <v>807</v>
      </c>
    </row>
    <row r="74" spans="1:12" x14ac:dyDescent="0.2">
      <c r="A74" s="64" t="s">
        <v>813</v>
      </c>
      <c r="B74" s="69" t="s">
        <v>812</v>
      </c>
      <c r="C74" s="69" t="s">
        <v>809</v>
      </c>
      <c r="D74" s="68"/>
      <c r="E74" s="67" t="s">
        <v>2787</v>
      </c>
      <c r="F74" s="67" t="s">
        <v>2786</v>
      </c>
      <c r="G74" s="129">
        <v>510</v>
      </c>
      <c r="H74" s="66"/>
      <c r="I74" s="65">
        <v>206776440</v>
      </c>
      <c r="J74" s="64" t="s">
        <v>809</v>
      </c>
      <c r="K74" s="64"/>
      <c r="L74" s="64" t="s">
        <v>807</v>
      </c>
    </row>
    <row r="75" spans="1:12" x14ac:dyDescent="0.2">
      <c r="A75" s="64" t="s">
        <v>813</v>
      </c>
      <c r="B75" s="69" t="s">
        <v>812</v>
      </c>
      <c r="C75" s="69" t="s">
        <v>809</v>
      </c>
      <c r="D75" s="68"/>
      <c r="E75" s="67" t="s">
        <v>2785</v>
      </c>
      <c r="F75" s="67" t="s">
        <v>2784</v>
      </c>
      <c r="G75" s="129">
        <v>405</v>
      </c>
      <c r="H75" s="66"/>
      <c r="I75" s="65">
        <v>121696020</v>
      </c>
      <c r="J75" s="64" t="s">
        <v>809</v>
      </c>
      <c r="K75" s="64"/>
      <c r="L75" s="64" t="s">
        <v>807</v>
      </c>
    </row>
    <row r="76" spans="1:12" x14ac:dyDescent="0.2">
      <c r="A76" s="64" t="s">
        <v>813</v>
      </c>
      <c r="B76" s="69" t="s">
        <v>812</v>
      </c>
      <c r="C76" s="69" t="s">
        <v>809</v>
      </c>
      <c r="D76" s="68"/>
      <c r="E76" s="67" t="s">
        <v>2783</v>
      </c>
      <c r="F76" s="67" t="s">
        <v>2782</v>
      </c>
      <c r="G76" s="129">
        <v>20</v>
      </c>
      <c r="H76" s="66"/>
      <c r="I76" s="65">
        <v>27430600</v>
      </c>
      <c r="J76" s="64" t="s">
        <v>809</v>
      </c>
      <c r="K76" s="64"/>
      <c r="L76" s="64" t="s">
        <v>807</v>
      </c>
    </row>
    <row r="77" spans="1:12" x14ac:dyDescent="0.2">
      <c r="A77" s="64" t="s">
        <v>813</v>
      </c>
      <c r="B77" s="69" t="s">
        <v>812</v>
      </c>
      <c r="C77" s="69" t="s">
        <v>809</v>
      </c>
      <c r="D77" s="68"/>
      <c r="E77" s="67" t="s">
        <v>2781</v>
      </c>
      <c r="F77" s="67" t="s">
        <v>2780</v>
      </c>
      <c r="G77" s="129">
        <v>1374</v>
      </c>
      <c r="H77" s="66"/>
      <c r="I77" s="65">
        <v>384720000</v>
      </c>
      <c r="J77" s="64" t="s">
        <v>809</v>
      </c>
      <c r="K77" s="64"/>
      <c r="L77" s="64" t="s">
        <v>807</v>
      </c>
    </row>
    <row r="78" spans="1:12" x14ac:dyDescent="0.2">
      <c r="A78" s="64" t="s">
        <v>813</v>
      </c>
      <c r="B78" s="69" t="s">
        <v>812</v>
      </c>
      <c r="C78" s="69" t="s">
        <v>809</v>
      </c>
      <c r="D78" s="68"/>
      <c r="E78" s="67" t="s">
        <v>2779</v>
      </c>
      <c r="F78" s="67" t="s">
        <v>2779</v>
      </c>
      <c r="G78" s="129">
        <v>57</v>
      </c>
      <c r="H78" s="66"/>
      <c r="I78" s="65">
        <v>210931920</v>
      </c>
      <c r="J78" s="64" t="s">
        <v>809</v>
      </c>
      <c r="K78" s="64"/>
      <c r="L78" s="64" t="s">
        <v>807</v>
      </c>
    </row>
    <row r="79" spans="1:12" x14ac:dyDescent="0.2">
      <c r="A79" s="64" t="s">
        <v>813</v>
      </c>
      <c r="B79" s="69" t="s">
        <v>812</v>
      </c>
      <c r="C79" s="69" t="s">
        <v>809</v>
      </c>
      <c r="D79" s="68"/>
      <c r="E79" s="67" t="s">
        <v>2778</v>
      </c>
      <c r="F79" s="67" t="s">
        <v>2777</v>
      </c>
      <c r="G79" s="129">
        <v>3</v>
      </c>
      <c r="H79" s="66"/>
      <c r="I79" s="65">
        <v>300143100</v>
      </c>
      <c r="J79" s="64" t="s">
        <v>809</v>
      </c>
      <c r="K79" s="64"/>
      <c r="L79" s="64" t="s">
        <v>807</v>
      </c>
    </row>
    <row r="80" spans="1:12" x14ac:dyDescent="0.2">
      <c r="A80" s="64" t="s">
        <v>813</v>
      </c>
      <c r="B80" s="69" t="s">
        <v>812</v>
      </c>
      <c r="C80" s="69" t="s">
        <v>809</v>
      </c>
      <c r="D80" s="68"/>
      <c r="E80" s="67" t="s">
        <v>2776</v>
      </c>
      <c r="F80" s="67" t="s">
        <v>2776</v>
      </c>
      <c r="G80" s="129">
        <v>1</v>
      </c>
      <c r="H80" s="66"/>
      <c r="I80" s="65">
        <v>1507977000</v>
      </c>
      <c r="J80" s="64" t="s">
        <v>809</v>
      </c>
      <c r="K80" s="64"/>
      <c r="L80" s="64" t="s">
        <v>807</v>
      </c>
    </row>
    <row r="81" spans="1:12" x14ac:dyDescent="0.2">
      <c r="A81" s="64" t="s">
        <v>813</v>
      </c>
      <c r="B81" s="69" t="s">
        <v>812</v>
      </c>
      <c r="C81" s="69" t="s">
        <v>809</v>
      </c>
      <c r="D81" s="68"/>
      <c r="E81" s="67" t="s">
        <v>2775</v>
      </c>
      <c r="F81" s="67" t="s">
        <v>2775</v>
      </c>
      <c r="G81" s="129">
        <v>4</v>
      </c>
      <c r="H81" s="66"/>
      <c r="I81" s="65">
        <v>10608000</v>
      </c>
      <c r="J81" s="64" t="s">
        <v>809</v>
      </c>
      <c r="K81" s="64"/>
      <c r="L81" s="64" t="s">
        <v>807</v>
      </c>
    </row>
    <row r="82" spans="1:12" x14ac:dyDescent="0.2">
      <c r="A82" s="64" t="s">
        <v>813</v>
      </c>
      <c r="B82" s="69" t="s">
        <v>812</v>
      </c>
      <c r="C82" s="69" t="s">
        <v>809</v>
      </c>
      <c r="D82" s="68"/>
      <c r="E82" s="67" t="s">
        <v>2774</v>
      </c>
      <c r="F82" s="67" t="s">
        <v>2774</v>
      </c>
      <c r="G82" s="129">
        <v>4</v>
      </c>
      <c r="H82" s="66"/>
      <c r="I82" s="65">
        <v>3517200</v>
      </c>
      <c r="J82" s="64" t="s">
        <v>809</v>
      </c>
      <c r="K82" s="64"/>
      <c r="L82" s="64" t="s">
        <v>807</v>
      </c>
    </row>
    <row r="83" spans="1:12" x14ac:dyDescent="0.2">
      <c r="A83" s="64" t="s">
        <v>813</v>
      </c>
      <c r="B83" s="69" t="s">
        <v>812</v>
      </c>
      <c r="C83" s="69" t="s">
        <v>809</v>
      </c>
      <c r="D83" s="68"/>
      <c r="E83" s="67" t="s">
        <v>2773</v>
      </c>
      <c r="F83" s="67" t="s">
        <v>2772</v>
      </c>
      <c r="G83" s="129">
        <v>4</v>
      </c>
      <c r="H83" s="66"/>
      <c r="I83" s="65">
        <v>6405600</v>
      </c>
      <c r="J83" s="64" t="s">
        <v>809</v>
      </c>
      <c r="K83" s="64"/>
      <c r="L83" s="64" t="s">
        <v>807</v>
      </c>
    </row>
    <row r="84" spans="1:12" x14ac:dyDescent="0.2">
      <c r="A84" s="64" t="s">
        <v>813</v>
      </c>
      <c r="B84" s="69" t="s">
        <v>812</v>
      </c>
      <c r="C84" s="69" t="s">
        <v>809</v>
      </c>
      <c r="D84" s="68"/>
      <c r="E84" s="67" t="s">
        <v>2771</v>
      </c>
      <c r="F84" s="67" t="s">
        <v>2770</v>
      </c>
      <c r="G84" s="129">
        <v>4</v>
      </c>
      <c r="H84" s="66"/>
      <c r="I84" s="65">
        <v>5271360</v>
      </c>
      <c r="J84" s="64" t="s">
        <v>809</v>
      </c>
      <c r="K84" s="64"/>
      <c r="L84" s="64" t="s">
        <v>807</v>
      </c>
    </row>
    <row r="85" spans="1:12" x14ac:dyDescent="0.2">
      <c r="A85" s="64" t="s">
        <v>813</v>
      </c>
      <c r="B85" s="69" t="s">
        <v>812</v>
      </c>
      <c r="C85" s="69" t="s">
        <v>809</v>
      </c>
      <c r="D85" s="68"/>
      <c r="E85" s="67" t="s">
        <v>2769</v>
      </c>
      <c r="F85" s="67" t="s">
        <v>2769</v>
      </c>
      <c r="G85" s="129">
        <v>4</v>
      </c>
      <c r="H85" s="66"/>
      <c r="I85" s="65">
        <v>50882000</v>
      </c>
      <c r="J85" s="64" t="s">
        <v>809</v>
      </c>
      <c r="K85" s="64"/>
      <c r="L85" s="64" t="s">
        <v>807</v>
      </c>
    </row>
    <row r="86" spans="1:12" x14ac:dyDescent="0.2">
      <c r="A86" s="64" t="s">
        <v>813</v>
      </c>
      <c r="B86" s="69" t="s">
        <v>812</v>
      </c>
      <c r="C86" s="69" t="s">
        <v>809</v>
      </c>
      <c r="D86" s="68"/>
      <c r="E86" s="67" t="s">
        <v>2768</v>
      </c>
      <c r="F86" s="67" t="s">
        <v>2767</v>
      </c>
      <c r="G86" s="129">
        <v>4</v>
      </c>
      <c r="H86" s="66"/>
      <c r="I86" s="65">
        <v>61200000</v>
      </c>
      <c r="J86" s="64" t="s">
        <v>809</v>
      </c>
      <c r="K86" s="64"/>
      <c r="L86" s="64" t="s">
        <v>807</v>
      </c>
    </row>
    <row r="87" spans="1:12" x14ac:dyDescent="0.2">
      <c r="A87" s="64" t="s">
        <v>813</v>
      </c>
      <c r="B87" s="69" t="s">
        <v>812</v>
      </c>
      <c r="C87" s="69" t="s">
        <v>809</v>
      </c>
      <c r="D87" s="68"/>
      <c r="E87" s="67" t="s">
        <v>2766</v>
      </c>
      <c r="F87" s="67" t="s">
        <v>2766</v>
      </c>
      <c r="G87" s="129">
        <v>10</v>
      </c>
      <c r="H87" s="66"/>
      <c r="I87" s="65">
        <v>54784000</v>
      </c>
      <c r="J87" s="64" t="s">
        <v>809</v>
      </c>
      <c r="K87" s="64"/>
      <c r="L87" s="64" t="s">
        <v>807</v>
      </c>
    </row>
    <row r="88" spans="1:12" x14ac:dyDescent="0.2">
      <c r="A88" s="64" t="s">
        <v>813</v>
      </c>
      <c r="B88" s="69" t="s">
        <v>812</v>
      </c>
      <c r="C88" s="69" t="s">
        <v>809</v>
      </c>
      <c r="D88" s="68"/>
      <c r="E88" s="67" t="s">
        <v>2765</v>
      </c>
      <c r="F88" s="67" t="s">
        <v>2764</v>
      </c>
      <c r="G88" s="129">
        <v>52</v>
      </c>
      <c r="H88" s="66"/>
      <c r="I88" s="65">
        <v>71319560</v>
      </c>
      <c r="J88" s="64" t="s">
        <v>809</v>
      </c>
      <c r="K88" s="64"/>
      <c r="L88" s="64" t="s">
        <v>807</v>
      </c>
    </row>
    <row r="89" spans="1:12" x14ac:dyDescent="0.2">
      <c r="A89" s="64" t="s">
        <v>813</v>
      </c>
      <c r="B89" s="69" t="s">
        <v>812</v>
      </c>
      <c r="C89" s="69" t="s">
        <v>809</v>
      </c>
      <c r="D89" s="68"/>
      <c r="E89" s="67" t="s">
        <v>2763</v>
      </c>
      <c r="F89" s="67" t="s">
        <v>834</v>
      </c>
      <c r="G89" s="129">
        <v>1199460</v>
      </c>
      <c r="H89" s="66"/>
      <c r="I89" s="65">
        <v>1199460000</v>
      </c>
      <c r="J89" s="64" t="s">
        <v>809</v>
      </c>
      <c r="K89" s="64"/>
      <c r="L89" s="64" t="s">
        <v>807</v>
      </c>
    </row>
    <row r="90" spans="1:12" x14ac:dyDescent="0.2">
      <c r="A90" s="64" t="s">
        <v>813</v>
      </c>
      <c r="B90" s="69" t="s">
        <v>812</v>
      </c>
      <c r="C90" s="69" t="s">
        <v>809</v>
      </c>
      <c r="D90" s="68"/>
      <c r="E90" s="67" t="s">
        <v>2759</v>
      </c>
      <c r="F90" s="67" t="s">
        <v>834</v>
      </c>
      <c r="G90" s="129">
        <v>761200</v>
      </c>
      <c r="H90" s="66"/>
      <c r="I90" s="65">
        <v>472263704</v>
      </c>
      <c r="J90" s="64" t="s">
        <v>809</v>
      </c>
      <c r="K90" s="64"/>
      <c r="L90" s="64" t="s">
        <v>807</v>
      </c>
    </row>
    <row r="91" spans="1:12" x14ac:dyDescent="0.2">
      <c r="A91" s="64" t="s">
        <v>813</v>
      </c>
      <c r="B91" s="69" t="s">
        <v>812</v>
      </c>
      <c r="C91" s="69" t="s">
        <v>809</v>
      </c>
      <c r="D91" s="68"/>
      <c r="E91" s="67" t="s">
        <v>10</v>
      </c>
      <c r="F91" s="67" t="s">
        <v>834</v>
      </c>
      <c r="G91" s="129">
        <v>258800</v>
      </c>
      <c r="H91" s="66"/>
      <c r="I91" s="65">
        <v>163150108</v>
      </c>
      <c r="J91" s="64" t="s">
        <v>809</v>
      </c>
      <c r="K91" s="64"/>
      <c r="L91" s="64" t="s">
        <v>807</v>
      </c>
    </row>
    <row r="92" spans="1:12" x14ac:dyDescent="0.2">
      <c r="A92" s="64" t="s">
        <v>813</v>
      </c>
      <c r="B92" s="69" t="s">
        <v>812</v>
      </c>
      <c r="C92" s="69" t="s">
        <v>809</v>
      </c>
      <c r="D92" s="68"/>
      <c r="E92" s="67" t="s">
        <v>2762</v>
      </c>
      <c r="F92" s="67" t="s">
        <v>834</v>
      </c>
      <c r="G92" s="129">
        <v>16336</v>
      </c>
      <c r="H92" s="66"/>
      <c r="I92" s="65">
        <v>551240729.39999998</v>
      </c>
      <c r="J92" s="64" t="s">
        <v>809</v>
      </c>
      <c r="K92" s="64"/>
      <c r="L92" s="64" t="s">
        <v>807</v>
      </c>
    </row>
    <row r="93" spans="1:12" x14ac:dyDescent="0.2">
      <c r="A93" s="64" t="s">
        <v>813</v>
      </c>
      <c r="B93" s="69" t="s">
        <v>812</v>
      </c>
      <c r="C93" s="69" t="s">
        <v>809</v>
      </c>
      <c r="D93" s="68"/>
      <c r="E93" s="67" t="s">
        <v>2761</v>
      </c>
      <c r="F93" s="67" t="s">
        <v>834</v>
      </c>
      <c r="G93" s="129">
        <v>53</v>
      </c>
      <c r="H93" s="66"/>
      <c r="I93" s="65">
        <v>120773013.78</v>
      </c>
      <c r="J93" s="64" t="s">
        <v>809</v>
      </c>
      <c r="K93" s="64"/>
      <c r="L93" s="64" t="s">
        <v>807</v>
      </c>
    </row>
    <row r="94" spans="1:12" x14ac:dyDescent="0.2">
      <c r="A94" s="64" t="s">
        <v>813</v>
      </c>
      <c r="B94" s="69" t="s">
        <v>812</v>
      </c>
      <c r="C94" s="69" t="s">
        <v>809</v>
      </c>
      <c r="D94" s="68"/>
      <c r="E94" s="67" t="s">
        <v>2760</v>
      </c>
      <c r="F94" s="67" t="s">
        <v>834</v>
      </c>
      <c r="G94" s="129">
        <v>193</v>
      </c>
      <c r="H94" s="66"/>
      <c r="I94" s="65">
        <v>123206090.90000001</v>
      </c>
      <c r="J94" s="64" t="s">
        <v>809</v>
      </c>
      <c r="K94" s="64"/>
      <c r="L94" s="64" t="s">
        <v>807</v>
      </c>
    </row>
    <row r="95" spans="1:12" x14ac:dyDescent="0.2">
      <c r="A95" s="64" t="s">
        <v>813</v>
      </c>
      <c r="B95" s="69" t="s">
        <v>812</v>
      </c>
      <c r="C95" s="69" t="s">
        <v>809</v>
      </c>
      <c r="D95" s="68"/>
      <c r="E95" s="67" t="s">
        <v>2759</v>
      </c>
      <c r="F95" s="67" t="s">
        <v>834</v>
      </c>
      <c r="G95" s="129">
        <v>57972574</v>
      </c>
      <c r="H95" s="66"/>
      <c r="I95" s="65">
        <v>35967344361.080002</v>
      </c>
      <c r="J95" s="64" t="s">
        <v>809</v>
      </c>
      <c r="K95" s="64"/>
      <c r="L95" s="64" t="s">
        <v>807</v>
      </c>
    </row>
    <row r="96" spans="1:12" x14ac:dyDescent="0.2">
      <c r="A96" s="64" t="s">
        <v>813</v>
      </c>
      <c r="B96" s="69" t="s">
        <v>812</v>
      </c>
      <c r="C96" s="69" t="s">
        <v>809</v>
      </c>
      <c r="D96" s="68"/>
      <c r="E96" s="67" t="s">
        <v>2758</v>
      </c>
      <c r="F96" s="67" t="s">
        <v>834</v>
      </c>
      <c r="G96" s="129">
        <v>63399826</v>
      </c>
      <c r="H96" s="66"/>
      <c r="I96" s="65">
        <v>39334520046.919998</v>
      </c>
      <c r="J96" s="64" t="s">
        <v>809</v>
      </c>
      <c r="K96" s="64"/>
      <c r="L96" s="64" t="s">
        <v>807</v>
      </c>
    </row>
    <row r="97" spans="1:12" x14ac:dyDescent="0.2">
      <c r="A97" s="64" t="s">
        <v>813</v>
      </c>
      <c r="B97" s="69" t="s">
        <v>812</v>
      </c>
      <c r="C97" s="69" t="s">
        <v>809</v>
      </c>
      <c r="D97" s="68"/>
      <c r="E97" s="67" t="s">
        <v>10</v>
      </c>
      <c r="F97" s="67" t="s">
        <v>834</v>
      </c>
      <c r="G97" s="129">
        <v>4725400</v>
      </c>
      <c r="H97" s="66"/>
      <c r="I97" s="65">
        <v>2977002000</v>
      </c>
      <c r="J97" s="64" t="s">
        <v>809</v>
      </c>
      <c r="K97" s="64"/>
      <c r="L97" s="64" t="s">
        <v>807</v>
      </c>
    </row>
    <row r="98" spans="1:12" x14ac:dyDescent="0.2">
      <c r="A98" s="64" t="s">
        <v>813</v>
      </c>
      <c r="B98" s="69" t="s">
        <v>812</v>
      </c>
      <c r="C98" s="69" t="s">
        <v>809</v>
      </c>
      <c r="D98" s="68"/>
      <c r="E98" s="67" t="s">
        <v>2759</v>
      </c>
      <c r="F98" s="67" t="s">
        <v>834</v>
      </c>
      <c r="G98" s="129">
        <v>45457614</v>
      </c>
      <c r="H98" s="66"/>
      <c r="I98" s="65">
        <v>28202812877.880001</v>
      </c>
      <c r="J98" s="64" t="s">
        <v>809</v>
      </c>
      <c r="K98" s="64"/>
      <c r="L98" s="64" t="s">
        <v>807</v>
      </c>
    </row>
    <row r="99" spans="1:12" x14ac:dyDescent="0.2">
      <c r="A99" s="64" t="s">
        <v>813</v>
      </c>
      <c r="B99" s="69" t="s">
        <v>812</v>
      </c>
      <c r="C99" s="69" t="s">
        <v>809</v>
      </c>
      <c r="D99" s="68"/>
      <c r="E99" s="67" t="s">
        <v>2758</v>
      </c>
      <c r="F99" s="67" t="s">
        <v>834</v>
      </c>
      <c r="G99" s="129">
        <v>34292586</v>
      </c>
      <c r="H99" s="66"/>
      <c r="I99" s="65">
        <v>21275806206.119999</v>
      </c>
      <c r="J99" s="64" t="s">
        <v>809</v>
      </c>
      <c r="K99" s="64"/>
      <c r="L99" s="64" t="s">
        <v>807</v>
      </c>
    </row>
    <row r="100" spans="1:12" x14ac:dyDescent="0.2">
      <c r="A100" s="64" t="s">
        <v>813</v>
      </c>
      <c r="B100" s="69" t="s">
        <v>812</v>
      </c>
      <c r="C100" s="69" t="s">
        <v>809</v>
      </c>
      <c r="D100" s="68"/>
      <c r="E100" s="67" t="s">
        <v>2757</v>
      </c>
      <c r="F100" s="67" t="s">
        <v>834</v>
      </c>
      <c r="G100" s="129">
        <v>8263800</v>
      </c>
      <c r="H100" s="66"/>
      <c r="I100" s="65">
        <v>4963568832</v>
      </c>
      <c r="J100" s="64" t="s">
        <v>809</v>
      </c>
      <c r="K100" s="64"/>
      <c r="L100" s="64" t="s">
        <v>807</v>
      </c>
    </row>
    <row r="101" spans="1:12" x14ac:dyDescent="0.2">
      <c r="A101" s="64" t="s">
        <v>813</v>
      </c>
      <c r="B101" s="69" t="s">
        <v>812</v>
      </c>
      <c r="C101" s="69" t="s">
        <v>809</v>
      </c>
      <c r="D101" s="68"/>
      <c r="E101" s="67" t="s">
        <v>2756</v>
      </c>
      <c r="F101" s="67" t="s">
        <v>834</v>
      </c>
      <c r="G101" s="129">
        <v>65746</v>
      </c>
      <c r="H101" s="66"/>
      <c r="I101" s="65">
        <v>101643316</v>
      </c>
      <c r="J101" s="64" t="s">
        <v>809</v>
      </c>
      <c r="K101" s="64"/>
      <c r="L101" s="64" t="s">
        <v>807</v>
      </c>
    </row>
    <row r="102" spans="1:12" x14ac:dyDescent="0.2">
      <c r="A102" s="64" t="s">
        <v>813</v>
      </c>
      <c r="B102" s="69" t="s">
        <v>812</v>
      </c>
      <c r="C102" s="69" t="s">
        <v>809</v>
      </c>
      <c r="D102" s="68"/>
      <c r="E102" s="67" t="s">
        <v>2755</v>
      </c>
      <c r="F102" s="67" t="s">
        <v>2755</v>
      </c>
      <c r="G102" s="129">
        <v>3</v>
      </c>
      <c r="H102" s="66"/>
      <c r="I102" s="65">
        <v>265914000</v>
      </c>
      <c r="J102" s="64" t="s">
        <v>809</v>
      </c>
      <c r="K102" s="64"/>
      <c r="L102" s="64" t="s">
        <v>807</v>
      </c>
    </row>
    <row r="103" spans="1:12" x14ac:dyDescent="0.2">
      <c r="A103" s="64" t="s">
        <v>813</v>
      </c>
      <c r="B103" s="69" t="s">
        <v>812</v>
      </c>
      <c r="C103" s="69" t="s">
        <v>809</v>
      </c>
      <c r="D103" s="68"/>
      <c r="E103" s="67" t="s">
        <v>2754</v>
      </c>
      <c r="F103" s="67" t="s">
        <v>2754</v>
      </c>
      <c r="G103" s="129">
        <v>3</v>
      </c>
      <c r="H103" s="66"/>
      <c r="I103" s="65">
        <v>316098000</v>
      </c>
      <c r="J103" s="64" t="s">
        <v>809</v>
      </c>
      <c r="K103" s="64"/>
      <c r="L103" s="64" t="s">
        <v>807</v>
      </c>
    </row>
    <row r="104" spans="1:12" x14ac:dyDescent="0.2">
      <c r="A104" s="64" t="s">
        <v>813</v>
      </c>
      <c r="B104" s="69" t="s">
        <v>812</v>
      </c>
      <c r="C104" s="69" t="s">
        <v>809</v>
      </c>
      <c r="D104" s="68"/>
      <c r="E104" s="67" t="s">
        <v>2753</v>
      </c>
      <c r="F104" s="67" t="s">
        <v>2753</v>
      </c>
      <c r="G104" s="129">
        <v>75</v>
      </c>
      <c r="H104" s="66"/>
      <c r="I104" s="65">
        <v>8675135250</v>
      </c>
      <c r="J104" s="64" t="s">
        <v>809</v>
      </c>
      <c r="K104" s="64"/>
      <c r="L104" s="64" t="s">
        <v>807</v>
      </c>
    </row>
    <row r="105" spans="1:12" x14ac:dyDescent="0.2">
      <c r="A105" s="64" t="s">
        <v>813</v>
      </c>
      <c r="B105" s="69" t="s">
        <v>812</v>
      </c>
      <c r="C105" s="69" t="s">
        <v>809</v>
      </c>
      <c r="D105" s="68"/>
      <c r="E105" s="67" t="s">
        <v>2752</v>
      </c>
      <c r="F105" s="67" t="s">
        <v>2752</v>
      </c>
      <c r="G105" s="129">
        <v>2</v>
      </c>
      <c r="H105" s="66"/>
      <c r="I105" s="65">
        <v>295800000</v>
      </c>
      <c r="J105" s="64" t="s">
        <v>809</v>
      </c>
      <c r="K105" s="64"/>
      <c r="L105" s="64" t="s">
        <v>807</v>
      </c>
    </row>
    <row r="106" spans="1:12" x14ac:dyDescent="0.2">
      <c r="A106" s="64" t="s">
        <v>813</v>
      </c>
      <c r="B106" s="69" t="s">
        <v>812</v>
      </c>
      <c r="C106" s="69" t="s">
        <v>809</v>
      </c>
      <c r="D106" s="68"/>
      <c r="E106" s="67" t="s">
        <v>2751</v>
      </c>
      <c r="F106" s="67" t="s">
        <v>2751</v>
      </c>
      <c r="G106" s="129">
        <v>1</v>
      </c>
      <c r="H106" s="66"/>
      <c r="I106" s="65">
        <v>40153640</v>
      </c>
      <c r="J106" s="64" t="s">
        <v>809</v>
      </c>
      <c r="K106" s="64"/>
      <c r="L106" s="64" t="s">
        <v>807</v>
      </c>
    </row>
    <row r="107" spans="1:12" x14ac:dyDescent="0.2">
      <c r="A107" s="64" t="s">
        <v>813</v>
      </c>
      <c r="B107" s="69" t="s">
        <v>812</v>
      </c>
      <c r="C107" s="69" t="s">
        <v>809</v>
      </c>
      <c r="D107" s="68"/>
      <c r="E107" s="67" t="s">
        <v>2112</v>
      </c>
      <c r="F107" s="67" t="s">
        <v>2750</v>
      </c>
      <c r="G107" s="129">
        <v>2</v>
      </c>
      <c r="H107" s="66"/>
      <c r="I107" s="65">
        <v>72061900</v>
      </c>
      <c r="J107" s="64" t="s">
        <v>809</v>
      </c>
      <c r="K107" s="64"/>
      <c r="L107" s="64" t="s">
        <v>807</v>
      </c>
    </row>
    <row r="108" spans="1:12" x14ac:dyDescent="0.2">
      <c r="A108" s="64" t="s">
        <v>813</v>
      </c>
      <c r="B108" s="69" t="s">
        <v>812</v>
      </c>
      <c r="C108" s="69" t="s">
        <v>809</v>
      </c>
      <c r="D108" s="68"/>
      <c r="E108" s="67" t="s">
        <v>1959</v>
      </c>
      <c r="F108" s="67" t="s">
        <v>2749</v>
      </c>
      <c r="G108" s="129">
        <v>1</v>
      </c>
      <c r="H108" s="66"/>
      <c r="I108" s="65">
        <v>28079790</v>
      </c>
      <c r="J108" s="64" t="s">
        <v>809</v>
      </c>
      <c r="K108" s="64"/>
      <c r="L108" s="64" t="s">
        <v>807</v>
      </c>
    </row>
    <row r="109" spans="1:12" x14ac:dyDescent="0.2">
      <c r="A109" s="64" t="s">
        <v>813</v>
      </c>
      <c r="B109" s="69" t="s">
        <v>812</v>
      </c>
      <c r="C109" s="69" t="s">
        <v>809</v>
      </c>
      <c r="D109" s="68"/>
      <c r="E109" s="67" t="s">
        <v>1960</v>
      </c>
      <c r="F109" s="67" t="s">
        <v>1960</v>
      </c>
      <c r="G109" s="129">
        <v>30</v>
      </c>
      <c r="H109" s="66"/>
      <c r="I109" s="65">
        <v>789275100</v>
      </c>
      <c r="J109" s="64" t="s">
        <v>809</v>
      </c>
      <c r="K109" s="64"/>
      <c r="L109" s="64" t="s">
        <v>807</v>
      </c>
    </row>
    <row r="110" spans="1:12" x14ac:dyDescent="0.2">
      <c r="A110" s="64" t="s">
        <v>813</v>
      </c>
      <c r="B110" s="69" t="s">
        <v>812</v>
      </c>
      <c r="C110" s="69" t="s">
        <v>809</v>
      </c>
      <c r="D110" s="68"/>
      <c r="E110" s="67" t="s">
        <v>1961</v>
      </c>
      <c r="F110" s="67" t="s">
        <v>1961</v>
      </c>
      <c r="G110" s="129">
        <v>60</v>
      </c>
      <c r="H110" s="66"/>
      <c r="I110" s="65">
        <v>1056062400</v>
      </c>
      <c r="J110" s="64" t="s">
        <v>809</v>
      </c>
      <c r="K110" s="64"/>
      <c r="L110" s="64" t="s">
        <v>807</v>
      </c>
    </row>
    <row r="111" spans="1:12" x14ac:dyDescent="0.2">
      <c r="A111" s="64" t="s">
        <v>813</v>
      </c>
      <c r="B111" s="69" t="s">
        <v>812</v>
      </c>
      <c r="C111" s="69" t="s">
        <v>809</v>
      </c>
      <c r="D111" s="68"/>
      <c r="E111" s="67" t="s">
        <v>2748</v>
      </c>
      <c r="F111" s="67" t="s">
        <v>2747</v>
      </c>
      <c r="G111" s="129">
        <v>10</v>
      </c>
      <c r="H111" s="66"/>
      <c r="I111" s="65">
        <v>250002000</v>
      </c>
      <c r="J111" s="64" t="s">
        <v>809</v>
      </c>
      <c r="K111" s="64"/>
      <c r="L111" s="64" t="s">
        <v>807</v>
      </c>
    </row>
    <row r="112" spans="1:12" x14ac:dyDescent="0.2">
      <c r="A112" s="64" t="s">
        <v>813</v>
      </c>
      <c r="B112" s="69" t="s">
        <v>812</v>
      </c>
      <c r="C112" s="69" t="s">
        <v>809</v>
      </c>
      <c r="D112" s="68"/>
      <c r="E112" s="67" t="s">
        <v>2746</v>
      </c>
      <c r="F112" s="67" t="s">
        <v>2746</v>
      </c>
      <c r="G112" s="129">
        <v>236</v>
      </c>
      <c r="H112" s="66"/>
      <c r="I112" s="65">
        <v>16015960640</v>
      </c>
      <c r="J112" s="64" t="s">
        <v>809</v>
      </c>
      <c r="K112" s="64"/>
      <c r="L112" s="64" t="s">
        <v>807</v>
      </c>
    </row>
    <row r="113" spans="1:12" x14ac:dyDescent="0.2">
      <c r="A113" s="64" t="s">
        <v>813</v>
      </c>
      <c r="B113" s="69" t="s">
        <v>812</v>
      </c>
      <c r="C113" s="69" t="s">
        <v>809</v>
      </c>
      <c r="D113" s="68"/>
      <c r="E113" s="67" t="s">
        <v>2745</v>
      </c>
      <c r="F113" s="67" t="s">
        <v>2745</v>
      </c>
      <c r="G113" s="129">
        <v>139</v>
      </c>
      <c r="H113" s="66"/>
      <c r="I113" s="65">
        <v>4032535950</v>
      </c>
      <c r="J113" s="64" t="s">
        <v>809</v>
      </c>
      <c r="K113" s="64"/>
      <c r="L113" s="64" t="s">
        <v>807</v>
      </c>
    </row>
    <row r="114" spans="1:12" x14ac:dyDescent="0.2">
      <c r="A114" s="64" t="s">
        <v>813</v>
      </c>
      <c r="B114" s="69" t="s">
        <v>812</v>
      </c>
      <c r="C114" s="69" t="s">
        <v>809</v>
      </c>
      <c r="D114" s="68"/>
      <c r="E114" s="67" t="s">
        <v>1931</v>
      </c>
      <c r="F114" s="67" t="s">
        <v>1931</v>
      </c>
      <c r="G114" s="129">
        <v>14</v>
      </c>
      <c r="H114" s="66"/>
      <c r="I114" s="65">
        <v>2517227020</v>
      </c>
      <c r="J114" s="64" t="s">
        <v>809</v>
      </c>
      <c r="K114" s="64"/>
      <c r="L114" s="64" t="s">
        <v>807</v>
      </c>
    </row>
    <row r="115" spans="1:12" x14ac:dyDescent="0.2">
      <c r="A115" s="64" t="s">
        <v>813</v>
      </c>
      <c r="B115" s="69" t="s">
        <v>812</v>
      </c>
      <c r="C115" s="69" t="s">
        <v>809</v>
      </c>
      <c r="D115" s="68"/>
      <c r="E115" s="67" t="s">
        <v>2744</v>
      </c>
      <c r="F115" s="67" t="s">
        <v>2743</v>
      </c>
      <c r="G115" s="129">
        <v>3</v>
      </c>
      <c r="H115" s="66"/>
      <c r="I115" s="65">
        <v>117255540</v>
      </c>
      <c r="J115" s="64" t="s">
        <v>809</v>
      </c>
      <c r="K115" s="64"/>
      <c r="L115" s="64" t="s">
        <v>807</v>
      </c>
    </row>
    <row r="116" spans="1:12" x14ac:dyDescent="0.2">
      <c r="A116" s="64" t="s">
        <v>813</v>
      </c>
      <c r="B116" s="69" t="s">
        <v>812</v>
      </c>
      <c r="C116" s="69" t="s">
        <v>809</v>
      </c>
      <c r="D116" s="68"/>
      <c r="E116" s="67" t="s">
        <v>2741</v>
      </c>
      <c r="F116" s="67" t="s">
        <v>2742</v>
      </c>
      <c r="G116" s="129">
        <v>20</v>
      </c>
      <c r="H116" s="66"/>
      <c r="I116" s="65">
        <v>1666776760</v>
      </c>
      <c r="J116" s="64" t="s">
        <v>809</v>
      </c>
      <c r="K116" s="64"/>
      <c r="L116" s="64" t="s">
        <v>807</v>
      </c>
    </row>
    <row r="117" spans="1:12" x14ac:dyDescent="0.2">
      <c r="A117" s="64" t="s">
        <v>813</v>
      </c>
      <c r="B117" s="69" t="s">
        <v>812</v>
      </c>
      <c r="C117" s="69" t="s">
        <v>809</v>
      </c>
      <c r="D117" s="68"/>
      <c r="E117" s="67" t="s">
        <v>2741</v>
      </c>
      <c r="F117" s="67" t="s">
        <v>2740</v>
      </c>
      <c r="G117" s="129">
        <v>20</v>
      </c>
      <c r="H117" s="66"/>
      <c r="I117" s="65">
        <v>1225523000</v>
      </c>
      <c r="J117" s="64" t="s">
        <v>809</v>
      </c>
      <c r="K117" s="64"/>
      <c r="L117" s="64" t="s">
        <v>807</v>
      </c>
    </row>
    <row r="118" spans="1:12" x14ac:dyDescent="0.2">
      <c r="A118" s="64" t="s">
        <v>813</v>
      </c>
      <c r="B118" s="69" t="s">
        <v>812</v>
      </c>
      <c r="C118" s="69" t="s">
        <v>809</v>
      </c>
      <c r="D118" s="68"/>
      <c r="E118" s="67" t="s">
        <v>2739</v>
      </c>
      <c r="F118" s="67" t="s">
        <v>2739</v>
      </c>
      <c r="G118" s="129">
        <v>25</v>
      </c>
      <c r="H118" s="66"/>
      <c r="I118" s="65">
        <v>498994325</v>
      </c>
      <c r="J118" s="64" t="s">
        <v>809</v>
      </c>
      <c r="K118" s="64"/>
      <c r="L118" s="64" t="s">
        <v>807</v>
      </c>
    </row>
    <row r="119" spans="1:12" x14ac:dyDescent="0.2">
      <c r="A119" s="64" t="s">
        <v>813</v>
      </c>
      <c r="B119" s="69" t="s">
        <v>812</v>
      </c>
      <c r="C119" s="69" t="s">
        <v>809</v>
      </c>
      <c r="D119" s="68"/>
      <c r="E119" s="67" t="s">
        <v>2738</v>
      </c>
      <c r="F119" s="67" t="s">
        <v>2738</v>
      </c>
      <c r="G119" s="129">
        <v>22</v>
      </c>
      <c r="H119" s="66"/>
      <c r="I119" s="65">
        <v>1085265720</v>
      </c>
      <c r="J119" s="64" t="s">
        <v>809</v>
      </c>
      <c r="K119" s="64"/>
      <c r="L119" s="64" t="s">
        <v>807</v>
      </c>
    </row>
    <row r="120" spans="1:12" x14ac:dyDescent="0.2">
      <c r="A120" s="64" t="s">
        <v>813</v>
      </c>
      <c r="B120" s="69" t="s">
        <v>812</v>
      </c>
      <c r="C120" s="69" t="s">
        <v>809</v>
      </c>
      <c r="D120" s="68"/>
      <c r="E120" s="67" t="s">
        <v>2737</v>
      </c>
      <c r="F120" s="67" t="s">
        <v>2737</v>
      </c>
      <c r="G120" s="129">
        <v>6</v>
      </c>
      <c r="H120" s="66"/>
      <c r="I120" s="65">
        <v>1415140716</v>
      </c>
      <c r="J120" s="64" t="s">
        <v>809</v>
      </c>
      <c r="K120" s="64"/>
      <c r="L120" s="64" t="s">
        <v>807</v>
      </c>
    </row>
    <row r="121" spans="1:12" x14ac:dyDescent="0.2">
      <c r="A121" s="64" t="s">
        <v>813</v>
      </c>
      <c r="B121" s="69" t="s">
        <v>812</v>
      </c>
      <c r="C121" s="69" t="s">
        <v>809</v>
      </c>
      <c r="D121" s="68"/>
      <c r="E121" s="67" t="s">
        <v>2736</v>
      </c>
      <c r="F121" s="67" t="s">
        <v>2736</v>
      </c>
      <c r="G121" s="129">
        <v>4</v>
      </c>
      <c r="H121" s="66"/>
      <c r="I121" s="65">
        <v>329057424</v>
      </c>
      <c r="J121" s="64" t="s">
        <v>809</v>
      </c>
      <c r="K121" s="64"/>
      <c r="L121" s="64" t="s">
        <v>807</v>
      </c>
    </row>
    <row r="122" spans="1:12" x14ac:dyDescent="0.2">
      <c r="A122" s="64" t="s">
        <v>813</v>
      </c>
      <c r="B122" s="69" t="s">
        <v>812</v>
      </c>
      <c r="C122" s="69" t="s">
        <v>809</v>
      </c>
      <c r="D122" s="68"/>
      <c r="E122" s="67" t="s">
        <v>2735</v>
      </c>
      <c r="F122" s="67" t="s">
        <v>2734</v>
      </c>
      <c r="G122" s="129">
        <v>5</v>
      </c>
      <c r="H122" s="66"/>
      <c r="I122" s="65">
        <v>415007400</v>
      </c>
      <c r="J122" s="64" t="s">
        <v>809</v>
      </c>
      <c r="K122" s="64"/>
      <c r="L122" s="64" t="s">
        <v>807</v>
      </c>
    </row>
    <row r="123" spans="1:12" x14ac:dyDescent="0.2">
      <c r="A123" s="64" t="s">
        <v>813</v>
      </c>
      <c r="B123" s="69" t="s">
        <v>812</v>
      </c>
      <c r="C123" s="69" t="s">
        <v>809</v>
      </c>
      <c r="D123" s="68"/>
      <c r="E123" s="67" t="s">
        <v>2733</v>
      </c>
      <c r="F123" s="67" t="s">
        <v>2733</v>
      </c>
      <c r="G123" s="129">
        <v>4</v>
      </c>
      <c r="H123" s="66"/>
      <c r="I123" s="65">
        <v>316982300</v>
      </c>
      <c r="J123" s="64" t="s">
        <v>809</v>
      </c>
      <c r="K123" s="64"/>
      <c r="L123" s="64" t="s">
        <v>807</v>
      </c>
    </row>
    <row r="124" spans="1:12" x14ac:dyDescent="0.2">
      <c r="A124" s="64" t="s">
        <v>813</v>
      </c>
      <c r="B124" s="69" t="s">
        <v>812</v>
      </c>
      <c r="C124" s="69" t="s">
        <v>809</v>
      </c>
      <c r="D124" s="68"/>
      <c r="E124" s="67" t="s">
        <v>2732</v>
      </c>
      <c r="F124" s="67" t="s">
        <v>2732</v>
      </c>
      <c r="G124" s="129">
        <v>30</v>
      </c>
      <c r="H124" s="66"/>
      <c r="I124" s="65">
        <v>1738349610</v>
      </c>
      <c r="J124" s="64" t="s">
        <v>809</v>
      </c>
      <c r="K124" s="64"/>
      <c r="L124" s="64" t="s">
        <v>807</v>
      </c>
    </row>
    <row r="125" spans="1:12" x14ac:dyDescent="0.2">
      <c r="A125" s="64" t="s">
        <v>813</v>
      </c>
      <c r="B125" s="69" t="s">
        <v>812</v>
      </c>
      <c r="C125" s="69" t="s">
        <v>809</v>
      </c>
      <c r="D125" s="68"/>
      <c r="E125" s="67" t="s">
        <v>2177</v>
      </c>
      <c r="F125" s="67" t="s">
        <v>2177</v>
      </c>
      <c r="G125" s="129">
        <v>30</v>
      </c>
      <c r="H125" s="66"/>
      <c r="I125" s="65">
        <v>3664149840</v>
      </c>
      <c r="J125" s="64" t="s">
        <v>809</v>
      </c>
      <c r="K125" s="64"/>
      <c r="L125" s="64" t="s">
        <v>807</v>
      </c>
    </row>
    <row r="126" spans="1:12" x14ac:dyDescent="0.2">
      <c r="A126" s="64" t="s">
        <v>813</v>
      </c>
      <c r="B126" s="69" t="s">
        <v>812</v>
      </c>
      <c r="C126" s="69" t="s">
        <v>809</v>
      </c>
      <c r="D126" s="68"/>
      <c r="E126" s="67" t="s">
        <v>2731</v>
      </c>
      <c r="F126" s="67" t="s">
        <v>2730</v>
      </c>
      <c r="G126" s="129">
        <v>32</v>
      </c>
      <c r="H126" s="66"/>
      <c r="I126" s="65">
        <v>4734149248</v>
      </c>
      <c r="J126" s="64" t="s">
        <v>809</v>
      </c>
      <c r="K126" s="64"/>
      <c r="L126" s="64" t="s">
        <v>807</v>
      </c>
    </row>
    <row r="127" spans="1:12" x14ac:dyDescent="0.2">
      <c r="A127" s="64" t="s">
        <v>813</v>
      </c>
      <c r="B127" s="69" t="s">
        <v>812</v>
      </c>
      <c r="C127" s="69" t="s">
        <v>809</v>
      </c>
      <c r="D127" s="68"/>
      <c r="E127" s="67" t="s">
        <v>2729</v>
      </c>
      <c r="F127" s="67" t="s">
        <v>1913</v>
      </c>
      <c r="G127" s="129">
        <v>97</v>
      </c>
      <c r="H127" s="66"/>
      <c r="I127" s="65">
        <v>13120508381</v>
      </c>
      <c r="J127" s="64" t="s">
        <v>809</v>
      </c>
      <c r="K127" s="64"/>
      <c r="L127" s="64" t="s">
        <v>807</v>
      </c>
    </row>
    <row r="128" spans="1:12" x14ac:dyDescent="0.2">
      <c r="A128" s="64" t="s">
        <v>813</v>
      </c>
      <c r="B128" s="69" t="s">
        <v>812</v>
      </c>
      <c r="C128" s="69" t="s">
        <v>809</v>
      </c>
      <c r="D128" s="68"/>
      <c r="E128" s="67" t="s">
        <v>2728</v>
      </c>
      <c r="F128" s="67" t="s">
        <v>1889</v>
      </c>
      <c r="G128" s="129">
        <v>354</v>
      </c>
      <c r="H128" s="66"/>
      <c r="I128" s="65">
        <v>27387508776</v>
      </c>
      <c r="J128" s="64" t="s">
        <v>809</v>
      </c>
      <c r="K128" s="64"/>
      <c r="L128" s="64" t="s">
        <v>807</v>
      </c>
    </row>
    <row r="129" spans="1:12" x14ac:dyDescent="0.2">
      <c r="A129" s="64" t="s">
        <v>813</v>
      </c>
      <c r="B129" s="69" t="s">
        <v>812</v>
      </c>
      <c r="C129" s="69" t="s">
        <v>809</v>
      </c>
      <c r="D129" s="68"/>
      <c r="E129" s="67" t="s">
        <v>2727</v>
      </c>
      <c r="F129" s="67" t="s">
        <v>1881</v>
      </c>
      <c r="G129" s="129">
        <v>69</v>
      </c>
      <c r="H129" s="66"/>
      <c r="I129" s="65">
        <v>4187895315</v>
      </c>
      <c r="J129" s="64" t="s">
        <v>809</v>
      </c>
      <c r="K129" s="64"/>
      <c r="L129" s="64" t="s">
        <v>807</v>
      </c>
    </row>
    <row r="130" spans="1:12" x14ac:dyDescent="0.2">
      <c r="A130" s="64" t="s">
        <v>813</v>
      </c>
      <c r="B130" s="69" t="s">
        <v>812</v>
      </c>
      <c r="C130" s="69" t="s">
        <v>809</v>
      </c>
      <c r="D130" s="68"/>
      <c r="E130" s="67" t="s">
        <v>2726</v>
      </c>
      <c r="F130" s="67" t="s">
        <v>2725</v>
      </c>
      <c r="G130" s="129">
        <v>16</v>
      </c>
      <c r="H130" s="66"/>
      <c r="I130" s="65">
        <v>326075136</v>
      </c>
      <c r="J130" s="64" t="s">
        <v>809</v>
      </c>
      <c r="K130" s="64"/>
      <c r="L130" s="64" t="s">
        <v>807</v>
      </c>
    </row>
    <row r="131" spans="1:12" x14ac:dyDescent="0.2">
      <c r="A131" s="64" t="s">
        <v>813</v>
      </c>
      <c r="B131" s="69" t="s">
        <v>812</v>
      </c>
      <c r="C131" s="69" t="s">
        <v>809</v>
      </c>
      <c r="D131" s="68"/>
      <c r="E131" s="67" t="s">
        <v>2724</v>
      </c>
      <c r="F131" s="67" t="s">
        <v>2724</v>
      </c>
      <c r="G131" s="129">
        <v>20</v>
      </c>
      <c r="H131" s="66"/>
      <c r="I131" s="65">
        <v>5887004500</v>
      </c>
      <c r="J131" s="64" t="s">
        <v>809</v>
      </c>
      <c r="K131" s="64"/>
      <c r="L131" s="64" t="s">
        <v>807</v>
      </c>
    </row>
    <row r="132" spans="1:12" x14ac:dyDescent="0.2">
      <c r="A132" s="64" t="s">
        <v>813</v>
      </c>
      <c r="B132" s="69" t="s">
        <v>812</v>
      </c>
      <c r="C132" s="69" t="s">
        <v>809</v>
      </c>
      <c r="D132" s="68"/>
      <c r="E132" s="67" t="s">
        <v>2723</v>
      </c>
      <c r="F132" s="67" t="s">
        <v>2722</v>
      </c>
      <c r="G132" s="129">
        <v>9</v>
      </c>
      <c r="H132" s="66"/>
      <c r="I132" s="65">
        <v>3490562700</v>
      </c>
      <c r="J132" s="64" t="s">
        <v>809</v>
      </c>
      <c r="K132" s="64"/>
      <c r="L132" s="64" t="s">
        <v>807</v>
      </c>
    </row>
    <row r="133" spans="1:12" x14ac:dyDescent="0.2">
      <c r="A133" s="64" t="s">
        <v>813</v>
      </c>
      <c r="B133" s="69" t="s">
        <v>812</v>
      </c>
      <c r="C133" s="69" t="s">
        <v>809</v>
      </c>
      <c r="D133" s="68"/>
      <c r="E133" s="67" t="s">
        <v>2721</v>
      </c>
      <c r="F133" s="67" t="s">
        <v>834</v>
      </c>
      <c r="G133" s="129">
        <v>3165</v>
      </c>
      <c r="H133" s="66"/>
      <c r="I133" s="65">
        <v>49389825</v>
      </c>
      <c r="J133" s="64" t="s">
        <v>809</v>
      </c>
      <c r="K133" s="64"/>
      <c r="L133" s="64" t="s">
        <v>807</v>
      </c>
    </row>
    <row r="134" spans="1:12" x14ac:dyDescent="0.2">
      <c r="A134" s="64" t="s">
        <v>813</v>
      </c>
      <c r="B134" s="69" t="s">
        <v>812</v>
      </c>
      <c r="C134" s="69" t="s">
        <v>809</v>
      </c>
      <c r="D134" s="68"/>
      <c r="E134" s="67" t="s">
        <v>2720</v>
      </c>
      <c r="F134" s="67" t="s">
        <v>834</v>
      </c>
      <c r="G134" s="129">
        <v>35132</v>
      </c>
      <c r="H134" s="66"/>
      <c r="I134" s="65">
        <v>582699352</v>
      </c>
      <c r="J134" s="64" t="s">
        <v>809</v>
      </c>
      <c r="K134" s="64"/>
      <c r="L134" s="64" t="s">
        <v>807</v>
      </c>
    </row>
    <row r="135" spans="1:12" x14ac:dyDescent="0.2">
      <c r="A135" s="64" t="s">
        <v>813</v>
      </c>
      <c r="B135" s="69" t="s">
        <v>812</v>
      </c>
      <c r="C135" s="69" t="s">
        <v>809</v>
      </c>
      <c r="D135" s="68"/>
      <c r="E135" s="67" t="s">
        <v>2719</v>
      </c>
      <c r="F135" s="67" t="s">
        <v>834</v>
      </c>
      <c r="G135" s="129">
        <v>2452</v>
      </c>
      <c r="H135" s="66"/>
      <c r="I135" s="65">
        <v>40739980</v>
      </c>
      <c r="J135" s="64" t="s">
        <v>809</v>
      </c>
      <c r="K135" s="64"/>
      <c r="L135" s="64" t="s">
        <v>807</v>
      </c>
    </row>
    <row r="136" spans="1:12" x14ac:dyDescent="0.2">
      <c r="A136" s="64" t="s">
        <v>813</v>
      </c>
      <c r="B136" s="69" t="s">
        <v>812</v>
      </c>
      <c r="C136" s="69" t="s">
        <v>809</v>
      </c>
      <c r="D136" s="68"/>
      <c r="E136" s="67" t="s">
        <v>2718</v>
      </c>
      <c r="F136" s="67" t="s">
        <v>834</v>
      </c>
      <c r="G136" s="129">
        <v>3043</v>
      </c>
      <c r="H136" s="66"/>
      <c r="I136" s="65">
        <v>544596581</v>
      </c>
      <c r="J136" s="64" t="s">
        <v>809</v>
      </c>
      <c r="K136" s="64"/>
      <c r="L136" s="64" t="s">
        <v>807</v>
      </c>
    </row>
    <row r="137" spans="1:12" x14ac:dyDescent="0.2">
      <c r="A137" s="64" t="s">
        <v>813</v>
      </c>
      <c r="B137" s="69" t="s">
        <v>812</v>
      </c>
      <c r="C137" s="69" t="s">
        <v>809</v>
      </c>
      <c r="D137" s="68"/>
      <c r="E137" s="67" t="s">
        <v>2717</v>
      </c>
      <c r="F137" s="67" t="s">
        <v>834</v>
      </c>
      <c r="G137" s="129">
        <v>389</v>
      </c>
      <c r="H137" s="66"/>
      <c r="I137" s="65">
        <v>59481601</v>
      </c>
      <c r="J137" s="64" t="s">
        <v>809</v>
      </c>
      <c r="K137" s="64"/>
      <c r="L137" s="64" t="s">
        <v>807</v>
      </c>
    </row>
    <row r="138" spans="1:12" x14ac:dyDescent="0.2">
      <c r="A138" s="64" t="s">
        <v>813</v>
      </c>
      <c r="B138" s="69" t="s">
        <v>812</v>
      </c>
      <c r="C138" s="69" t="s">
        <v>809</v>
      </c>
      <c r="D138" s="68"/>
      <c r="E138" s="67" t="s">
        <v>2716</v>
      </c>
      <c r="F138" s="67" t="s">
        <v>834</v>
      </c>
      <c r="G138" s="129">
        <v>11795</v>
      </c>
      <c r="H138" s="66"/>
      <c r="I138" s="65">
        <v>1247368430</v>
      </c>
      <c r="J138" s="64" t="s">
        <v>809</v>
      </c>
      <c r="K138" s="64"/>
      <c r="L138" s="64" t="s">
        <v>807</v>
      </c>
    </row>
    <row r="139" spans="1:12" x14ac:dyDescent="0.2">
      <c r="A139" s="64" t="s">
        <v>813</v>
      </c>
      <c r="B139" s="69" t="s">
        <v>812</v>
      </c>
      <c r="C139" s="69" t="s">
        <v>809</v>
      </c>
      <c r="D139" s="68"/>
      <c r="E139" s="67" t="s">
        <v>2715</v>
      </c>
      <c r="F139" s="67" t="s">
        <v>834</v>
      </c>
      <c r="G139" s="129">
        <v>999</v>
      </c>
      <c r="H139" s="66"/>
      <c r="I139" s="65">
        <v>100135764</v>
      </c>
      <c r="J139" s="64" t="s">
        <v>809</v>
      </c>
      <c r="K139" s="64"/>
      <c r="L139" s="64" t="s">
        <v>807</v>
      </c>
    </row>
    <row r="140" spans="1:12" x14ac:dyDescent="0.2">
      <c r="A140" s="64" t="s">
        <v>813</v>
      </c>
      <c r="B140" s="69" t="s">
        <v>812</v>
      </c>
      <c r="C140" s="69" t="s">
        <v>809</v>
      </c>
      <c r="D140" s="68"/>
      <c r="E140" s="67" t="s">
        <v>2714</v>
      </c>
      <c r="F140" s="67" t="s">
        <v>834</v>
      </c>
      <c r="G140" s="129">
        <v>1518</v>
      </c>
      <c r="H140" s="66"/>
      <c r="I140" s="65">
        <v>241790076</v>
      </c>
      <c r="J140" s="64" t="s">
        <v>809</v>
      </c>
      <c r="K140" s="64"/>
      <c r="L140" s="64" t="s">
        <v>807</v>
      </c>
    </row>
    <row r="141" spans="1:12" x14ac:dyDescent="0.2">
      <c r="A141" s="64" t="s">
        <v>813</v>
      </c>
      <c r="B141" s="69" t="s">
        <v>812</v>
      </c>
      <c r="C141" s="69" t="s">
        <v>809</v>
      </c>
      <c r="D141" s="68"/>
      <c r="E141" s="67" t="s">
        <v>2713</v>
      </c>
      <c r="F141" s="67" t="s">
        <v>834</v>
      </c>
      <c r="G141" s="129">
        <v>1659</v>
      </c>
      <c r="H141" s="66"/>
      <c r="I141" s="65">
        <v>210810789</v>
      </c>
      <c r="J141" s="64" t="s">
        <v>809</v>
      </c>
      <c r="K141" s="64"/>
      <c r="L141" s="64" t="s">
        <v>807</v>
      </c>
    </row>
    <row r="142" spans="1:12" x14ac:dyDescent="0.2">
      <c r="A142" s="64" t="s">
        <v>813</v>
      </c>
      <c r="B142" s="69" t="s">
        <v>812</v>
      </c>
      <c r="C142" s="69" t="s">
        <v>809</v>
      </c>
      <c r="D142" s="68"/>
      <c r="E142" s="67" t="s">
        <v>2712</v>
      </c>
      <c r="F142" s="67" t="s">
        <v>834</v>
      </c>
      <c r="G142" s="129">
        <v>2571</v>
      </c>
      <c r="H142" s="66"/>
      <c r="I142" s="65">
        <v>547221924</v>
      </c>
      <c r="J142" s="64" t="s">
        <v>809</v>
      </c>
      <c r="K142" s="64"/>
      <c r="L142" s="64" t="s">
        <v>807</v>
      </c>
    </row>
    <row r="143" spans="1:12" x14ac:dyDescent="0.2">
      <c r="A143" s="64" t="s">
        <v>813</v>
      </c>
      <c r="B143" s="69" t="s">
        <v>812</v>
      </c>
      <c r="C143" s="69" t="s">
        <v>809</v>
      </c>
      <c r="D143" s="68"/>
      <c r="E143" s="67" t="s">
        <v>2711</v>
      </c>
      <c r="F143" s="67" t="s">
        <v>834</v>
      </c>
      <c r="G143" s="129">
        <v>8032</v>
      </c>
      <c r="H143" s="66"/>
      <c r="I143" s="65">
        <v>1753955872</v>
      </c>
      <c r="J143" s="64" t="s">
        <v>809</v>
      </c>
      <c r="K143" s="64"/>
      <c r="L143" s="64" t="s">
        <v>807</v>
      </c>
    </row>
    <row r="144" spans="1:12" x14ac:dyDescent="0.2">
      <c r="A144" s="64" t="s">
        <v>813</v>
      </c>
      <c r="B144" s="69" t="s">
        <v>812</v>
      </c>
      <c r="C144" s="69" t="s">
        <v>809</v>
      </c>
      <c r="D144" s="68"/>
      <c r="E144" s="67" t="s">
        <v>2710</v>
      </c>
      <c r="F144" s="67" t="s">
        <v>834</v>
      </c>
      <c r="G144" s="129">
        <v>962</v>
      </c>
      <c r="H144" s="66"/>
      <c r="I144" s="65">
        <v>153263916</v>
      </c>
      <c r="J144" s="64" t="s">
        <v>809</v>
      </c>
      <c r="K144" s="64"/>
      <c r="L144" s="64" t="s">
        <v>807</v>
      </c>
    </row>
    <row r="145" spans="1:12" x14ac:dyDescent="0.2">
      <c r="A145" s="64" t="s">
        <v>813</v>
      </c>
      <c r="B145" s="69" t="s">
        <v>812</v>
      </c>
      <c r="C145" s="69" t="s">
        <v>809</v>
      </c>
      <c r="D145" s="68"/>
      <c r="E145" s="67" t="s">
        <v>2709</v>
      </c>
      <c r="F145" s="67" t="s">
        <v>834</v>
      </c>
      <c r="G145" s="129">
        <v>502</v>
      </c>
      <c r="H145" s="66"/>
      <c r="I145" s="65">
        <v>119387648</v>
      </c>
      <c r="J145" s="64" t="s">
        <v>809</v>
      </c>
      <c r="K145" s="64"/>
      <c r="L145" s="64" t="s">
        <v>807</v>
      </c>
    </row>
    <row r="146" spans="1:12" x14ac:dyDescent="0.2">
      <c r="A146" s="64" t="s">
        <v>813</v>
      </c>
      <c r="B146" s="69" t="s">
        <v>812</v>
      </c>
      <c r="C146" s="69" t="s">
        <v>809</v>
      </c>
      <c r="D146" s="68"/>
      <c r="E146" s="67" t="s">
        <v>2708</v>
      </c>
      <c r="F146" s="67" t="s">
        <v>834</v>
      </c>
      <c r="G146" s="129">
        <v>616</v>
      </c>
      <c r="H146" s="66"/>
      <c r="I146" s="65">
        <v>29299424</v>
      </c>
      <c r="J146" s="64" t="s">
        <v>809</v>
      </c>
      <c r="K146" s="64"/>
      <c r="L146" s="64" t="s">
        <v>807</v>
      </c>
    </row>
    <row r="147" spans="1:12" x14ac:dyDescent="0.2">
      <c r="A147" s="64" t="s">
        <v>813</v>
      </c>
      <c r="B147" s="69" t="s">
        <v>812</v>
      </c>
      <c r="C147" s="69" t="s">
        <v>809</v>
      </c>
      <c r="D147" s="68"/>
      <c r="E147" s="67" t="s">
        <v>2707</v>
      </c>
      <c r="F147" s="67" t="s">
        <v>834</v>
      </c>
      <c r="G147" s="129">
        <v>591</v>
      </c>
      <c r="H147" s="66"/>
      <c r="I147" s="65">
        <v>42054969</v>
      </c>
      <c r="J147" s="64" t="s">
        <v>809</v>
      </c>
      <c r="K147" s="64"/>
      <c r="L147" s="64" t="s">
        <v>807</v>
      </c>
    </row>
    <row r="148" spans="1:12" x14ac:dyDescent="0.2">
      <c r="A148" s="64" t="s">
        <v>813</v>
      </c>
      <c r="B148" s="69" t="s">
        <v>812</v>
      </c>
      <c r="C148" s="69" t="s">
        <v>809</v>
      </c>
      <c r="D148" s="68"/>
      <c r="E148" s="67" t="s">
        <v>2706</v>
      </c>
      <c r="F148" s="67" t="s">
        <v>834</v>
      </c>
      <c r="G148" s="129">
        <v>3075</v>
      </c>
      <c r="H148" s="66"/>
      <c r="I148" s="65">
        <v>161806500</v>
      </c>
      <c r="J148" s="64" t="s">
        <v>809</v>
      </c>
      <c r="K148" s="64"/>
      <c r="L148" s="64" t="s">
        <v>807</v>
      </c>
    </row>
    <row r="149" spans="1:12" x14ac:dyDescent="0.2">
      <c r="A149" s="64" t="s">
        <v>813</v>
      </c>
      <c r="B149" s="69" t="s">
        <v>812</v>
      </c>
      <c r="C149" s="69" t="s">
        <v>809</v>
      </c>
      <c r="D149" s="68"/>
      <c r="E149" s="67" t="s">
        <v>2705</v>
      </c>
      <c r="F149" s="67" t="s">
        <v>834</v>
      </c>
      <c r="G149" s="129">
        <v>2187</v>
      </c>
      <c r="H149" s="66"/>
      <c r="I149" s="65">
        <v>129365424</v>
      </c>
      <c r="J149" s="64" t="s">
        <v>809</v>
      </c>
      <c r="K149" s="64"/>
      <c r="L149" s="64" t="s">
        <v>807</v>
      </c>
    </row>
    <row r="150" spans="1:12" x14ac:dyDescent="0.2">
      <c r="A150" s="64" t="s">
        <v>813</v>
      </c>
      <c r="B150" s="69" t="s">
        <v>812</v>
      </c>
      <c r="C150" s="69" t="s">
        <v>809</v>
      </c>
      <c r="D150" s="68"/>
      <c r="E150" s="67" t="s">
        <v>2704</v>
      </c>
      <c r="F150" s="67" t="s">
        <v>834</v>
      </c>
      <c r="G150" s="129">
        <v>22206</v>
      </c>
      <c r="H150" s="66"/>
      <c r="I150" s="65">
        <v>1211870244</v>
      </c>
      <c r="J150" s="64" t="s">
        <v>809</v>
      </c>
      <c r="K150" s="64"/>
      <c r="L150" s="64" t="s">
        <v>807</v>
      </c>
    </row>
    <row r="151" spans="1:12" x14ac:dyDescent="0.2">
      <c r="A151" s="64" t="s">
        <v>813</v>
      </c>
      <c r="B151" s="69" t="s">
        <v>812</v>
      </c>
      <c r="C151" s="69" t="s">
        <v>809</v>
      </c>
      <c r="D151" s="68"/>
      <c r="E151" s="67" t="s">
        <v>2703</v>
      </c>
      <c r="F151" s="67" t="s">
        <v>834</v>
      </c>
      <c r="G151" s="129">
        <v>17409</v>
      </c>
      <c r="H151" s="66"/>
      <c r="I151" s="65">
        <v>3076797024</v>
      </c>
      <c r="J151" s="64" t="s">
        <v>809</v>
      </c>
      <c r="K151" s="64"/>
      <c r="L151" s="64" t="s">
        <v>807</v>
      </c>
    </row>
    <row r="152" spans="1:12" x14ac:dyDescent="0.2">
      <c r="A152" s="64" t="s">
        <v>813</v>
      </c>
      <c r="B152" s="69" t="s">
        <v>812</v>
      </c>
      <c r="C152" s="69" t="s">
        <v>809</v>
      </c>
      <c r="D152" s="68"/>
      <c r="E152" s="67" t="s">
        <v>2702</v>
      </c>
      <c r="F152" s="67" t="s">
        <v>834</v>
      </c>
      <c r="G152" s="129">
        <v>22206</v>
      </c>
      <c r="H152" s="66"/>
      <c r="I152" s="65">
        <v>771924972</v>
      </c>
      <c r="J152" s="64" t="s">
        <v>809</v>
      </c>
      <c r="K152" s="64"/>
      <c r="L152" s="64" t="s">
        <v>807</v>
      </c>
    </row>
    <row r="153" spans="1:12" x14ac:dyDescent="0.2">
      <c r="A153" s="64" t="s">
        <v>813</v>
      </c>
      <c r="B153" s="69" t="s">
        <v>812</v>
      </c>
      <c r="C153" s="69" t="s">
        <v>809</v>
      </c>
      <c r="D153" s="68"/>
      <c r="E153" s="67" t="s">
        <v>2701</v>
      </c>
      <c r="F153" s="67" t="s">
        <v>834</v>
      </c>
      <c r="G153" s="129">
        <v>8281</v>
      </c>
      <c r="H153" s="66"/>
      <c r="I153" s="65">
        <v>991434444</v>
      </c>
      <c r="J153" s="64" t="s">
        <v>809</v>
      </c>
      <c r="K153" s="64"/>
      <c r="L153" s="64" t="s">
        <v>807</v>
      </c>
    </row>
    <row r="154" spans="1:12" x14ac:dyDescent="0.2">
      <c r="A154" s="64" t="s">
        <v>813</v>
      </c>
      <c r="B154" s="69" t="s">
        <v>812</v>
      </c>
      <c r="C154" s="69" t="s">
        <v>809</v>
      </c>
      <c r="D154" s="68"/>
      <c r="E154" s="67" t="s">
        <v>2700</v>
      </c>
      <c r="F154" s="67" t="s">
        <v>834</v>
      </c>
      <c r="G154" s="129">
        <v>1221</v>
      </c>
      <c r="H154" s="66"/>
      <c r="I154" s="65">
        <v>136670193</v>
      </c>
      <c r="J154" s="64" t="s">
        <v>809</v>
      </c>
      <c r="K154" s="64"/>
      <c r="L154" s="64" t="s">
        <v>807</v>
      </c>
    </row>
    <row r="155" spans="1:12" x14ac:dyDescent="0.2">
      <c r="A155" s="64" t="s">
        <v>813</v>
      </c>
      <c r="B155" s="69" t="s">
        <v>812</v>
      </c>
      <c r="C155" s="69" t="s">
        <v>809</v>
      </c>
      <c r="D155" s="68"/>
      <c r="E155" s="67" t="s">
        <v>2699</v>
      </c>
      <c r="F155" s="67" t="s">
        <v>834</v>
      </c>
      <c r="G155" s="129">
        <v>15235</v>
      </c>
      <c r="H155" s="66"/>
      <c r="I155" s="65">
        <v>3446431230</v>
      </c>
      <c r="J155" s="64" t="s">
        <v>809</v>
      </c>
      <c r="K155" s="64"/>
      <c r="L155" s="64" t="s">
        <v>807</v>
      </c>
    </row>
    <row r="156" spans="1:12" x14ac:dyDescent="0.2">
      <c r="A156" s="64" t="s">
        <v>813</v>
      </c>
      <c r="B156" s="69" t="s">
        <v>812</v>
      </c>
      <c r="C156" s="69" t="s">
        <v>809</v>
      </c>
      <c r="D156" s="68"/>
      <c r="E156" s="67" t="s">
        <v>2698</v>
      </c>
      <c r="F156" s="67" t="s">
        <v>834</v>
      </c>
      <c r="G156" s="129">
        <v>1865</v>
      </c>
      <c r="H156" s="66"/>
      <c r="I156" s="65">
        <v>244885690</v>
      </c>
      <c r="J156" s="64" t="s">
        <v>809</v>
      </c>
      <c r="K156" s="64"/>
      <c r="L156" s="64" t="s">
        <v>807</v>
      </c>
    </row>
    <row r="157" spans="1:12" x14ac:dyDescent="0.2">
      <c r="A157" s="64" t="s">
        <v>813</v>
      </c>
      <c r="B157" s="69" t="s">
        <v>812</v>
      </c>
      <c r="C157" s="69" t="s">
        <v>809</v>
      </c>
      <c r="D157" s="68"/>
      <c r="E157" s="67" t="s">
        <v>2084</v>
      </c>
      <c r="F157" s="67" t="s">
        <v>834</v>
      </c>
      <c r="G157" s="129">
        <v>272</v>
      </c>
      <c r="H157" s="66"/>
      <c r="I157" s="65">
        <v>29424688</v>
      </c>
      <c r="J157" s="64" t="s">
        <v>809</v>
      </c>
      <c r="K157" s="64"/>
      <c r="L157" s="64" t="s">
        <v>807</v>
      </c>
    </row>
    <row r="158" spans="1:12" x14ac:dyDescent="0.2">
      <c r="A158" s="64" t="s">
        <v>813</v>
      </c>
      <c r="B158" s="69" t="s">
        <v>812</v>
      </c>
      <c r="C158" s="69" t="s">
        <v>809</v>
      </c>
      <c r="D158" s="68"/>
      <c r="E158" s="67" t="s">
        <v>2697</v>
      </c>
      <c r="F158" s="67" t="s">
        <v>834</v>
      </c>
      <c r="G158" s="129">
        <v>2742</v>
      </c>
      <c r="H158" s="66"/>
      <c r="I158" s="65">
        <v>480220170</v>
      </c>
      <c r="J158" s="64" t="s">
        <v>809</v>
      </c>
      <c r="K158" s="64"/>
      <c r="L158" s="64" t="s">
        <v>807</v>
      </c>
    </row>
    <row r="159" spans="1:12" x14ac:dyDescent="0.2">
      <c r="A159" s="64" t="s">
        <v>813</v>
      </c>
      <c r="B159" s="69" t="s">
        <v>812</v>
      </c>
      <c r="C159" s="69" t="s">
        <v>809</v>
      </c>
      <c r="D159" s="68"/>
      <c r="E159" s="67" t="s">
        <v>2696</v>
      </c>
      <c r="F159" s="67" t="s">
        <v>834</v>
      </c>
      <c r="G159" s="129">
        <v>6886</v>
      </c>
      <c r="H159" s="66"/>
      <c r="I159" s="65">
        <v>4022222776</v>
      </c>
      <c r="J159" s="64" t="s">
        <v>809</v>
      </c>
      <c r="K159" s="64"/>
      <c r="L159" s="64" t="s">
        <v>807</v>
      </c>
    </row>
    <row r="160" spans="1:12" x14ac:dyDescent="0.2">
      <c r="A160" s="64" t="s">
        <v>813</v>
      </c>
      <c r="B160" s="69" t="s">
        <v>812</v>
      </c>
      <c r="C160" s="69" t="s">
        <v>809</v>
      </c>
      <c r="D160" s="68"/>
      <c r="E160" s="67" t="s">
        <v>2695</v>
      </c>
      <c r="F160" s="67" t="s">
        <v>834</v>
      </c>
      <c r="G160" s="129">
        <v>9685</v>
      </c>
      <c r="H160" s="66"/>
      <c r="I160" s="65">
        <v>119667860</v>
      </c>
      <c r="J160" s="64" t="s">
        <v>809</v>
      </c>
      <c r="K160" s="64"/>
      <c r="L160" s="64" t="s">
        <v>807</v>
      </c>
    </row>
    <row r="161" spans="1:12" x14ac:dyDescent="0.2">
      <c r="A161" s="64" t="s">
        <v>813</v>
      </c>
      <c r="B161" s="69" t="s">
        <v>812</v>
      </c>
      <c r="C161" s="69" t="s">
        <v>809</v>
      </c>
      <c r="D161" s="68"/>
      <c r="E161" s="67" t="s">
        <v>2694</v>
      </c>
      <c r="F161" s="67" t="s">
        <v>834</v>
      </c>
      <c r="G161" s="129">
        <v>13894</v>
      </c>
      <c r="H161" s="66"/>
      <c r="I161" s="65">
        <v>717236068</v>
      </c>
      <c r="J161" s="64" t="s">
        <v>809</v>
      </c>
      <c r="K161" s="64"/>
      <c r="L161" s="64" t="s">
        <v>807</v>
      </c>
    </row>
    <row r="162" spans="1:12" x14ac:dyDescent="0.2">
      <c r="A162" s="64" t="s">
        <v>813</v>
      </c>
      <c r="B162" s="69" t="s">
        <v>812</v>
      </c>
      <c r="C162" s="69" t="s">
        <v>809</v>
      </c>
      <c r="D162" s="68"/>
      <c r="E162" s="67" t="s">
        <v>2693</v>
      </c>
      <c r="F162" s="67" t="s">
        <v>834</v>
      </c>
      <c r="G162" s="129">
        <v>14644</v>
      </c>
      <c r="H162" s="66"/>
      <c r="I162" s="65">
        <v>418906264</v>
      </c>
      <c r="J162" s="64" t="s">
        <v>809</v>
      </c>
      <c r="K162" s="64"/>
      <c r="L162" s="64" t="s">
        <v>807</v>
      </c>
    </row>
    <row r="163" spans="1:12" x14ac:dyDescent="0.2">
      <c r="A163" s="64" t="s">
        <v>813</v>
      </c>
      <c r="B163" s="69" t="s">
        <v>812</v>
      </c>
      <c r="C163" s="69" t="s">
        <v>809</v>
      </c>
      <c r="D163" s="68"/>
      <c r="E163" s="67" t="s">
        <v>2692</v>
      </c>
      <c r="F163" s="67" t="s">
        <v>834</v>
      </c>
      <c r="G163" s="129">
        <v>2807</v>
      </c>
      <c r="H163" s="66"/>
      <c r="I163" s="65">
        <v>591968230</v>
      </c>
      <c r="J163" s="64" t="s">
        <v>809</v>
      </c>
      <c r="K163" s="64"/>
      <c r="L163" s="64" t="s">
        <v>807</v>
      </c>
    </row>
    <row r="164" spans="1:12" x14ac:dyDescent="0.2">
      <c r="A164" s="64" t="s">
        <v>813</v>
      </c>
      <c r="B164" s="69" t="s">
        <v>812</v>
      </c>
      <c r="C164" s="69" t="s">
        <v>809</v>
      </c>
      <c r="D164" s="68"/>
      <c r="E164" s="67" t="s">
        <v>2691</v>
      </c>
      <c r="F164" s="67" t="s">
        <v>834</v>
      </c>
      <c r="G164" s="129">
        <v>2659</v>
      </c>
      <c r="H164" s="66"/>
      <c r="I164" s="65">
        <v>342096304</v>
      </c>
      <c r="J164" s="64" t="s">
        <v>809</v>
      </c>
      <c r="K164" s="64"/>
      <c r="L164" s="64" t="s">
        <v>807</v>
      </c>
    </row>
    <row r="165" spans="1:12" x14ac:dyDescent="0.2">
      <c r="A165" s="64" t="s">
        <v>813</v>
      </c>
      <c r="B165" s="69" t="s">
        <v>812</v>
      </c>
      <c r="C165" s="69" t="s">
        <v>809</v>
      </c>
      <c r="D165" s="68"/>
      <c r="E165" s="67" t="s">
        <v>2690</v>
      </c>
      <c r="F165" s="67" t="s">
        <v>834</v>
      </c>
      <c r="G165" s="129">
        <v>715</v>
      </c>
      <c r="H165" s="66"/>
      <c r="I165" s="65">
        <v>86426340</v>
      </c>
      <c r="J165" s="64" t="s">
        <v>809</v>
      </c>
      <c r="K165" s="64"/>
      <c r="L165" s="64" t="s">
        <v>807</v>
      </c>
    </row>
    <row r="166" spans="1:12" x14ac:dyDescent="0.2">
      <c r="A166" s="64" t="s">
        <v>813</v>
      </c>
      <c r="B166" s="69" t="s">
        <v>812</v>
      </c>
      <c r="C166" s="69" t="s">
        <v>809</v>
      </c>
      <c r="D166" s="68"/>
      <c r="E166" s="67" t="s">
        <v>2689</v>
      </c>
      <c r="F166" s="67" t="s">
        <v>834</v>
      </c>
      <c r="G166" s="129">
        <v>1670</v>
      </c>
      <c r="H166" s="66"/>
      <c r="I166" s="65">
        <v>1689634190</v>
      </c>
      <c r="J166" s="64" t="s">
        <v>809</v>
      </c>
      <c r="K166" s="64"/>
      <c r="L166" s="64" t="s">
        <v>807</v>
      </c>
    </row>
    <row r="167" spans="1:12" x14ac:dyDescent="0.2">
      <c r="A167" s="64" t="s">
        <v>813</v>
      </c>
      <c r="B167" s="69" t="s">
        <v>812</v>
      </c>
      <c r="C167" s="69" t="s">
        <v>809</v>
      </c>
      <c r="D167" s="68"/>
      <c r="E167" s="67" t="s">
        <v>2688</v>
      </c>
      <c r="F167" s="67" t="s">
        <v>834</v>
      </c>
      <c r="G167" s="129">
        <v>631</v>
      </c>
      <c r="H167" s="66"/>
      <c r="I167" s="65">
        <v>561496612</v>
      </c>
      <c r="J167" s="64" t="s">
        <v>809</v>
      </c>
      <c r="K167" s="64"/>
      <c r="L167" s="64" t="s">
        <v>807</v>
      </c>
    </row>
    <row r="168" spans="1:12" x14ac:dyDescent="0.2">
      <c r="A168" s="64" t="s">
        <v>813</v>
      </c>
      <c r="B168" s="69" t="s">
        <v>812</v>
      </c>
      <c r="C168" s="69" t="s">
        <v>809</v>
      </c>
      <c r="D168" s="68"/>
      <c r="E168" s="67" t="s">
        <v>2687</v>
      </c>
      <c r="F168" s="67" t="s">
        <v>834</v>
      </c>
      <c r="G168" s="129">
        <v>3573</v>
      </c>
      <c r="H168" s="66"/>
      <c r="I168" s="65">
        <v>2004703110</v>
      </c>
      <c r="J168" s="64" t="s">
        <v>809</v>
      </c>
      <c r="K168" s="64"/>
      <c r="L168" s="64" t="s">
        <v>807</v>
      </c>
    </row>
    <row r="169" spans="1:12" x14ac:dyDescent="0.2">
      <c r="A169" s="64" t="s">
        <v>813</v>
      </c>
      <c r="B169" s="69" t="s">
        <v>812</v>
      </c>
      <c r="C169" s="69" t="s">
        <v>809</v>
      </c>
      <c r="D169" s="68"/>
      <c r="E169" s="67" t="s">
        <v>166</v>
      </c>
      <c r="F169" s="67" t="s">
        <v>834</v>
      </c>
      <c r="G169" s="129">
        <v>2164</v>
      </c>
      <c r="H169" s="66"/>
      <c r="I169" s="65">
        <v>1276710228</v>
      </c>
      <c r="J169" s="64" t="s">
        <v>809</v>
      </c>
      <c r="K169" s="64"/>
      <c r="L169" s="64" t="s">
        <v>807</v>
      </c>
    </row>
    <row r="170" spans="1:12" x14ac:dyDescent="0.2">
      <c r="A170" s="64" t="s">
        <v>813</v>
      </c>
      <c r="B170" s="69" t="s">
        <v>812</v>
      </c>
      <c r="C170" s="69" t="s">
        <v>809</v>
      </c>
      <c r="D170" s="68"/>
      <c r="E170" s="67" t="s">
        <v>2686</v>
      </c>
      <c r="F170" s="67" t="s">
        <v>834</v>
      </c>
      <c r="G170" s="129">
        <v>34661</v>
      </c>
      <c r="H170" s="66"/>
      <c r="I170" s="65">
        <v>5199150000</v>
      </c>
      <c r="J170" s="64" t="s">
        <v>809</v>
      </c>
      <c r="K170" s="64"/>
      <c r="L170" s="64" t="s">
        <v>807</v>
      </c>
    </row>
    <row r="171" spans="1:12" x14ac:dyDescent="0.2">
      <c r="A171" s="64" t="s">
        <v>813</v>
      </c>
      <c r="B171" s="69" t="s">
        <v>812</v>
      </c>
      <c r="C171" s="69" t="s">
        <v>809</v>
      </c>
      <c r="D171" s="68"/>
      <c r="E171" s="67" t="s">
        <v>2685</v>
      </c>
      <c r="F171" s="67" t="s">
        <v>834</v>
      </c>
      <c r="G171" s="129">
        <v>497</v>
      </c>
      <c r="H171" s="66"/>
      <c r="I171" s="65">
        <v>760272331</v>
      </c>
      <c r="J171" s="64" t="s">
        <v>809</v>
      </c>
      <c r="K171" s="64"/>
      <c r="L171" s="64" t="s">
        <v>807</v>
      </c>
    </row>
    <row r="172" spans="1:12" x14ac:dyDescent="0.2">
      <c r="A172" s="64" t="s">
        <v>813</v>
      </c>
      <c r="B172" s="69" t="s">
        <v>812</v>
      </c>
      <c r="C172" s="69" t="s">
        <v>809</v>
      </c>
      <c r="D172" s="68"/>
      <c r="E172" s="67" t="s">
        <v>2266</v>
      </c>
      <c r="F172" s="67" t="s">
        <v>834</v>
      </c>
      <c r="G172" s="129">
        <v>349</v>
      </c>
      <c r="H172" s="66"/>
      <c r="I172" s="65">
        <v>466017257</v>
      </c>
      <c r="J172" s="64" t="s">
        <v>809</v>
      </c>
      <c r="K172" s="64"/>
      <c r="L172" s="64" t="s">
        <v>807</v>
      </c>
    </row>
    <row r="173" spans="1:12" x14ac:dyDescent="0.2">
      <c r="A173" s="64" t="s">
        <v>813</v>
      </c>
      <c r="B173" s="69" t="s">
        <v>812</v>
      </c>
      <c r="C173" s="69" t="s">
        <v>809</v>
      </c>
      <c r="D173" s="68"/>
      <c r="E173" s="67" t="s">
        <v>2268</v>
      </c>
      <c r="F173" s="67" t="s">
        <v>834</v>
      </c>
      <c r="G173" s="129">
        <v>91</v>
      </c>
      <c r="H173" s="66"/>
      <c r="I173" s="65">
        <v>167850865</v>
      </c>
      <c r="J173" s="64" t="s">
        <v>809</v>
      </c>
      <c r="K173" s="64"/>
      <c r="L173" s="64" t="s">
        <v>807</v>
      </c>
    </row>
    <row r="174" spans="1:12" x14ac:dyDescent="0.2">
      <c r="A174" s="64" t="s">
        <v>813</v>
      </c>
      <c r="B174" s="69" t="s">
        <v>812</v>
      </c>
      <c r="C174" s="69" t="s">
        <v>809</v>
      </c>
      <c r="D174" s="68"/>
      <c r="E174" s="67" t="s">
        <v>2684</v>
      </c>
      <c r="F174" s="67" t="s">
        <v>834</v>
      </c>
      <c r="G174" s="129">
        <v>120</v>
      </c>
      <c r="H174" s="66"/>
      <c r="I174" s="65">
        <v>66601800</v>
      </c>
      <c r="J174" s="64" t="s">
        <v>809</v>
      </c>
      <c r="K174" s="64"/>
      <c r="L174" s="64" t="s">
        <v>807</v>
      </c>
    </row>
    <row r="175" spans="1:12" x14ac:dyDescent="0.2">
      <c r="A175" s="64" t="s">
        <v>813</v>
      </c>
      <c r="B175" s="69" t="s">
        <v>812</v>
      </c>
      <c r="C175" s="69" t="s">
        <v>809</v>
      </c>
      <c r="D175" s="68"/>
      <c r="E175" s="67" t="s">
        <v>2683</v>
      </c>
      <c r="F175" s="67" t="s">
        <v>834</v>
      </c>
      <c r="G175" s="129">
        <v>60</v>
      </c>
      <c r="H175" s="66"/>
      <c r="I175" s="65">
        <v>77262180</v>
      </c>
      <c r="J175" s="64" t="s">
        <v>809</v>
      </c>
      <c r="K175" s="64"/>
      <c r="L175" s="64" t="s">
        <v>807</v>
      </c>
    </row>
    <row r="176" spans="1:12" x14ac:dyDescent="0.2">
      <c r="A176" s="64" t="s">
        <v>813</v>
      </c>
      <c r="B176" s="69" t="s">
        <v>812</v>
      </c>
      <c r="C176" s="69" t="s">
        <v>809</v>
      </c>
      <c r="D176" s="68"/>
      <c r="E176" s="67" t="s">
        <v>2682</v>
      </c>
      <c r="F176" s="67" t="s">
        <v>834</v>
      </c>
      <c r="G176" s="129">
        <v>181</v>
      </c>
      <c r="H176" s="66"/>
      <c r="I176" s="65">
        <v>117306281</v>
      </c>
      <c r="J176" s="64" t="s">
        <v>809</v>
      </c>
      <c r="K176" s="64"/>
      <c r="L176" s="64" t="s">
        <v>807</v>
      </c>
    </row>
    <row r="177" spans="1:12" x14ac:dyDescent="0.2">
      <c r="A177" s="64" t="s">
        <v>813</v>
      </c>
      <c r="B177" s="69" t="s">
        <v>812</v>
      </c>
      <c r="C177" s="69" t="s">
        <v>809</v>
      </c>
      <c r="D177" s="68"/>
      <c r="E177" s="67" t="s">
        <v>2681</v>
      </c>
      <c r="F177" s="67" t="s">
        <v>834</v>
      </c>
      <c r="G177" s="129">
        <v>17740</v>
      </c>
      <c r="H177" s="66"/>
      <c r="I177" s="65">
        <v>124499320</v>
      </c>
      <c r="J177" s="64" t="s">
        <v>809</v>
      </c>
      <c r="K177" s="64"/>
      <c r="L177" s="64" t="s">
        <v>807</v>
      </c>
    </row>
    <row r="178" spans="1:12" x14ac:dyDescent="0.2">
      <c r="A178" s="64" t="s">
        <v>813</v>
      </c>
      <c r="B178" s="69" t="s">
        <v>812</v>
      </c>
      <c r="C178" s="69" t="s">
        <v>809</v>
      </c>
      <c r="D178" s="68"/>
      <c r="E178" s="67" t="s">
        <v>2680</v>
      </c>
      <c r="F178" s="67" t="s">
        <v>834</v>
      </c>
      <c r="G178" s="129">
        <v>1820</v>
      </c>
      <c r="H178" s="66"/>
      <c r="I178" s="65">
        <v>6639360000</v>
      </c>
      <c r="J178" s="64" t="s">
        <v>809</v>
      </c>
      <c r="K178" s="64"/>
      <c r="L178" s="64" t="s">
        <v>807</v>
      </c>
    </row>
    <row r="179" spans="1:12" x14ac:dyDescent="0.2">
      <c r="A179" s="64" t="s">
        <v>813</v>
      </c>
      <c r="B179" s="69" t="s">
        <v>812</v>
      </c>
      <c r="C179" s="69" t="s">
        <v>809</v>
      </c>
      <c r="D179" s="68"/>
      <c r="E179" s="67" t="s">
        <v>2679</v>
      </c>
      <c r="F179" s="67" t="s">
        <v>834</v>
      </c>
      <c r="G179" s="129">
        <v>258</v>
      </c>
      <c r="H179" s="66"/>
      <c r="I179" s="65">
        <v>109880910</v>
      </c>
      <c r="J179" s="64" t="s">
        <v>809</v>
      </c>
      <c r="K179" s="64"/>
      <c r="L179" s="64" t="s">
        <v>807</v>
      </c>
    </row>
    <row r="180" spans="1:12" x14ac:dyDescent="0.2">
      <c r="A180" s="64" t="s">
        <v>813</v>
      </c>
      <c r="B180" s="69" t="s">
        <v>812</v>
      </c>
      <c r="C180" s="69" t="s">
        <v>809</v>
      </c>
      <c r="D180" s="68"/>
      <c r="E180" s="67" t="s">
        <v>2678</v>
      </c>
      <c r="F180" s="67" t="s">
        <v>834</v>
      </c>
      <c r="G180" s="129">
        <v>69</v>
      </c>
      <c r="H180" s="66"/>
      <c r="I180" s="65">
        <v>122958000</v>
      </c>
      <c r="J180" s="64" t="s">
        <v>809</v>
      </c>
      <c r="K180" s="64"/>
      <c r="L180" s="64" t="s">
        <v>807</v>
      </c>
    </row>
    <row r="181" spans="1:12" x14ac:dyDescent="0.2">
      <c r="A181" s="64" t="s">
        <v>813</v>
      </c>
      <c r="B181" s="69" t="s">
        <v>812</v>
      </c>
      <c r="C181" s="69" t="s">
        <v>809</v>
      </c>
      <c r="D181" s="68"/>
      <c r="E181" s="67" t="s">
        <v>2677</v>
      </c>
      <c r="F181" s="67" t="s">
        <v>834</v>
      </c>
      <c r="G181" s="129">
        <v>33</v>
      </c>
      <c r="H181" s="66"/>
      <c r="I181" s="65">
        <v>100214895</v>
      </c>
      <c r="J181" s="64" t="s">
        <v>809</v>
      </c>
      <c r="K181" s="64"/>
      <c r="L181" s="64" t="s">
        <v>807</v>
      </c>
    </row>
    <row r="182" spans="1:12" x14ac:dyDescent="0.2">
      <c r="A182" s="64" t="s">
        <v>813</v>
      </c>
      <c r="B182" s="69" t="s">
        <v>812</v>
      </c>
      <c r="C182" s="69" t="s">
        <v>809</v>
      </c>
      <c r="D182" s="68"/>
      <c r="E182" s="67" t="s">
        <v>2676</v>
      </c>
      <c r="F182" s="67" t="s">
        <v>834</v>
      </c>
      <c r="G182" s="129">
        <v>4</v>
      </c>
      <c r="H182" s="66"/>
      <c r="I182" s="65">
        <v>111846720</v>
      </c>
      <c r="J182" s="64" t="s">
        <v>809</v>
      </c>
      <c r="K182" s="64"/>
      <c r="L182" s="64" t="s">
        <v>807</v>
      </c>
    </row>
    <row r="183" spans="1:12" x14ac:dyDescent="0.2">
      <c r="A183" s="64" t="s">
        <v>813</v>
      </c>
      <c r="B183" s="69" t="s">
        <v>812</v>
      </c>
      <c r="C183" s="69" t="s">
        <v>809</v>
      </c>
      <c r="D183" s="68"/>
      <c r="E183" s="67" t="s">
        <v>2675</v>
      </c>
      <c r="F183" s="67" t="s">
        <v>834</v>
      </c>
      <c r="G183" s="129">
        <v>22</v>
      </c>
      <c r="H183" s="66"/>
      <c r="I183" s="65">
        <v>292429874</v>
      </c>
      <c r="J183" s="64" t="s">
        <v>809</v>
      </c>
      <c r="K183" s="64"/>
      <c r="L183" s="64" t="s">
        <v>807</v>
      </c>
    </row>
    <row r="184" spans="1:12" x14ac:dyDescent="0.2">
      <c r="A184" s="64" t="s">
        <v>813</v>
      </c>
      <c r="B184" s="69" t="s">
        <v>812</v>
      </c>
      <c r="C184" s="69" t="s">
        <v>809</v>
      </c>
      <c r="D184" s="68"/>
      <c r="E184" s="67" t="s">
        <v>2674</v>
      </c>
      <c r="F184" s="67" t="s">
        <v>834</v>
      </c>
      <c r="G184" s="129">
        <v>14538</v>
      </c>
      <c r="H184" s="66"/>
      <c r="I184" s="65">
        <v>107973726</v>
      </c>
      <c r="J184" s="64" t="s">
        <v>809</v>
      </c>
      <c r="K184" s="64"/>
      <c r="L184" s="64" t="s">
        <v>807</v>
      </c>
    </row>
    <row r="185" spans="1:12" x14ac:dyDescent="0.2">
      <c r="A185" s="64" t="s">
        <v>813</v>
      </c>
      <c r="B185" s="69" t="s">
        <v>812</v>
      </c>
      <c r="C185" s="69" t="s">
        <v>809</v>
      </c>
      <c r="D185" s="68"/>
      <c r="E185" s="67" t="s">
        <v>2673</v>
      </c>
      <c r="F185" s="67" t="s">
        <v>834</v>
      </c>
      <c r="G185" s="129">
        <v>6360</v>
      </c>
      <c r="H185" s="66"/>
      <c r="I185" s="65">
        <v>421483560</v>
      </c>
      <c r="J185" s="64" t="s">
        <v>809</v>
      </c>
      <c r="K185" s="64"/>
      <c r="L185" s="64" t="s">
        <v>807</v>
      </c>
    </row>
    <row r="186" spans="1:12" x14ac:dyDescent="0.2">
      <c r="A186" s="64" t="s">
        <v>813</v>
      </c>
      <c r="B186" s="69" t="s">
        <v>812</v>
      </c>
      <c r="C186" s="69" t="s">
        <v>809</v>
      </c>
      <c r="D186" s="68"/>
      <c r="E186" s="67" t="s">
        <v>2672</v>
      </c>
      <c r="F186" s="67" t="s">
        <v>834</v>
      </c>
      <c r="G186" s="129">
        <v>75</v>
      </c>
      <c r="H186" s="66"/>
      <c r="I186" s="65">
        <v>289620000</v>
      </c>
      <c r="J186" s="64" t="s">
        <v>809</v>
      </c>
      <c r="K186" s="64"/>
      <c r="L186" s="64" t="s">
        <v>807</v>
      </c>
    </row>
    <row r="187" spans="1:12" x14ac:dyDescent="0.2">
      <c r="A187" s="64" t="s">
        <v>813</v>
      </c>
      <c r="B187" s="69" t="s">
        <v>812</v>
      </c>
      <c r="C187" s="69" t="s">
        <v>809</v>
      </c>
      <c r="D187" s="68"/>
      <c r="E187" s="67" t="s">
        <v>2671</v>
      </c>
      <c r="F187" s="67" t="s">
        <v>834</v>
      </c>
      <c r="G187" s="129">
        <v>95</v>
      </c>
      <c r="H187" s="66"/>
      <c r="I187" s="65">
        <v>381144940</v>
      </c>
      <c r="J187" s="64" t="s">
        <v>809</v>
      </c>
      <c r="K187" s="64"/>
      <c r="L187" s="64" t="s">
        <v>807</v>
      </c>
    </row>
    <row r="188" spans="1:12" x14ac:dyDescent="0.2">
      <c r="A188" s="64" t="s">
        <v>813</v>
      </c>
      <c r="B188" s="69" t="s">
        <v>812</v>
      </c>
      <c r="C188" s="69" t="s">
        <v>809</v>
      </c>
      <c r="D188" s="68"/>
      <c r="E188" s="67" t="s">
        <v>2670</v>
      </c>
      <c r="F188" s="67" t="s">
        <v>834</v>
      </c>
      <c r="G188" s="129">
        <v>52</v>
      </c>
      <c r="H188" s="66"/>
      <c r="I188" s="65">
        <v>139137960</v>
      </c>
      <c r="J188" s="64" t="s">
        <v>809</v>
      </c>
      <c r="K188" s="64"/>
      <c r="L188" s="64" t="s">
        <v>807</v>
      </c>
    </row>
    <row r="189" spans="1:12" x14ac:dyDescent="0.2">
      <c r="A189" s="64" t="s">
        <v>813</v>
      </c>
      <c r="B189" s="69" t="s">
        <v>812</v>
      </c>
      <c r="C189" s="69" t="s">
        <v>809</v>
      </c>
      <c r="D189" s="68"/>
      <c r="E189" s="67" t="s">
        <v>1567</v>
      </c>
      <c r="F189" s="67" t="s">
        <v>834</v>
      </c>
      <c r="G189" s="129">
        <v>8784723</v>
      </c>
      <c r="H189" s="66"/>
      <c r="I189" s="65">
        <v>5060000448</v>
      </c>
      <c r="J189" s="64" t="s">
        <v>809</v>
      </c>
      <c r="K189" s="64"/>
      <c r="L189" s="64" t="s">
        <v>807</v>
      </c>
    </row>
    <row r="190" spans="1:12" x14ac:dyDescent="0.2">
      <c r="A190" s="64" t="s">
        <v>813</v>
      </c>
      <c r="B190" s="69" t="s">
        <v>812</v>
      </c>
      <c r="C190" s="69" t="s">
        <v>809</v>
      </c>
      <c r="D190" s="68"/>
      <c r="E190" s="67" t="s">
        <v>2669</v>
      </c>
      <c r="F190" s="67" t="s">
        <v>834</v>
      </c>
      <c r="G190" s="129">
        <v>432</v>
      </c>
      <c r="H190" s="66"/>
      <c r="I190" s="65">
        <v>87812121.599999994</v>
      </c>
      <c r="J190" s="64" t="s">
        <v>809</v>
      </c>
      <c r="K190" s="64"/>
      <c r="L190" s="64" t="s">
        <v>807</v>
      </c>
    </row>
    <row r="191" spans="1:12" x14ac:dyDescent="0.2">
      <c r="A191" s="64" t="s">
        <v>813</v>
      </c>
      <c r="B191" s="69" t="s">
        <v>812</v>
      </c>
      <c r="C191" s="69" t="s">
        <v>809</v>
      </c>
      <c r="D191" s="68"/>
      <c r="E191" s="67" t="s">
        <v>2668</v>
      </c>
      <c r="F191" s="67" t="s">
        <v>834</v>
      </c>
      <c r="G191" s="129">
        <v>300</v>
      </c>
      <c r="H191" s="66"/>
      <c r="I191" s="65">
        <v>75611700</v>
      </c>
      <c r="J191" s="64" t="s">
        <v>809</v>
      </c>
      <c r="K191" s="64"/>
      <c r="L191" s="64" t="s">
        <v>807</v>
      </c>
    </row>
    <row r="192" spans="1:12" x14ac:dyDescent="0.2">
      <c r="A192" s="64" t="s">
        <v>813</v>
      </c>
      <c r="B192" s="69" t="s">
        <v>812</v>
      </c>
      <c r="C192" s="69" t="s">
        <v>809</v>
      </c>
      <c r="D192" s="68"/>
      <c r="E192" s="67" t="s">
        <v>2667</v>
      </c>
      <c r="F192" s="67" t="s">
        <v>834</v>
      </c>
      <c r="G192" s="129">
        <v>132</v>
      </c>
      <c r="H192" s="66"/>
      <c r="I192" s="65">
        <v>171072000</v>
      </c>
      <c r="J192" s="64" t="s">
        <v>809</v>
      </c>
      <c r="K192" s="64"/>
      <c r="L192" s="64" t="s">
        <v>807</v>
      </c>
    </row>
    <row r="193" spans="1:12" x14ac:dyDescent="0.2">
      <c r="A193" s="64" t="s">
        <v>813</v>
      </c>
      <c r="B193" s="69" t="s">
        <v>812</v>
      </c>
      <c r="C193" s="69" t="s">
        <v>809</v>
      </c>
      <c r="D193" s="68"/>
      <c r="E193" s="67" t="s">
        <v>2666</v>
      </c>
      <c r="F193" s="67" t="s">
        <v>834</v>
      </c>
      <c r="G193" s="129">
        <v>134</v>
      </c>
      <c r="H193" s="66"/>
      <c r="I193" s="65">
        <v>84829772</v>
      </c>
      <c r="J193" s="64" t="s">
        <v>809</v>
      </c>
      <c r="K193" s="64"/>
      <c r="L193" s="64" t="s">
        <v>807</v>
      </c>
    </row>
    <row r="194" spans="1:12" x14ac:dyDescent="0.2">
      <c r="A194" s="64" t="s">
        <v>813</v>
      </c>
      <c r="B194" s="69" t="s">
        <v>812</v>
      </c>
      <c r="C194" s="69" t="s">
        <v>809</v>
      </c>
      <c r="D194" s="68"/>
      <c r="E194" s="67" t="s">
        <v>2665</v>
      </c>
      <c r="F194" s="67" t="s">
        <v>834</v>
      </c>
      <c r="G194" s="129">
        <v>16433</v>
      </c>
      <c r="H194" s="66"/>
      <c r="I194" s="65">
        <v>588810823</v>
      </c>
      <c r="J194" s="64" t="s">
        <v>809</v>
      </c>
      <c r="K194" s="64"/>
      <c r="L194" s="64" t="s">
        <v>807</v>
      </c>
    </row>
    <row r="195" spans="1:12" x14ac:dyDescent="0.2">
      <c r="A195" s="64" t="s">
        <v>813</v>
      </c>
      <c r="B195" s="69" t="s">
        <v>812</v>
      </c>
      <c r="C195" s="69" t="s">
        <v>809</v>
      </c>
      <c r="D195" s="68"/>
      <c r="E195" s="67" t="s">
        <v>2664</v>
      </c>
      <c r="F195" s="67" t="s">
        <v>834</v>
      </c>
      <c r="G195" s="129">
        <v>1774</v>
      </c>
      <c r="H195" s="66"/>
      <c r="I195" s="65">
        <v>234905097</v>
      </c>
      <c r="J195" s="64" t="s">
        <v>809</v>
      </c>
      <c r="K195" s="64"/>
      <c r="L195" s="64" t="s">
        <v>807</v>
      </c>
    </row>
    <row r="196" spans="1:12" x14ac:dyDescent="0.2">
      <c r="A196" s="64" t="s">
        <v>813</v>
      </c>
      <c r="B196" s="69" t="s">
        <v>812</v>
      </c>
      <c r="C196" s="69" t="s">
        <v>809</v>
      </c>
      <c r="D196" s="68"/>
      <c r="E196" s="67" t="s">
        <v>2663</v>
      </c>
      <c r="F196" s="67" t="s">
        <v>834</v>
      </c>
      <c r="G196" s="129">
        <v>991588</v>
      </c>
      <c r="H196" s="66"/>
      <c r="I196" s="65">
        <v>1842370504</v>
      </c>
      <c r="J196" s="64" t="s">
        <v>809</v>
      </c>
      <c r="K196" s="64"/>
      <c r="L196" s="64" t="s">
        <v>807</v>
      </c>
    </row>
    <row r="197" spans="1:12" x14ac:dyDescent="0.2">
      <c r="A197" s="64" t="s">
        <v>813</v>
      </c>
      <c r="B197" s="69" t="s">
        <v>812</v>
      </c>
      <c r="C197" s="69" t="s">
        <v>809</v>
      </c>
      <c r="D197" s="68"/>
      <c r="E197" s="67" t="s">
        <v>2662</v>
      </c>
      <c r="F197" s="67" t="s">
        <v>834</v>
      </c>
      <c r="G197" s="129">
        <v>100</v>
      </c>
      <c r="H197" s="66"/>
      <c r="I197" s="65">
        <v>285107300</v>
      </c>
      <c r="J197" s="64" t="s">
        <v>809</v>
      </c>
      <c r="K197" s="64"/>
      <c r="L197" s="64" t="s">
        <v>807</v>
      </c>
    </row>
    <row r="198" spans="1:12" x14ac:dyDescent="0.2">
      <c r="A198" s="64" t="s">
        <v>813</v>
      </c>
      <c r="B198" s="69" t="s">
        <v>812</v>
      </c>
      <c r="C198" s="69" t="s">
        <v>809</v>
      </c>
      <c r="D198" s="68"/>
      <c r="E198" s="67" t="s">
        <v>2661</v>
      </c>
      <c r="F198" s="67" t="s">
        <v>834</v>
      </c>
      <c r="G198" s="129">
        <v>418</v>
      </c>
      <c r="H198" s="66"/>
      <c r="I198" s="65">
        <v>328690538</v>
      </c>
      <c r="J198" s="64" t="s">
        <v>809</v>
      </c>
      <c r="K198" s="64"/>
      <c r="L198" s="64" t="s">
        <v>807</v>
      </c>
    </row>
    <row r="199" spans="1:12" x14ac:dyDescent="0.2">
      <c r="A199" s="64" t="s">
        <v>813</v>
      </c>
      <c r="B199" s="69" t="s">
        <v>812</v>
      </c>
      <c r="C199" s="69" t="s">
        <v>809</v>
      </c>
      <c r="D199" s="68"/>
      <c r="E199" s="67" t="s">
        <v>2660</v>
      </c>
      <c r="F199" s="67" t="s">
        <v>834</v>
      </c>
      <c r="G199" s="129">
        <v>2</v>
      </c>
      <c r="H199" s="66"/>
      <c r="I199" s="65">
        <v>18558000</v>
      </c>
      <c r="J199" s="64" t="s">
        <v>809</v>
      </c>
      <c r="K199" s="64"/>
      <c r="L199" s="64" t="s">
        <v>807</v>
      </c>
    </row>
    <row r="200" spans="1:12" x14ac:dyDescent="0.2">
      <c r="A200" s="64" t="s">
        <v>813</v>
      </c>
      <c r="B200" s="69" t="s">
        <v>812</v>
      </c>
      <c r="C200" s="69" t="s">
        <v>809</v>
      </c>
      <c r="D200" s="68"/>
      <c r="E200" s="67" t="s">
        <v>1544</v>
      </c>
      <c r="F200" s="67" t="s">
        <v>834</v>
      </c>
      <c r="G200" s="129">
        <v>586967</v>
      </c>
      <c r="H200" s="66"/>
      <c r="I200" s="65">
        <v>731360882</v>
      </c>
      <c r="J200" s="64" t="s">
        <v>809</v>
      </c>
      <c r="K200" s="64"/>
      <c r="L200" s="64" t="s">
        <v>807</v>
      </c>
    </row>
    <row r="201" spans="1:12" x14ac:dyDescent="0.2">
      <c r="A201" s="64" t="s">
        <v>813</v>
      </c>
      <c r="B201" s="69" t="s">
        <v>812</v>
      </c>
      <c r="C201" s="69" t="s">
        <v>809</v>
      </c>
      <c r="D201" s="68"/>
      <c r="E201" s="67" t="s">
        <v>2659</v>
      </c>
      <c r="F201" s="67" t="s">
        <v>834</v>
      </c>
      <c r="G201" s="129">
        <v>20000</v>
      </c>
      <c r="H201" s="66"/>
      <c r="I201" s="65">
        <v>27200000</v>
      </c>
      <c r="J201" s="64" t="s">
        <v>809</v>
      </c>
      <c r="K201" s="64"/>
      <c r="L201" s="64" t="s">
        <v>807</v>
      </c>
    </row>
    <row r="202" spans="1:12" x14ac:dyDescent="0.2">
      <c r="A202" s="64" t="s">
        <v>813</v>
      </c>
      <c r="B202" s="69" t="s">
        <v>812</v>
      </c>
      <c r="C202" s="69" t="s">
        <v>809</v>
      </c>
      <c r="D202" s="68"/>
      <c r="E202" s="67" t="s">
        <v>2658</v>
      </c>
      <c r="F202" s="67" t="s">
        <v>834</v>
      </c>
      <c r="G202" s="129">
        <v>4000</v>
      </c>
      <c r="H202" s="66"/>
      <c r="I202" s="65">
        <v>24744000</v>
      </c>
      <c r="J202" s="64" t="s">
        <v>809</v>
      </c>
      <c r="K202" s="64"/>
      <c r="L202" s="64" t="s">
        <v>807</v>
      </c>
    </row>
    <row r="203" spans="1:12" x14ac:dyDescent="0.2">
      <c r="A203" s="64" t="s">
        <v>813</v>
      </c>
      <c r="B203" s="69" t="s">
        <v>812</v>
      </c>
      <c r="C203" s="69" t="s">
        <v>809</v>
      </c>
      <c r="D203" s="68"/>
      <c r="E203" s="67" t="s">
        <v>2657</v>
      </c>
      <c r="F203" s="67" t="s">
        <v>834</v>
      </c>
      <c r="G203" s="129">
        <v>800</v>
      </c>
      <c r="H203" s="66"/>
      <c r="I203" s="65">
        <v>5519200</v>
      </c>
      <c r="J203" s="64" t="s">
        <v>809</v>
      </c>
      <c r="K203" s="64"/>
      <c r="L203" s="64" t="s">
        <v>807</v>
      </c>
    </row>
    <row r="204" spans="1:12" x14ac:dyDescent="0.2">
      <c r="A204" s="64" t="s">
        <v>813</v>
      </c>
      <c r="B204" s="69" t="s">
        <v>812</v>
      </c>
      <c r="C204" s="69" t="s">
        <v>809</v>
      </c>
      <c r="D204" s="68"/>
      <c r="E204" s="67" t="s">
        <v>2656</v>
      </c>
      <c r="F204" s="67" t="s">
        <v>834</v>
      </c>
      <c r="G204" s="129">
        <v>2000</v>
      </c>
      <c r="H204" s="66"/>
      <c r="I204" s="65">
        <v>15268000</v>
      </c>
      <c r="J204" s="64" t="s">
        <v>809</v>
      </c>
      <c r="K204" s="64"/>
      <c r="L204" s="64" t="s">
        <v>807</v>
      </c>
    </row>
    <row r="205" spans="1:12" x14ac:dyDescent="0.2">
      <c r="A205" s="64" t="s">
        <v>813</v>
      </c>
      <c r="B205" s="69" t="s">
        <v>812</v>
      </c>
      <c r="C205" s="69" t="s">
        <v>809</v>
      </c>
      <c r="D205" s="68"/>
      <c r="E205" s="67" t="s">
        <v>2655</v>
      </c>
      <c r="F205" s="67" t="s">
        <v>834</v>
      </c>
      <c r="G205" s="129">
        <v>30</v>
      </c>
      <c r="H205" s="66"/>
      <c r="I205" s="65">
        <v>472500</v>
      </c>
      <c r="J205" s="64" t="s">
        <v>809</v>
      </c>
      <c r="K205" s="64"/>
      <c r="L205" s="64" t="s">
        <v>807</v>
      </c>
    </row>
    <row r="206" spans="1:12" x14ac:dyDescent="0.2">
      <c r="A206" s="64" t="s">
        <v>813</v>
      </c>
      <c r="B206" s="69" t="s">
        <v>812</v>
      </c>
      <c r="C206" s="69" t="s">
        <v>809</v>
      </c>
      <c r="D206" s="68"/>
      <c r="E206" s="67" t="s">
        <v>2654</v>
      </c>
      <c r="F206" s="67" t="s">
        <v>834</v>
      </c>
      <c r="G206" s="129">
        <v>470</v>
      </c>
      <c r="H206" s="66"/>
      <c r="I206" s="65">
        <v>50087900</v>
      </c>
      <c r="J206" s="64" t="s">
        <v>809</v>
      </c>
      <c r="K206" s="64"/>
      <c r="L206" s="64" t="s">
        <v>807</v>
      </c>
    </row>
    <row r="207" spans="1:12" x14ac:dyDescent="0.2">
      <c r="A207" s="64" t="s">
        <v>813</v>
      </c>
      <c r="B207" s="69" t="s">
        <v>812</v>
      </c>
      <c r="C207" s="69" t="s">
        <v>809</v>
      </c>
      <c r="D207" s="68"/>
      <c r="E207" s="67" t="s">
        <v>2653</v>
      </c>
      <c r="F207" s="67" t="s">
        <v>834</v>
      </c>
      <c r="G207" s="129">
        <v>6422</v>
      </c>
      <c r="H207" s="66"/>
      <c r="I207" s="65">
        <v>8021078</v>
      </c>
      <c r="J207" s="64" t="s">
        <v>809</v>
      </c>
      <c r="K207" s="64"/>
      <c r="L207" s="64" t="s">
        <v>807</v>
      </c>
    </row>
    <row r="208" spans="1:12" x14ac:dyDescent="0.2">
      <c r="A208" s="64" t="s">
        <v>813</v>
      </c>
      <c r="B208" s="69" t="s">
        <v>812</v>
      </c>
      <c r="C208" s="69" t="s">
        <v>809</v>
      </c>
      <c r="D208" s="68"/>
      <c r="E208" s="67" t="s">
        <v>2652</v>
      </c>
      <c r="F208" s="67" t="s">
        <v>834</v>
      </c>
      <c r="G208" s="129">
        <v>5000</v>
      </c>
      <c r="H208" s="66"/>
      <c r="I208" s="65">
        <v>4635000</v>
      </c>
      <c r="J208" s="64" t="s">
        <v>809</v>
      </c>
      <c r="K208" s="64"/>
      <c r="L208" s="64" t="s">
        <v>807</v>
      </c>
    </row>
    <row r="209" spans="1:12" x14ac:dyDescent="0.2">
      <c r="A209" s="64" t="s">
        <v>813</v>
      </c>
      <c r="B209" s="69" t="s">
        <v>812</v>
      </c>
      <c r="C209" s="69" t="s">
        <v>809</v>
      </c>
      <c r="D209" s="68"/>
      <c r="E209" s="67" t="s">
        <v>2651</v>
      </c>
      <c r="F209" s="67" t="s">
        <v>834</v>
      </c>
      <c r="G209" s="129">
        <v>1110</v>
      </c>
      <c r="H209" s="66"/>
      <c r="I209" s="65">
        <v>83479770</v>
      </c>
      <c r="J209" s="64" t="s">
        <v>809</v>
      </c>
      <c r="K209" s="64"/>
      <c r="L209" s="64" t="s">
        <v>807</v>
      </c>
    </row>
    <row r="210" spans="1:12" x14ac:dyDescent="0.2">
      <c r="A210" s="64" t="s">
        <v>813</v>
      </c>
      <c r="B210" s="69" t="s">
        <v>812</v>
      </c>
      <c r="C210" s="69" t="s">
        <v>809</v>
      </c>
      <c r="D210" s="68"/>
      <c r="E210" s="67" t="s">
        <v>2650</v>
      </c>
      <c r="F210" s="67" t="s">
        <v>834</v>
      </c>
      <c r="G210" s="129">
        <v>103</v>
      </c>
      <c r="H210" s="66"/>
      <c r="I210" s="65">
        <v>7980131</v>
      </c>
      <c r="J210" s="64" t="s">
        <v>809</v>
      </c>
      <c r="K210" s="64"/>
      <c r="L210" s="64" t="s">
        <v>807</v>
      </c>
    </row>
    <row r="211" spans="1:12" x14ac:dyDescent="0.2">
      <c r="A211" s="64" t="s">
        <v>813</v>
      </c>
      <c r="B211" s="69" t="s">
        <v>812</v>
      </c>
      <c r="C211" s="69" t="s">
        <v>809</v>
      </c>
      <c r="D211" s="68"/>
      <c r="E211" s="67" t="s">
        <v>2649</v>
      </c>
      <c r="F211" s="67" t="s">
        <v>834</v>
      </c>
      <c r="G211" s="129">
        <v>35</v>
      </c>
      <c r="H211" s="66"/>
      <c r="I211" s="65">
        <v>1344630</v>
      </c>
      <c r="J211" s="64" t="s">
        <v>809</v>
      </c>
      <c r="K211" s="64"/>
      <c r="L211" s="64" t="s">
        <v>807</v>
      </c>
    </row>
    <row r="212" spans="1:12" x14ac:dyDescent="0.2">
      <c r="A212" s="64" t="s">
        <v>813</v>
      </c>
      <c r="B212" s="69" t="s">
        <v>812</v>
      </c>
      <c r="C212" s="69" t="s">
        <v>809</v>
      </c>
      <c r="D212" s="68"/>
      <c r="E212" s="67" t="s">
        <v>2648</v>
      </c>
      <c r="F212" s="67" t="s">
        <v>834</v>
      </c>
      <c r="G212" s="129">
        <v>550</v>
      </c>
      <c r="H212" s="66"/>
      <c r="I212" s="65">
        <v>41748850</v>
      </c>
      <c r="J212" s="64" t="s">
        <v>809</v>
      </c>
      <c r="K212" s="64"/>
      <c r="L212" s="64" t="s">
        <v>807</v>
      </c>
    </row>
    <row r="213" spans="1:12" x14ac:dyDescent="0.2">
      <c r="A213" s="64" t="s">
        <v>813</v>
      </c>
      <c r="B213" s="69" t="s">
        <v>812</v>
      </c>
      <c r="C213" s="69" t="s">
        <v>809</v>
      </c>
      <c r="D213" s="68"/>
      <c r="E213" s="67" t="s">
        <v>2647</v>
      </c>
      <c r="F213" s="67" t="s">
        <v>834</v>
      </c>
      <c r="G213" s="129">
        <v>100</v>
      </c>
      <c r="H213" s="66"/>
      <c r="I213" s="65">
        <v>6746200</v>
      </c>
      <c r="J213" s="64" t="s">
        <v>809</v>
      </c>
      <c r="K213" s="64"/>
      <c r="L213" s="64" t="s">
        <v>807</v>
      </c>
    </row>
    <row r="214" spans="1:12" x14ac:dyDescent="0.2">
      <c r="A214" s="64" t="s">
        <v>813</v>
      </c>
      <c r="B214" s="69" t="s">
        <v>812</v>
      </c>
      <c r="C214" s="69" t="s">
        <v>809</v>
      </c>
      <c r="D214" s="68"/>
      <c r="E214" s="67" t="s">
        <v>2646</v>
      </c>
      <c r="F214" s="67" t="s">
        <v>834</v>
      </c>
      <c r="G214" s="129">
        <v>75094</v>
      </c>
      <c r="H214" s="66"/>
      <c r="I214" s="65">
        <v>74192872</v>
      </c>
      <c r="J214" s="64" t="s">
        <v>809</v>
      </c>
      <c r="K214" s="64"/>
      <c r="L214" s="64" t="s">
        <v>807</v>
      </c>
    </row>
    <row r="215" spans="1:12" x14ac:dyDescent="0.2">
      <c r="A215" s="64" t="s">
        <v>813</v>
      </c>
      <c r="B215" s="69" t="s">
        <v>812</v>
      </c>
      <c r="C215" s="69" t="s">
        <v>809</v>
      </c>
      <c r="D215" s="68"/>
      <c r="E215" s="67" t="s">
        <v>2645</v>
      </c>
      <c r="F215" s="67" t="s">
        <v>834</v>
      </c>
      <c r="G215" s="129">
        <v>494</v>
      </c>
      <c r="H215" s="66"/>
      <c r="I215" s="65">
        <v>3346850</v>
      </c>
      <c r="J215" s="64" t="s">
        <v>809</v>
      </c>
      <c r="K215" s="64"/>
      <c r="L215" s="64" t="s">
        <v>807</v>
      </c>
    </row>
    <row r="216" spans="1:12" x14ac:dyDescent="0.2">
      <c r="A216" s="64" t="s">
        <v>813</v>
      </c>
      <c r="B216" s="69" t="s">
        <v>812</v>
      </c>
      <c r="C216" s="69" t="s">
        <v>809</v>
      </c>
      <c r="D216" s="68"/>
      <c r="E216" s="67" t="s">
        <v>2644</v>
      </c>
      <c r="F216" s="67" t="s">
        <v>834</v>
      </c>
      <c r="G216" s="129">
        <v>1500</v>
      </c>
      <c r="H216" s="66"/>
      <c r="I216" s="65">
        <v>42817500</v>
      </c>
      <c r="J216" s="64" t="s">
        <v>809</v>
      </c>
      <c r="K216" s="64"/>
      <c r="L216" s="64" t="s">
        <v>807</v>
      </c>
    </row>
    <row r="217" spans="1:12" x14ac:dyDescent="0.2">
      <c r="A217" s="64" t="s">
        <v>813</v>
      </c>
      <c r="B217" s="69" t="s">
        <v>812</v>
      </c>
      <c r="C217" s="69" t="s">
        <v>809</v>
      </c>
      <c r="D217" s="68"/>
      <c r="E217" s="67" t="s">
        <v>2643</v>
      </c>
      <c r="F217" s="67" t="s">
        <v>834</v>
      </c>
      <c r="G217" s="129">
        <v>5000</v>
      </c>
      <c r="H217" s="66"/>
      <c r="I217" s="65">
        <v>6475000</v>
      </c>
      <c r="J217" s="64" t="s">
        <v>809</v>
      </c>
      <c r="K217" s="64"/>
      <c r="L217" s="64" t="s">
        <v>807</v>
      </c>
    </row>
    <row r="218" spans="1:12" x14ac:dyDescent="0.2">
      <c r="A218" s="64" t="s">
        <v>813</v>
      </c>
      <c r="B218" s="69" t="s">
        <v>812</v>
      </c>
      <c r="C218" s="69" t="s">
        <v>809</v>
      </c>
      <c r="D218" s="68"/>
      <c r="E218" s="67" t="s">
        <v>2642</v>
      </c>
      <c r="F218" s="67" t="s">
        <v>834</v>
      </c>
      <c r="G218" s="129">
        <v>80000</v>
      </c>
      <c r="H218" s="66"/>
      <c r="I218" s="65">
        <v>54640000</v>
      </c>
      <c r="J218" s="64" t="s">
        <v>809</v>
      </c>
      <c r="K218" s="64"/>
      <c r="L218" s="64" t="s">
        <v>807</v>
      </c>
    </row>
    <row r="219" spans="1:12" x14ac:dyDescent="0.2">
      <c r="A219" s="64" t="s">
        <v>813</v>
      </c>
      <c r="B219" s="69" t="s">
        <v>812</v>
      </c>
      <c r="C219" s="69" t="s">
        <v>809</v>
      </c>
      <c r="D219" s="68"/>
      <c r="E219" s="67" t="s">
        <v>2641</v>
      </c>
      <c r="F219" s="67" t="s">
        <v>834</v>
      </c>
      <c r="G219" s="129">
        <v>80000</v>
      </c>
      <c r="H219" s="66"/>
      <c r="I219" s="65">
        <v>17120000</v>
      </c>
      <c r="J219" s="64" t="s">
        <v>809</v>
      </c>
      <c r="K219" s="64"/>
      <c r="L219" s="64" t="s">
        <v>807</v>
      </c>
    </row>
    <row r="220" spans="1:12" x14ac:dyDescent="0.2">
      <c r="A220" s="64" t="s">
        <v>813</v>
      </c>
      <c r="B220" s="69" t="s">
        <v>812</v>
      </c>
      <c r="C220" s="69" t="s">
        <v>809</v>
      </c>
      <c r="D220" s="68"/>
      <c r="E220" s="67" t="s">
        <v>2640</v>
      </c>
      <c r="F220" s="67" t="s">
        <v>834</v>
      </c>
      <c r="G220" s="129">
        <v>80000</v>
      </c>
      <c r="H220" s="66"/>
      <c r="I220" s="65">
        <v>312720000</v>
      </c>
      <c r="J220" s="64" t="s">
        <v>809</v>
      </c>
      <c r="K220" s="64"/>
      <c r="L220" s="64" t="s">
        <v>807</v>
      </c>
    </row>
    <row r="221" spans="1:12" x14ac:dyDescent="0.2">
      <c r="A221" s="64" t="s">
        <v>813</v>
      </c>
      <c r="B221" s="69" t="s">
        <v>812</v>
      </c>
      <c r="C221" s="69" t="s">
        <v>809</v>
      </c>
      <c r="D221" s="68"/>
      <c r="E221" s="67" t="s">
        <v>2639</v>
      </c>
      <c r="F221" s="67" t="s">
        <v>834</v>
      </c>
      <c r="G221" s="129">
        <v>52452</v>
      </c>
      <c r="H221" s="66"/>
      <c r="I221" s="65">
        <v>147652380</v>
      </c>
      <c r="J221" s="64" t="s">
        <v>809</v>
      </c>
      <c r="K221" s="64"/>
      <c r="L221" s="64" t="s">
        <v>807</v>
      </c>
    </row>
    <row r="222" spans="1:12" x14ac:dyDescent="0.2">
      <c r="A222" s="64" t="s">
        <v>813</v>
      </c>
      <c r="B222" s="69" t="s">
        <v>812</v>
      </c>
      <c r="C222" s="69" t="s">
        <v>809</v>
      </c>
      <c r="D222" s="68"/>
      <c r="E222" s="67" t="s">
        <v>2638</v>
      </c>
      <c r="F222" s="67" t="s">
        <v>834</v>
      </c>
      <c r="G222" s="129">
        <v>100000</v>
      </c>
      <c r="H222" s="66"/>
      <c r="I222" s="65">
        <v>48100000</v>
      </c>
      <c r="J222" s="64" t="s">
        <v>809</v>
      </c>
      <c r="K222" s="64"/>
      <c r="L222" s="64" t="s">
        <v>807</v>
      </c>
    </row>
    <row r="223" spans="1:12" x14ac:dyDescent="0.2">
      <c r="A223" s="64" t="s">
        <v>813</v>
      </c>
      <c r="B223" s="69" t="s">
        <v>812</v>
      </c>
      <c r="C223" s="69" t="s">
        <v>809</v>
      </c>
      <c r="D223" s="68"/>
      <c r="E223" s="67" t="s">
        <v>2637</v>
      </c>
      <c r="F223" s="67" t="s">
        <v>834</v>
      </c>
      <c r="G223" s="129">
        <v>100000</v>
      </c>
      <c r="H223" s="66"/>
      <c r="I223" s="65">
        <v>27400000</v>
      </c>
      <c r="J223" s="64" t="s">
        <v>809</v>
      </c>
      <c r="K223" s="64"/>
      <c r="L223" s="64" t="s">
        <v>807</v>
      </c>
    </row>
    <row r="224" spans="1:12" x14ac:dyDescent="0.2">
      <c r="A224" s="64" t="s">
        <v>813</v>
      </c>
      <c r="B224" s="69" t="s">
        <v>812</v>
      </c>
      <c r="C224" s="69" t="s">
        <v>809</v>
      </c>
      <c r="D224" s="68"/>
      <c r="E224" s="67" t="s">
        <v>2636</v>
      </c>
      <c r="F224" s="67" t="s">
        <v>834</v>
      </c>
      <c r="G224" s="129">
        <v>3402</v>
      </c>
      <c r="H224" s="66"/>
      <c r="I224" s="65">
        <v>179241174</v>
      </c>
      <c r="J224" s="64" t="s">
        <v>809</v>
      </c>
      <c r="K224" s="64"/>
      <c r="L224" s="64" t="s">
        <v>807</v>
      </c>
    </row>
    <row r="225" spans="1:12" x14ac:dyDescent="0.2">
      <c r="A225" s="64" t="s">
        <v>813</v>
      </c>
      <c r="B225" s="69" t="s">
        <v>812</v>
      </c>
      <c r="C225" s="69" t="s">
        <v>809</v>
      </c>
      <c r="D225" s="68"/>
      <c r="E225" s="67" t="s">
        <v>2635</v>
      </c>
      <c r="F225" s="67" t="s">
        <v>834</v>
      </c>
      <c r="G225" s="129">
        <v>3000</v>
      </c>
      <c r="H225" s="66"/>
      <c r="I225" s="65">
        <v>3195000</v>
      </c>
      <c r="J225" s="64" t="s">
        <v>809</v>
      </c>
      <c r="K225" s="64"/>
      <c r="L225" s="64" t="s">
        <v>807</v>
      </c>
    </row>
    <row r="226" spans="1:12" x14ac:dyDescent="0.2">
      <c r="A226" s="64" t="s">
        <v>813</v>
      </c>
      <c r="B226" s="69" t="s">
        <v>812</v>
      </c>
      <c r="C226" s="69" t="s">
        <v>809</v>
      </c>
      <c r="D226" s="68"/>
      <c r="E226" s="67" t="s">
        <v>2634</v>
      </c>
      <c r="F226" s="67" t="s">
        <v>834</v>
      </c>
      <c r="G226" s="129">
        <v>3000</v>
      </c>
      <c r="H226" s="66"/>
      <c r="I226" s="65">
        <v>3195000</v>
      </c>
      <c r="J226" s="64" t="s">
        <v>809</v>
      </c>
      <c r="K226" s="64"/>
      <c r="L226" s="64" t="s">
        <v>807</v>
      </c>
    </row>
    <row r="227" spans="1:12" x14ac:dyDescent="0.2">
      <c r="A227" s="64" t="s">
        <v>813</v>
      </c>
      <c r="B227" s="69" t="s">
        <v>812</v>
      </c>
      <c r="C227" s="69" t="s">
        <v>809</v>
      </c>
      <c r="D227" s="68"/>
      <c r="E227" s="67" t="s">
        <v>2633</v>
      </c>
      <c r="F227" s="67" t="s">
        <v>834</v>
      </c>
      <c r="G227" s="129">
        <v>3000</v>
      </c>
      <c r="H227" s="66"/>
      <c r="I227" s="65">
        <v>3195000</v>
      </c>
      <c r="J227" s="64" t="s">
        <v>809</v>
      </c>
      <c r="K227" s="64"/>
      <c r="L227" s="64" t="s">
        <v>807</v>
      </c>
    </row>
    <row r="228" spans="1:12" x14ac:dyDescent="0.2">
      <c r="A228" s="64" t="s">
        <v>813</v>
      </c>
      <c r="B228" s="69" t="s">
        <v>812</v>
      </c>
      <c r="C228" s="69" t="s">
        <v>809</v>
      </c>
      <c r="D228" s="68"/>
      <c r="E228" s="67" t="s">
        <v>2632</v>
      </c>
      <c r="F228" s="67" t="s">
        <v>834</v>
      </c>
      <c r="G228" s="129">
        <v>3000</v>
      </c>
      <c r="H228" s="66"/>
      <c r="I228" s="65">
        <v>3195000</v>
      </c>
      <c r="J228" s="64" t="s">
        <v>809</v>
      </c>
      <c r="K228" s="64"/>
      <c r="L228" s="64" t="s">
        <v>807</v>
      </c>
    </row>
    <row r="229" spans="1:12" x14ac:dyDescent="0.2">
      <c r="A229" s="64" t="s">
        <v>813</v>
      </c>
      <c r="B229" s="69" t="s">
        <v>812</v>
      </c>
      <c r="C229" s="69" t="s">
        <v>809</v>
      </c>
      <c r="D229" s="68"/>
      <c r="E229" s="67" t="s">
        <v>2631</v>
      </c>
      <c r="F229" s="67" t="s">
        <v>834</v>
      </c>
      <c r="G229" s="129">
        <v>3000</v>
      </c>
      <c r="H229" s="66"/>
      <c r="I229" s="65">
        <v>3195000</v>
      </c>
      <c r="J229" s="64" t="s">
        <v>809</v>
      </c>
      <c r="K229" s="64"/>
      <c r="L229" s="64" t="s">
        <v>807</v>
      </c>
    </row>
    <row r="230" spans="1:12" x14ac:dyDescent="0.2">
      <c r="A230" s="64" t="s">
        <v>813</v>
      </c>
      <c r="B230" s="69" t="s">
        <v>812</v>
      </c>
      <c r="C230" s="69" t="s">
        <v>809</v>
      </c>
      <c r="D230" s="68"/>
      <c r="E230" s="67" t="s">
        <v>2630</v>
      </c>
      <c r="F230" s="67" t="s">
        <v>834</v>
      </c>
      <c r="G230" s="129">
        <v>7000</v>
      </c>
      <c r="H230" s="66"/>
      <c r="I230" s="65">
        <v>7455000</v>
      </c>
      <c r="J230" s="64" t="s">
        <v>809</v>
      </c>
      <c r="K230" s="64"/>
      <c r="L230" s="64" t="s">
        <v>807</v>
      </c>
    </row>
    <row r="231" spans="1:12" x14ac:dyDescent="0.2">
      <c r="A231" s="64" t="s">
        <v>813</v>
      </c>
      <c r="B231" s="69" t="s">
        <v>812</v>
      </c>
      <c r="C231" s="69" t="s">
        <v>809</v>
      </c>
      <c r="D231" s="68"/>
      <c r="E231" s="67" t="s">
        <v>2629</v>
      </c>
      <c r="F231" s="67" t="s">
        <v>834</v>
      </c>
      <c r="G231" s="129">
        <v>3000</v>
      </c>
      <c r="H231" s="66"/>
      <c r="I231" s="65">
        <v>3195000</v>
      </c>
      <c r="J231" s="64" t="s">
        <v>809</v>
      </c>
      <c r="K231" s="64"/>
      <c r="L231" s="64" t="s">
        <v>807</v>
      </c>
    </row>
    <row r="232" spans="1:12" x14ac:dyDescent="0.2">
      <c r="A232" s="64" t="s">
        <v>813</v>
      </c>
      <c r="B232" s="69" t="s">
        <v>812</v>
      </c>
      <c r="C232" s="69" t="s">
        <v>809</v>
      </c>
      <c r="D232" s="68"/>
      <c r="E232" s="67" t="s">
        <v>2628</v>
      </c>
      <c r="F232" s="67" t="s">
        <v>834</v>
      </c>
      <c r="G232" s="129">
        <v>7000</v>
      </c>
      <c r="H232" s="66"/>
      <c r="I232" s="65">
        <v>7455000</v>
      </c>
      <c r="J232" s="64" t="s">
        <v>809</v>
      </c>
      <c r="K232" s="64"/>
      <c r="L232" s="64" t="s">
        <v>807</v>
      </c>
    </row>
    <row r="233" spans="1:12" x14ac:dyDescent="0.2">
      <c r="A233" s="64" t="s">
        <v>813</v>
      </c>
      <c r="B233" s="69" t="s">
        <v>812</v>
      </c>
      <c r="C233" s="69" t="s">
        <v>809</v>
      </c>
      <c r="D233" s="68"/>
      <c r="E233" s="67" t="s">
        <v>2627</v>
      </c>
      <c r="F233" s="67" t="s">
        <v>834</v>
      </c>
      <c r="G233" s="129">
        <v>96</v>
      </c>
      <c r="H233" s="66"/>
      <c r="I233" s="65">
        <v>274844064</v>
      </c>
      <c r="J233" s="64" t="s">
        <v>809</v>
      </c>
      <c r="K233" s="64"/>
      <c r="L233" s="64" t="s">
        <v>807</v>
      </c>
    </row>
    <row r="234" spans="1:12" x14ac:dyDescent="0.2">
      <c r="A234" s="64" t="s">
        <v>813</v>
      </c>
      <c r="B234" s="69" t="s">
        <v>812</v>
      </c>
      <c r="C234" s="69" t="s">
        <v>809</v>
      </c>
      <c r="D234" s="68"/>
      <c r="E234" s="67" t="s">
        <v>2626</v>
      </c>
      <c r="F234" s="67" t="s">
        <v>834</v>
      </c>
      <c r="G234" s="129">
        <v>127</v>
      </c>
      <c r="H234" s="66"/>
      <c r="I234" s="65">
        <v>33748853</v>
      </c>
      <c r="J234" s="64" t="s">
        <v>809</v>
      </c>
      <c r="K234" s="64"/>
      <c r="L234" s="64" t="s">
        <v>807</v>
      </c>
    </row>
    <row r="235" spans="1:12" x14ac:dyDescent="0.2">
      <c r="A235" s="64" t="s">
        <v>813</v>
      </c>
      <c r="B235" s="69" t="s">
        <v>812</v>
      </c>
      <c r="C235" s="69" t="s">
        <v>809</v>
      </c>
      <c r="D235" s="68"/>
      <c r="E235" s="67" t="s">
        <v>2048</v>
      </c>
      <c r="F235" s="67" t="s">
        <v>834</v>
      </c>
      <c r="G235" s="129">
        <v>1565</v>
      </c>
      <c r="H235" s="66"/>
      <c r="I235" s="65">
        <v>499893865</v>
      </c>
      <c r="J235" s="64" t="s">
        <v>809</v>
      </c>
      <c r="K235" s="64"/>
      <c r="L235" s="64" t="s">
        <v>807</v>
      </c>
    </row>
    <row r="236" spans="1:12" x14ac:dyDescent="0.2">
      <c r="A236" s="64" t="s">
        <v>813</v>
      </c>
      <c r="B236" s="69" t="s">
        <v>812</v>
      </c>
      <c r="C236" s="69" t="s">
        <v>809</v>
      </c>
      <c r="D236" s="68"/>
      <c r="E236" s="67" t="s">
        <v>2625</v>
      </c>
      <c r="F236" s="67" t="s">
        <v>834</v>
      </c>
      <c r="G236" s="129">
        <v>422</v>
      </c>
      <c r="H236" s="66"/>
      <c r="I236" s="65">
        <v>204802086</v>
      </c>
      <c r="J236" s="64" t="s">
        <v>809</v>
      </c>
      <c r="K236" s="64"/>
      <c r="L236" s="64" t="s">
        <v>807</v>
      </c>
    </row>
    <row r="237" spans="1:12" x14ac:dyDescent="0.2">
      <c r="A237" s="64" t="s">
        <v>813</v>
      </c>
      <c r="B237" s="69" t="s">
        <v>812</v>
      </c>
      <c r="C237" s="69" t="s">
        <v>809</v>
      </c>
      <c r="D237" s="68"/>
      <c r="E237" s="67" t="s">
        <v>2624</v>
      </c>
      <c r="F237" s="67" t="s">
        <v>834</v>
      </c>
      <c r="G237" s="129">
        <v>123</v>
      </c>
      <c r="H237" s="66"/>
      <c r="I237" s="65">
        <v>135596184</v>
      </c>
      <c r="J237" s="64" t="s">
        <v>809</v>
      </c>
      <c r="K237" s="64"/>
      <c r="L237" s="64" t="s">
        <v>807</v>
      </c>
    </row>
    <row r="238" spans="1:12" x14ac:dyDescent="0.2">
      <c r="A238" s="64" t="s">
        <v>813</v>
      </c>
      <c r="B238" s="69" t="s">
        <v>812</v>
      </c>
      <c r="C238" s="69" t="s">
        <v>809</v>
      </c>
      <c r="D238" s="68"/>
      <c r="E238" s="67" t="s">
        <v>2623</v>
      </c>
      <c r="F238" s="67" t="s">
        <v>834</v>
      </c>
      <c r="G238" s="129">
        <v>218</v>
      </c>
      <c r="H238" s="66"/>
      <c r="I238" s="65">
        <v>44893394</v>
      </c>
      <c r="J238" s="64" t="s">
        <v>809</v>
      </c>
      <c r="K238" s="64"/>
      <c r="L238" s="64" t="s">
        <v>807</v>
      </c>
    </row>
    <row r="239" spans="1:12" x14ac:dyDescent="0.2">
      <c r="A239" s="64" t="s">
        <v>813</v>
      </c>
      <c r="B239" s="69" t="s">
        <v>812</v>
      </c>
      <c r="C239" s="69" t="s">
        <v>809</v>
      </c>
      <c r="D239" s="68"/>
      <c r="E239" s="67" t="s">
        <v>2622</v>
      </c>
      <c r="F239" s="67" t="s">
        <v>834</v>
      </c>
      <c r="G239" s="129">
        <v>129</v>
      </c>
      <c r="H239" s="66"/>
      <c r="I239" s="65">
        <v>38122467</v>
      </c>
      <c r="J239" s="64" t="s">
        <v>809</v>
      </c>
      <c r="K239" s="64"/>
      <c r="L239" s="64" t="s">
        <v>807</v>
      </c>
    </row>
    <row r="240" spans="1:12" x14ac:dyDescent="0.2">
      <c r="A240" s="64" t="s">
        <v>813</v>
      </c>
      <c r="B240" s="69" t="s">
        <v>812</v>
      </c>
      <c r="C240" s="69" t="s">
        <v>809</v>
      </c>
      <c r="D240" s="68"/>
      <c r="E240" s="67" t="s">
        <v>2621</v>
      </c>
      <c r="F240" s="67" t="s">
        <v>834</v>
      </c>
      <c r="G240" s="129">
        <v>57</v>
      </c>
      <c r="H240" s="66"/>
      <c r="I240" s="65">
        <v>8176194</v>
      </c>
      <c r="J240" s="64" t="s">
        <v>809</v>
      </c>
      <c r="K240" s="64"/>
      <c r="L240" s="64" t="s">
        <v>807</v>
      </c>
    </row>
    <row r="241" spans="1:12" x14ac:dyDescent="0.2">
      <c r="A241" s="64" t="s">
        <v>813</v>
      </c>
      <c r="B241" s="69" t="s">
        <v>812</v>
      </c>
      <c r="C241" s="69" t="s">
        <v>809</v>
      </c>
      <c r="D241" s="68"/>
      <c r="E241" s="67" t="s">
        <v>2620</v>
      </c>
      <c r="F241" s="67" t="s">
        <v>834</v>
      </c>
      <c r="G241" s="129">
        <v>66</v>
      </c>
      <c r="H241" s="66"/>
      <c r="I241" s="65">
        <v>7094340</v>
      </c>
      <c r="J241" s="64" t="s">
        <v>809</v>
      </c>
      <c r="K241" s="64"/>
      <c r="L241" s="64" t="s">
        <v>807</v>
      </c>
    </row>
    <row r="242" spans="1:12" x14ac:dyDescent="0.2">
      <c r="A242" s="64" t="s">
        <v>813</v>
      </c>
      <c r="B242" s="69" t="s">
        <v>812</v>
      </c>
      <c r="C242" s="69" t="s">
        <v>809</v>
      </c>
      <c r="D242" s="68"/>
      <c r="E242" s="67" t="s">
        <v>2619</v>
      </c>
      <c r="F242" s="67" t="s">
        <v>834</v>
      </c>
      <c r="G242" s="129">
        <v>812</v>
      </c>
      <c r="H242" s="66"/>
      <c r="I242" s="65">
        <v>33755652</v>
      </c>
      <c r="J242" s="64" t="s">
        <v>809</v>
      </c>
      <c r="K242" s="64"/>
      <c r="L242" s="64" t="s">
        <v>807</v>
      </c>
    </row>
    <row r="243" spans="1:12" x14ac:dyDescent="0.2">
      <c r="A243" s="64" t="s">
        <v>813</v>
      </c>
      <c r="B243" s="69" t="s">
        <v>812</v>
      </c>
      <c r="C243" s="69" t="s">
        <v>809</v>
      </c>
      <c r="D243" s="68"/>
      <c r="E243" s="67" t="s">
        <v>2618</v>
      </c>
      <c r="F243" s="67" t="s">
        <v>834</v>
      </c>
      <c r="G243" s="129">
        <v>3416</v>
      </c>
      <c r="H243" s="66"/>
      <c r="I243" s="65">
        <v>111423088</v>
      </c>
      <c r="J243" s="64" t="s">
        <v>809</v>
      </c>
      <c r="K243" s="64"/>
      <c r="L243" s="64" t="s">
        <v>807</v>
      </c>
    </row>
    <row r="244" spans="1:12" x14ac:dyDescent="0.2">
      <c r="A244" s="64" t="s">
        <v>813</v>
      </c>
      <c r="B244" s="69" t="s">
        <v>812</v>
      </c>
      <c r="C244" s="69" t="s">
        <v>809</v>
      </c>
      <c r="D244" s="68"/>
      <c r="E244" s="67" t="s">
        <v>2617</v>
      </c>
      <c r="F244" s="67" t="s">
        <v>834</v>
      </c>
      <c r="G244" s="129">
        <v>4331</v>
      </c>
      <c r="H244" s="66"/>
      <c r="I244" s="65">
        <v>57377088</v>
      </c>
      <c r="J244" s="64" t="s">
        <v>809</v>
      </c>
      <c r="K244" s="64"/>
      <c r="L244" s="64" t="s">
        <v>807</v>
      </c>
    </row>
    <row r="245" spans="1:12" x14ac:dyDescent="0.2">
      <c r="A245" s="64" t="s">
        <v>813</v>
      </c>
      <c r="B245" s="69" t="s">
        <v>812</v>
      </c>
      <c r="C245" s="69" t="s">
        <v>809</v>
      </c>
      <c r="D245" s="68"/>
      <c r="E245" s="67" t="s">
        <v>2616</v>
      </c>
      <c r="F245" s="67" t="s">
        <v>834</v>
      </c>
      <c r="G245" s="129">
        <v>12024</v>
      </c>
      <c r="H245" s="66"/>
      <c r="I245" s="65">
        <v>25262424</v>
      </c>
      <c r="J245" s="64" t="s">
        <v>809</v>
      </c>
      <c r="K245" s="64"/>
      <c r="L245" s="64" t="s">
        <v>807</v>
      </c>
    </row>
    <row r="246" spans="1:12" x14ac:dyDescent="0.2">
      <c r="A246" s="64" t="s">
        <v>813</v>
      </c>
      <c r="B246" s="69" t="s">
        <v>812</v>
      </c>
      <c r="C246" s="69" t="s">
        <v>809</v>
      </c>
      <c r="D246" s="68"/>
      <c r="E246" s="67" t="s">
        <v>2615</v>
      </c>
      <c r="F246" s="67" t="s">
        <v>834</v>
      </c>
      <c r="G246" s="129">
        <v>361</v>
      </c>
      <c r="H246" s="66"/>
      <c r="I246" s="65">
        <v>18470204</v>
      </c>
      <c r="J246" s="64" t="s">
        <v>809</v>
      </c>
      <c r="K246" s="64"/>
      <c r="L246" s="64" t="s">
        <v>807</v>
      </c>
    </row>
    <row r="247" spans="1:12" x14ac:dyDescent="0.2">
      <c r="A247" s="64" t="s">
        <v>813</v>
      </c>
      <c r="B247" s="69" t="s">
        <v>812</v>
      </c>
      <c r="C247" s="69" t="s">
        <v>809</v>
      </c>
      <c r="D247" s="68"/>
      <c r="E247" s="67" t="s">
        <v>2614</v>
      </c>
      <c r="F247" s="67" t="s">
        <v>834</v>
      </c>
      <c r="G247" s="129">
        <v>15313</v>
      </c>
      <c r="H247" s="66"/>
      <c r="I247" s="65">
        <v>424062909</v>
      </c>
      <c r="J247" s="64" t="s">
        <v>809</v>
      </c>
      <c r="K247" s="64"/>
      <c r="L247" s="64" t="s">
        <v>807</v>
      </c>
    </row>
    <row r="248" spans="1:12" x14ac:dyDescent="0.2">
      <c r="A248" s="64" t="s">
        <v>813</v>
      </c>
      <c r="B248" s="69" t="s">
        <v>812</v>
      </c>
      <c r="C248" s="69" t="s">
        <v>809</v>
      </c>
      <c r="D248" s="68"/>
      <c r="E248" s="67" t="s">
        <v>2076</v>
      </c>
      <c r="F248" s="67" t="s">
        <v>834</v>
      </c>
      <c r="G248" s="129">
        <v>18</v>
      </c>
      <c r="H248" s="66"/>
      <c r="I248" s="65">
        <v>1913185080</v>
      </c>
      <c r="J248" s="64" t="s">
        <v>809</v>
      </c>
      <c r="K248" s="64"/>
      <c r="L248" s="64" t="s">
        <v>807</v>
      </c>
    </row>
    <row r="249" spans="1:12" x14ac:dyDescent="0.2">
      <c r="A249" s="64" t="s">
        <v>813</v>
      </c>
      <c r="B249" s="69" t="s">
        <v>812</v>
      </c>
      <c r="C249" s="69" t="s">
        <v>809</v>
      </c>
      <c r="D249" s="68"/>
      <c r="E249" s="67" t="s">
        <v>2613</v>
      </c>
      <c r="F249" s="67" t="s">
        <v>834</v>
      </c>
      <c r="G249" s="129">
        <v>65</v>
      </c>
      <c r="H249" s="66"/>
      <c r="I249" s="65">
        <v>3621345000</v>
      </c>
      <c r="J249" s="64" t="s">
        <v>809</v>
      </c>
      <c r="K249" s="64"/>
      <c r="L249" s="64" t="s">
        <v>807</v>
      </c>
    </row>
    <row r="250" spans="1:12" x14ac:dyDescent="0.2">
      <c r="A250" s="64" t="s">
        <v>813</v>
      </c>
      <c r="B250" s="69" t="s">
        <v>812</v>
      </c>
      <c r="C250" s="69" t="s">
        <v>809</v>
      </c>
      <c r="D250" s="68"/>
      <c r="E250" s="67" t="s">
        <v>2082</v>
      </c>
      <c r="F250" s="67" t="s">
        <v>834</v>
      </c>
      <c r="G250" s="129">
        <v>6</v>
      </c>
      <c r="H250" s="66"/>
      <c r="I250" s="65">
        <v>111900000</v>
      </c>
      <c r="J250" s="64" t="s">
        <v>809</v>
      </c>
      <c r="K250" s="64"/>
      <c r="L250" s="64" t="s">
        <v>807</v>
      </c>
    </row>
    <row r="251" spans="1:12" x14ac:dyDescent="0.2">
      <c r="A251" s="64" t="s">
        <v>813</v>
      </c>
      <c r="B251" s="69" t="s">
        <v>812</v>
      </c>
      <c r="C251" s="69" t="s">
        <v>809</v>
      </c>
      <c r="D251" s="68"/>
      <c r="E251" s="67" t="s">
        <v>2612</v>
      </c>
      <c r="F251" s="67" t="s">
        <v>834</v>
      </c>
      <c r="G251" s="129">
        <v>2</v>
      </c>
      <c r="H251" s="66"/>
      <c r="I251" s="65">
        <v>54796000</v>
      </c>
      <c r="J251" s="64" t="s">
        <v>809</v>
      </c>
      <c r="K251" s="64"/>
      <c r="L251" s="64" t="s">
        <v>807</v>
      </c>
    </row>
    <row r="252" spans="1:12" x14ac:dyDescent="0.2">
      <c r="A252" s="64" t="s">
        <v>813</v>
      </c>
      <c r="B252" s="69" t="s">
        <v>812</v>
      </c>
      <c r="C252" s="69" t="s">
        <v>809</v>
      </c>
      <c r="D252" s="68"/>
      <c r="E252" s="67" t="s">
        <v>2611</v>
      </c>
      <c r="F252" s="67" t="s">
        <v>834</v>
      </c>
      <c r="G252" s="129">
        <v>43</v>
      </c>
      <c r="H252" s="66"/>
      <c r="I252" s="65">
        <v>201756000</v>
      </c>
      <c r="J252" s="64" t="s">
        <v>809</v>
      </c>
      <c r="K252" s="64"/>
      <c r="L252" s="64" t="s">
        <v>807</v>
      </c>
    </row>
    <row r="253" spans="1:12" x14ac:dyDescent="0.2">
      <c r="A253" s="64" t="s">
        <v>813</v>
      </c>
      <c r="B253" s="69" t="s">
        <v>812</v>
      </c>
      <c r="C253" s="69" t="s">
        <v>809</v>
      </c>
      <c r="D253" s="68"/>
      <c r="E253" s="67" t="s">
        <v>2610</v>
      </c>
      <c r="F253" s="67" t="s">
        <v>834</v>
      </c>
      <c r="G253" s="129">
        <v>12</v>
      </c>
      <c r="H253" s="66"/>
      <c r="I253" s="65">
        <v>155736000</v>
      </c>
      <c r="J253" s="64" t="s">
        <v>809</v>
      </c>
      <c r="K253" s="64"/>
      <c r="L253" s="64" t="s">
        <v>807</v>
      </c>
    </row>
    <row r="254" spans="1:12" x14ac:dyDescent="0.2">
      <c r="A254" s="64" t="s">
        <v>813</v>
      </c>
      <c r="B254" s="69" t="s">
        <v>812</v>
      </c>
      <c r="C254" s="69" t="s">
        <v>809</v>
      </c>
      <c r="D254" s="68"/>
      <c r="E254" s="67" t="s">
        <v>2609</v>
      </c>
      <c r="F254" s="67" t="s">
        <v>834</v>
      </c>
      <c r="G254" s="129">
        <v>15</v>
      </c>
      <c r="H254" s="66"/>
      <c r="I254" s="65">
        <v>78795000</v>
      </c>
      <c r="J254" s="64" t="s">
        <v>809</v>
      </c>
      <c r="K254" s="64"/>
      <c r="L254" s="64" t="s">
        <v>807</v>
      </c>
    </row>
    <row r="255" spans="1:12" x14ac:dyDescent="0.2">
      <c r="A255" s="64" t="s">
        <v>813</v>
      </c>
      <c r="B255" s="69" t="s">
        <v>812</v>
      </c>
      <c r="C255" s="69" t="s">
        <v>809</v>
      </c>
      <c r="D255" s="68"/>
      <c r="E255" s="67" t="s">
        <v>2604</v>
      </c>
      <c r="F255" s="67" t="s">
        <v>834</v>
      </c>
      <c r="G255" s="129">
        <v>80</v>
      </c>
      <c r="H255" s="66"/>
      <c r="I255" s="65">
        <v>210120000</v>
      </c>
      <c r="J255" s="64" t="s">
        <v>809</v>
      </c>
      <c r="K255" s="64"/>
      <c r="L255" s="64" t="s">
        <v>807</v>
      </c>
    </row>
    <row r="256" spans="1:12" x14ac:dyDescent="0.2">
      <c r="A256" s="64" t="s">
        <v>813</v>
      </c>
      <c r="B256" s="69" t="s">
        <v>812</v>
      </c>
      <c r="C256" s="69" t="s">
        <v>809</v>
      </c>
      <c r="D256" s="68"/>
      <c r="E256" s="67" t="s">
        <v>2608</v>
      </c>
      <c r="F256" s="67" t="s">
        <v>834</v>
      </c>
      <c r="G256" s="129">
        <v>25</v>
      </c>
      <c r="H256" s="66"/>
      <c r="I256" s="65">
        <v>100425000</v>
      </c>
      <c r="J256" s="64" t="s">
        <v>809</v>
      </c>
      <c r="K256" s="64"/>
      <c r="L256" s="64" t="s">
        <v>807</v>
      </c>
    </row>
    <row r="257" spans="1:12" x14ac:dyDescent="0.2">
      <c r="A257" s="64" t="s">
        <v>813</v>
      </c>
      <c r="B257" s="69" t="s">
        <v>812</v>
      </c>
      <c r="C257" s="69" t="s">
        <v>809</v>
      </c>
      <c r="D257" s="68"/>
      <c r="E257" s="67" t="s">
        <v>2607</v>
      </c>
      <c r="F257" s="67" t="s">
        <v>834</v>
      </c>
      <c r="G257" s="129">
        <v>3</v>
      </c>
      <c r="H257" s="66"/>
      <c r="I257" s="65">
        <v>34917000</v>
      </c>
      <c r="J257" s="64" t="s">
        <v>809</v>
      </c>
      <c r="K257" s="64"/>
      <c r="L257" s="64" t="s">
        <v>807</v>
      </c>
    </row>
    <row r="258" spans="1:12" x14ac:dyDescent="0.2">
      <c r="A258" s="64" t="s">
        <v>813</v>
      </c>
      <c r="B258" s="69" t="s">
        <v>812</v>
      </c>
      <c r="C258" s="69" t="s">
        <v>809</v>
      </c>
      <c r="D258" s="68"/>
      <c r="E258" s="67" t="s">
        <v>2606</v>
      </c>
      <c r="F258" s="67" t="s">
        <v>834</v>
      </c>
      <c r="G258" s="129">
        <v>2</v>
      </c>
      <c r="H258" s="66"/>
      <c r="I258" s="65">
        <v>117300000</v>
      </c>
      <c r="J258" s="64" t="s">
        <v>809</v>
      </c>
      <c r="K258" s="64"/>
      <c r="L258" s="64" t="s">
        <v>807</v>
      </c>
    </row>
    <row r="259" spans="1:12" x14ac:dyDescent="0.2">
      <c r="A259" s="64" t="s">
        <v>813</v>
      </c>
      <c r="B259" s="69" t="s">
        <v>812</v>
      </c>
      <c r="C259" s="69" t="s">
        <v>809</v>
      </c>
      <c r="D259" s="68"/>
      <c r="E259" s="67" t="s">
        <v>2605</v>
      </c>
      <c r="F259" s="67" t="s">
        <v>834</v>
      </c>
      <c r="G259" s="129">
        <v>25</v>
      </c>
      <c r="H259" s="66"/>
      <c r="I259" s="65">
        <v>114100000</v>
      </c>
      <c r="J259" s="64" t="s">
        <v>809</v>
      </c>
      <c r="K259" s="64"/>
      <c r="L259" s="64" t="s">
        <v>807</v>
      </c>
    </row>
    <row r="260" spans="1:12" x14ac:dyDescent="0.2">
      <c r="A260" s="64" t="s">
        <v>813</v>
      </c>
      <c r="B260" s="69" t="s">
        <v>812</v>
      </c>
      <c r="C260" s="69" t="s">
        <v>809</v>
      </c>
      <c r="D260" s="68"/>
      <c r="E260" s="67" t="s">
        <v>2604</v>
      </c>
      <c r="F260" s="67" t="s">
        <v>834</v>
      </c>
      <c r="G260" s="129">
        <v>65</v>
      </c>
      <c r="H260" s="66"/>
      <c r="I260" s="65">
        <v>170722500</v>
      </c>
      <c r="J260" s="64" t="s">
        <v>809</v>
      </c>
      <c r="K260" s="64"/>
      <c r="L260" s="64" t="s">
        <v>807</v>
      </c>
    </row>
    <row r="261" spans="1:12" x14ac:dyDescent="0.2">
      <c r="A261" s="64" t="s">
        <v>813</v>
      </c>
      <c r="B261" s="69" t="s">
        <v>812</v>
      </c>
      <c r="C261" s="69" t="s">
        <v>809</v>
      </c>
      <c r="D261" s="68"/>
      <c r="E261" s="67" t="s">
        <v>1069</v>
      </c>
      <c r="F261" s="67" t="s">
        <v>834</v>
      </c>
      <c r="G261" s="129">
        <v>65</v>
      </c>
      <c r="H261" s="66"/>
      <c r="I261" s="65">
        <v>145535000</v>
      </c>
      <c r="J261" s="64" t="s">
        <v>809</v>
      </c>
      <c r="K261" s="64"/>
      <c r="L261" s="64" t="s">
        <v>807</v>
      </c>
    </row>
    <row r="262" spans="1:12" x14ac:dyDescent="0.2">
      <c r="A262" s="64" t="s">
        <v>813</v>
      </c>
      <c r="B262" s="69" t="s">
        <v>812</v>
      </c>
      <c r="C262" s="69" t="s">
        <v>809</v>
      </c>
      <c r="D262" s="68"/>
      <c r="E262" s="67" t="s">
        <v>2603</v>
      </c>
      <c r="F262" s="67" t="s">
        <v>834</v>
      </c>
      <c r="G262" s="129">
        <v>35</v>
      </c>
      <c r="H262" s="66"/>
      <c r="I262" s="65">
        <v>78365000</v>
      </c>
      <c r="J262" s="64" t="s">
        <v>809</v>
      </c>
      <c r="K262" s="64"/>
      <c r="L262" s="64" t="s">
        <v>807</v>
      </c>
    </row>
    <row r="263" spans="1:12" x14ac:dyDescent="0.2">
      <c r="A263" s="64" t="s">
        <v>813</v>
      </c>
      <c r="B263" s="69" t="s">
        <v>812</v>
      </c>
      <c r="C263" s="69" t="s">
        <v>809</v>
      </c>
      <c r="D263" s="68"/>
      <c r="E263" s="67" t="s">
        <v>2602</v>
      </c>
      <c r="F263" s="67" t="s">
        <v>834</v>
      </c>
      <c r="G263" s="129">
        <v>2</v>
      </c>
      <c r="H263" s="66"/>
      <c r="I263" s="65">
        <v>17106000</v>
      </c>
      <c r="J263" s="64" t="s">
        <v>809</v>
      </c>
      <c r="K263" s="64"/>
      <c r="L263" s="64" t="s">
        <v>807</v>
      </c>
    </row>
    <row r="264" spans="1:12" x14ac:dyDescent="0.2">
      <c r="A264" s="64" t="s">
        <v>813</v>
      </c>
      <c r="B264" s="69" t="s">
        <v>812</v>
      </c>
      <c r="C264" s="69" t="s">
        <v>809</v>
      </c>
      <c r="D264" s="68"/>
      <c r="E264" s="67" t="s">
        <v>2601</v>
      </c>
      <c r="F264" s="67" t="s">
        <v>834</v>
      </c>
      <c r="G264" s="129">
        <v>4</v>
      </c>
      <c r="H264" s="66"/>
      <c r="I264" s="65">
        <v>7148000</v>
      </c>
      <c r="J264" s="64" t="s">
        <v>809</v>
      </c>
      <c r="K264" s="64"/>
      <c r="L264" s="64" t="s">
        <v>807</v>
      </c>
    </row>
    <row r="265" spans="1:12" x14ac:dyDescent="0.2">
      <c r="A265" s="64" t="s">
        <v>813</v>
      </c>
      <c r="B265" s="69" t="s">
        <v>812</v>
      </c>
      <c r="C265" s="69" t="s">
        <v>809</v>
      </c>
      <c r="D265" s="68"/>
      <c r="E265" s="67" t="s">
        <v>2600</v>
      </c>
      <c r="F265" s="67" t="s">
        <v>834</v>
      </c>
      <c r="G265" s="129">
        <v>2</v>
      </c>
      <c r="H265" s="66"/>
      <c r="I265" s="65">
        <v>85800000</v>
      </c>
      <c r="J265" s="64" t="s">
        <v>809</v>
      </c>
      <c r="K265" s="64"/>
      <c r="L265" s="64" t="s">
        <v>807</v>
      </c>
    </row>
    <row r="266" spans="1:12" x14ac:dyDescent="0.2">
      <c r="A266" s="64" t="s">
        <v>813</v>
      </c>
      <c r="B266" s="69" t="s">
        <v>812</v>
      </c>
      <c r="C266" s="69" t="s">
        <v>809</v>
      </c>
      <c r="D266" s="68"/>
      <c r="E266" s="67" t="s">
        <v>2599</v>
      </c>
      <c r="F266" s="67" t="s">
        <v>834</v>
      </c>
      <c r="G266" s="129">
        <v>8</v>
      </c>
      <c r="H266" s="66"/>
      <c r="I266" s="65">
        <v>192816000</v>
      </c>
      <c r="J266" s="64" t="s">
        <v>809</v>
      </c>
      <c r="K266" s="64"/>
      <c r="L266" s="64" t="s">
        <v>807</v>
      </c>
    </row>
    <row r="267" spans="1:12" x14ac:dyDescent="0.2">
      <c r="A267" s="64" t="s">
        <v>813</v>
      </c>
      <c r="B267" s="69" t="s">
        <v>812</v>
      </c>
      <c r="C267" s="69" t="s">
        <v>809</v>
      </c>
      <c r="D267" s="68"/>
      <c r="E267" s="67" t="s">
        <v>2598</v>
      </c>
      <c r="F267" s="67" t="s">
        <v>834</v>
      </c>
      <c r="G267" s="129">
        <v>13</v>
      </c>
      <c r="H267" s="66"/>
      <c r="I267" s="65">
        <v>99450000</v>
      </c>
      <c r="J267" s="64" t="s">
        <v>809</v>
      </c>
      <c r="K267" s="64"/>
      <c r="L267" s="64" t="s">
        <v>807</v>
      </c>
    </row>
    <row r="268" spans="1:12" x14ac:dyDescent="0.2">
      <c r="A268" s="64" t="s">
        <v>813</v>
      </c>
      <c r="B268" s="69" t="s">
        <v>812</v>
      </c>
      <c r="C268" s="69" t="s">
        <v>809</v>
      </c>
      <c r="D268" s="68"/>
      <c r="E268" s="67" t="s">
        <v>2597</v>
      </c>
      <c r="F268" s="67" t="s">
        <v>834</v>
      </c>
      <c r="G268" s="129">
        <v>7</v>
      </c>
      <c r="H268" s="66"/>
      <c r="I268" s="65">
        <v>248024000</v>
      </c>
      <c r="J268" s="64" t="s">
        <v>809</v>
      </c>
      <c r="K268" s="64"/>
      <c r="L268" s="64" t="s">
        <v>807</v>
      </c>
    </row>
    <row r="269" spans="1:12" x14ac:dyDescent="0.2">
      <c r="A269" s="64" t="s">
        <v>813</v>
      </c>
      <c r="B269" s="69" t="s">
        <v>812</v>
      </c>
      <c r="C269" s="69" t="s">
        <v>809</v>
      </c>
      <c r="D269" s="68"/>
      <c r="E269" s="67" t="s">
        <v>2596</v>
      </c>
      <c r="F269" s="67" t="s">
        <v>834</v>
      </c>
      <c r="G269" s="129">
        <v>65</v>
      </c>
      <c r="H269" s="66"/>
      <c r="I269" s="65">
        <v>341445000</v>
      </c>
      <c r="J269" s="64" t="s">
        <v>809</v>
      </c>
      <c r="K269" s="64"/>
      <c r="L269" s="64" t="s">
        <v>807</v>
      </c>
    </row>
    <row r="270" spans="1:12" x14ac:dyDescent="0.2">
      <c r="A270" s="64" t="s">
        <v>813</v>
      </c>
      <c r="B270" s="69" t="s">
        <v>812</v>
      </c>
      <c r="C270" s="69" t="s">
        <v>809</v>
      </c>
      <c r="D270" s="68"/>
      <c r="E270" s="67" t="s">
        <v>2595</v>
      </c>
      <c r="F270" s="67" t="s">
        <v>834</v>
      </c>
      <c r="G270" s="129">
        <v>6</v>
      </c>
      <c r="H270" s="66"/>
      <c r="I270" s="65">
        <v>1331880000</v>
      </c>
      <c r="J270" s="64" t="s">
        <v>809</v>
      </c>
      <c r="K270" s="64"/>
      <c r="L270" s="64" t="s">
        <v>807</v>
      </c>
    </row>
    <row r="271" spans="1:12" x14ac:dyDescent="0.2">
      <c r="A271" s="64" t="s">
        <v>813</v>
      </c>
      <c r="B271" s="69" t="s">
        <v>812</v>
      </c>
      <c r="C271" s="69" t="s">
        <v>809</v>
      </c>
      <c r="D271" s="68"/>
      <c r="E271" s="67" t="s">
        <v>2594</v>
      </c>
      <c r="F271" s="67" t="s">
        <v>834</v>
      </c>
      <c r="G271" s="129">
        <v>2</v>
      </c>
      <c r="H271" s="66"/>
      <c r="I271" s="65">
        <v>124424000</v>
      </c>
      <c r="J271" s="64" t="s">
        <v>809</v>
      </c>
      <c r="K271" s="64"/>
      <c r="L271" s="64" t="s">
        <v>807</v>
      </c>
    </row>
    <row r="272" spans="1:12" x14ac:dyDescent="0.2">
      <c r="A272" s="64" t="s">
        <v>813</v>
      </c>
      <c r="B272" s="69" t="s">
        <v>812</v>
      </c>
      <c r="C272" s="69" t="s">
        <v>809</v>
      </c>
      <c r="D272" s="68"/>
      <c r="E272" s="67" t="s">
        <v>1075</v>
      </c>
      <c r="F272" s="67" t="s">
        <v>834</v>
      </c>
      <c r="G272" s="129">
        <v>13</v>
      </c>
      <c r="H272" s="66"/>
      <c r="I272" s="65">
        <v>150800000</v>
      </c>
      <c r="J272" s="64" t="s">
        <v>809</v>
      </c>
      <c r="K272" s="64"/>
      <c r="L272" s="64" t="s">
        <v>807</v>
      </c>
    </row>
    <row r="273" spans="1:12" x14ac:dyDescent="0.2">
      <c r="A273" s="64" t="s">
        <v>813</v>
      </c>
      <c r="B273" s="69" t="s">
        <v>812</v>
      </c>
      <c r="C273" s="69" t="s">
        <v>809</v>
      </c>
      <c r="D273" s="68"/>
      <c r="E273" s="67" t="s">
        <v>2593</v>
      </c>
      <c r="F273" s="67" t="s">
        <v>834</v>
      </c>
      <c r="G273" s="129">
        <v>2</v>
      </c>
      <c r="H273" s="66"/>
      <c r="I273" s="65">
        <v>170980000</v>
      </c>
      <c r="J273" s="64" t="s">
        <v>809</v>
      </c>
      <c r="K273" s="64"/>
      <c r="L273" s="64" t="s">
        <v>807</v>
      </c>
    </row>
    <row r="274" spans="1:12" x14ac:dyDescent="0.2">
      <c r="A274" s="64" t="s">
        <v>813</v>
      </c>
      <c r="B274" s="69" t="s">
        <v>812</v>
      </c>
      <c r="C274" s="69" t="s">
        <v>809</v>
      </c>
      <c r="D274" s="68"/>
      <c r="E274" s="67" t="s">
        <v>2592</v>
      </c>
      <c r="F274" s="67" t="s">
        <v>834</v>
      </c>
      <c r="G274" s="129">
        <v>65</v>
      </c>
      <c r="H274" s="66"/>
      <c r="I274" s="65">
        <v>78000000</v>
      </c>
      <c r="J274" s="64" t="s">
        <v>809</v>
      </c>
      <c r="K274" s="64"/>
      <c r="L274" s="64" t="s">
        <v>807</v>
      </c>
    </row>
    <row r="275" spans="1:12" x14ac:dyDescent="0.2">
      <c r="A275" s="64" t="s">
        <v>813</v>
      </c>
      <c r="B275" s="69" t="s">
        <v>812</v>
      </c>
      <c r="C275" s="69" t="s">
        <v>809</v>
      </c>
      <c r="D275" s="68"/>
      <c r="E275" s="67" t="s">
        <v>2591</v>
      </c>
      <c r="F275" s="67" t="s">
        <v>834</v>
      </c>
      <c r="G275" s="129">
        <v>7</v>
      </c>
      <c r="H275" s="66"/>
      <c r="I275" s="65">
        <v>234057096</v>
      </c>
      <c r="J275" s="64" t="s">
        <v>809</v>
      </c>
      <c r="K275" s="64"/>
      <c r="L275" s="64" t="s">
        <v>807</v>
      </c>
    </row>
    <row r="276" spans="1:12" x14ac:dyDescent="0.2">
      <c r="A276" s="64" t="s">
        <v>813</v>
      </c>
      <c r="B276" s="69" t="s">
        <v>812</v>
      </c>
      <c r="C276" s="69" t="s">
        <v>809</v>
      </c>
      <c r="D276" s="68"/>
      <c r="E276" s="67" t="s">
        <v>2081</v>
      </c>
      <c r="F276" s="67" t="s">
        <v>834</v>
      </c>
      <c r="G276" s="129">
        <v>96</v>
      </c>
      <c r="H276" s="66"/>
      <c r="I276" s="65">
        <v>504288000</v>
      </c>
      <c r="J276" s="64" t="s">
        <v>809</v>
      </c>
      <c r="K276" s="64"/>
      <c r="L276" s="64" t="s">
        <v>807</v>
      </c>
    </row>
    <row r="277" spans="1:12" x14ac:dyDescent="0.2">
      <c r="A277" s="64" t="s">
        <v>813</v>
      </c>
      <c r="B277" s="69" t="s">
        <v>812</v>
      </c>
      <c r="C277" s="69" t="s">
        <v>809</v>
      </c>
      <c r="D277" s="68"/>
      <c r="E277" s="67" t="s">
        <v>2590</v>
      </c>
      <c r="F277" s="67" t="s">
        <v>834</v>
      </c>
      <c r="G277" s="129">
        <v>45</v>
      </c>
      <c r="H277" s="66"/>
      <c r="I277" s="65">
        <v>29638350</v>
      </c>
      <c r="J277" s="64" t="s">
        <v>809</v>
      </c>
      <c r="K277" s="64"/>
      <c r="L277" s="64" t="s">
        <v>807</v>
      </c>
    </row>
    <row r="278" spans="1:12" x14ac:dyDescent="0.2">
      <c r="A278" s="64" t="s">
        <v>813</v>
      </c>
      <c r="B278" s="69" t="s">
        <v>812</v>
      </c>
      <c r="C278" s="69" t="s">
        <v>809</v>
      </c>
      <c r="D278" s="68"/>
      <c r="E278" s="67" t="s">
        <v>2589</v>
      </c>
      <c r="F278" s="67" t="s">
        <v>834</v>
      </c>
      <c r="G278" s="129">
        <v>192830</v>
      </c>
      <c r="H278" s="66"/>
      <c r="I278" s="65">
        <v>1961337101.1099999</v>
      </c>
      <c r="J278" s="64" t="s">
        <v>809</v>
      </c>
      <c r="K278" s="64"/>
      <c r="L278" s="64" t="s">
        <v>807</v>
      </c>
    </row>
    <row r="279" spans="1:12" x14ac:dyDescent="0.2">
      <c r="A279" s="64" t="s">
        <v>813</v>
      </c>
      <c r="B279" s="69" t="s">
        <v>812</v>
      </c>
      <c r="C279" s="69" t="s">
        <v>809</v>
      </c>
      <c r="D279" s="68"/>
      <c r="E279" s="67" t="s">
        <v>2588</v>
      </c>
      <c r="F279" s="67" t="s">
        <v>834</v>
      </c>
      <c r="G279" s="129">
        <v>4240</v>
      </c>
      <c r="H279" s="66"/>
      <c r="I279" s="65">
        <v>111521481.66</v>
      </c>
      <c r="J279" s="64" t="s">
        <v>809</v>
      </c>
      <c r="K279" s="64"/>
      <c r="L279" s="64" t="s">
        <v>807</v>
      </c>
    </row>
    <row r="280" spans="1:12" x14ac:dyDescent="0.2">
      <c r="A280" s="64" t="s">
        <v>813</v>
      </c>
      <c r="B280" s="69" t="s">
        <v>812</v>
      </c>
      <c r="C280" s="69" t="s">
        <v>809</v>
      </c>
      <c r="D280" s="68"/>
      <c r="E280" s="67" t="s">
        <v>2587</v>
      </c>
      <c r="F280" s="67" t="s">
        <v>834</v>
      </c>
      <c r="G280" s="129">
        <v>31290</v>
      </c>
      <c r="H280" s="66"/>
      <c r="I280" s="65">
        <v>274016745.56</v>
      </c>
      <c r="J280" s="64" t="s">
        <v>809</v>
      </c>
      <c r="K280" s="64"/>
      <c r="L280" s="64" t="s">
        <v>807</v>
      </c>
    </row>
    <row r="281" spans="1:12" x14ac:dyDescent="0.2">
      <c r="A281" s="64" t="s">
        <v>813</v>
      </c>
      <c r="B281" s="69" t="s">
        <v>812</v>
      </c>
      <c r="C281" s="69" t="s">
        <v>809</v>
      </c>
      <c r="D281" s="68"/>
      <c r="E281" s="67" t="s">
        <v>2586</v>
      </c>
      <c r="F281" s="67" t="s">
        <v>834</v>
      </c>
      <c r="G281" s="129">
        <v>16760</v>
      </c>
      <c r="H281" s="66"/>
      <c r="I281" s="65">
        <v>78246142.260000005</v>
      </c>
      <c r="J281" s="64" t="s">
        <v>809</v>
      </c>
      <c r="K281" s="64"/>
      <c r="L281" s="64" t="s">
        <v>807</v>
      </c>
    </row>
    <row r="282" spans="1:12" x14ac:dyDescent="0.2">
      <c r="A282" s="64" t="s">
        <v>813</v>
      </c>
      <c r="B282" s="69" t="s">
        <v>812</v>
      </c>
      <c r="C282" s="69" t="s">
        <v>809</v>
      </c>
      <c r="D282" s="68"/>
      <c r="E282" s="67" t="s">
        <v>2585</v>
      </c>
      <c r="F282" s="67" t="s">
        <v>834</v>
      </c>
      <c r="G282" s="129">
        <v>11710</v>
      </c>
      <c r="H282" s="66"/>
      <c r="I282" s="65">
        <v>131684149.23999999</v>
      </c>
      <c r="J282" s="64" t="s">
        <v>809</v>
      </c>
      <c r="K282" s="64"/>
      <c r="L282" s="64" t="s">
        <v>807</v>
      </c>
    </row>
    <row r="283" spans="1:12" x14ac:dyDescent="0.2">
      <c r="A283" s="64" t="s">
        <v>813</v>
      </c>
      <c r="B283" s="69" t="s">
        <v>812</v>
      </c>
      <c r="C283" s="69" t="s">
        <v>809</v>
      </c>
      <c r="D283" s="68"/>
      <c r="E283" s="67" t="s">
        <v>2584</v>
      </c>
      <c r="F283" s="67" t="s">
        <v>834</v>
      </c>
      <c r="G283" s="129">
        <v>544550</v>
      </c>
      <c r="H283" s="66"/>
      <c r="I283" s="65">
        <v>4232222647.6900001</v>
      </c>
      <c r="J283" s="64" t="s">
        <v>809</v>
      </c>
      <c r="K283" s="64"/>
      <c r="L283" s="64" t="s">
        <v>807</v>
      </c>
    </row>
    <row r="284" spans="1:12" x14ac:dyDescent="0.2">
      <c r="A284" s="64" t="s">
        <v>813</v>
      </c>
      <c r="B284" s="69" t="s">
        <v>812</v>
      </c>
      <c r="C284" s="69" t="s">
        <v>809</v>
      </c>
      <c r="D284" s="68"/>
      <c r="E284" s="67" t="s">
        <v>2583</v>
      </c>
      <c r="F284" s="67" t="s">
        <v>834</v>
      </c>
      <c r="G284" s="129">
        <v>3630</v>
      </c>
      <c r="H284" s="66"/>
      <c r="I284" s="65">
        <v>41494599.119999997</v>
      </c>
      <c r="J284" s="64" t="s">
        <v>809</v>
      </c>
      <c r="K284" s="64"/>
      <c r="L284" s="64" t="s">
        <v>807</v>
      </c>
    </row>
    <row r="285" spans="1:12" x14ac:dyDescent="0.2">
      <c r="A285" s="64" t="s">
        <v>813</v>
      </c>
      <c r="B285" s="69" t="s">
        <v>812</v>
      </c>
      <c r="C285" s="69" t="s">
        <v>809</v>
      </c>
      <c r="D285" s="68"/>
      <c r="E285" s="67" t="s">
        <v>2582</v>
      </c>
      <c r="F285" s="67" t="s">
        <v>834</v>
      </c>
      <c r="G285" s="129">
        <v>250690</v>
      </c>
      <c r="H285" s="66"/>
      <c r="I285" s="65">
        <v>11591009293</v>
      </c>
      <c r="J285" s="64" t="s">
        <v>809</v>
      </c>
      <c r="K285" s="64"/>
      <c r="L285" s="64" t="s">
        <v>807</v>
      </c>
    </row>
    <row r="286" spans="1:12" x14ac:dyDescent="0.2">
      <c r="A286" s="64" t="s">
        <v>813</v>
      </c>
      <c r="B286" s="69" t="s">
        <v>812</v>
      </c>
      <c r="C286" s="69" t="s">
        <v>809</v>
      </c>
      <c r="D286" s="68"/>
      <c r="E286" s="67" t="s">
        <v>2581</v>
      </c>
      <c r="F286" s="67" t="s">
        <v>834</v>
      </c>
      <c r="G286" s="129">
        <v>1</v>
      </c>
      <c r="H286" s="66"/>
      <c r="I286" s="65">
        <v>81370620.799999997</v>
      </c>
      <c r="J286" s="64" t="s">
        <v>809</v>
      </c>
      <c r="K286" s="64"/>
      <c r="L286" s="64" t="s">
        <v>807</v>
      </c>
    </row>
    <row r="287" spans="1:12" x14ac:dyDescent="0.2">
      <c r="A287" s="64" t="s">
        <v>813</v>
      </c>
      <c r="B287" s="69" t="s">
        <v>812</v>
      </c>
      <c r="C287" s="69" t="s">
        <v>809</v>
      </c>
      <c r="D287" s="68"/>
      <c r="E287" s="67" t="s">
        <v>2580</v>
      </c>
      <c r="F287" s="67" t="s">
        <v>834</v>
      </c>
      <c r="G287" s="129">
        <v>235890</v>
      </c>
      <c r="H287" s="66"/>
      <c r="I287" s="65">
        <v>4175306782.9200001</v>
      </c>
      <c r="J287" s="64" t="s">
        <v>809</v>
      </c>
      <c r="K287" s="64"/>
      <c r="L287" s="64" t="s">
        <v>807</v>
      </c>
    </row>
    <row r="288" spans="1:12" x14ac:dyDescent="0.2">
      <c r="A288" s="64" t="s">
        <v>813</v>
      </c>
      <c r="B288" s="69" t="s">
        <v>812</v>
      </c>
      <c r="C288" s="69" t="s">
        <v>809</v>
      </c>
      <c r="D288" s="68"/>
      <c r="E288" s="67" t="s">
        <v>2486</v>
      </c>
      <c r="F288" s="67" t="s">
        <v>834</v>
      </c>
      <c r="G288" s="129">
        <v>19756</v>
      </c>
      <c r="H288" s="66"/>
      <c r="I288" s="65">
        <v>259225698.78999999</v>
      </c>
      <c r="J288" s="64" t="s">
        <v>809</v>
      </c>
      <c r="K288" s="64"/>
      <c r="L288" s="64" t="s">
        <v>807</v>
      </c>
    </row>
    <row r="289" spans="1:12" x14ac:dyDescent="0.2">
      <c r="A289" s="64" t="s">
        <v>813</v>
      </c>
      <c r="B289" s="69" t="s">
        <v>812</v>
      </c>
      <c r="C289" s="69" t="s">
        <v>809</v>
      </c>
      <c r="D289" s="68"/>
      <c r="E289" s="67" t="s">
        <v>2579</v>
      </c>
      <c r="F289" s="67" t="s">
        <v>834</v>
      </c>
      <c r="G289" s="129">
        <v>12090</v>
      </c>
      <c r="H289" s="66"/>
      <c r="I289" s="65">
        <v>93621619.290000007</v>
      </c>
      <c r="J289" s="64" t="s">
        <v>809</v>
      </c>
      <c r="K289" s="64"/>
      <c r="L289" s="64" t="s">
        <v>807</v>
      </c>
    </row>
    <row r="290" spans="1:12" x14ac:dyDescent="0.2">
      <c r="A290" s="64" t="s">
        <v>813</v>
      </c>
      <c r="B290" s="69" t="s">
        <v>812</v>
      </c>
      <c r="C290" s="69" t="s">
        <v>809</v>
      </c>
      <c r="D290" s="68"/>
      <c r="E290" s="67" t="s">
        <v>2578</v>
      </c>
      <c r="F290" s="67" t="s">
        <v>834</v>
      </c>
      <c r="G290" s="129">
        <v>13684</v>
      </c>
      <c r="H290" s="66"/>
      <c r="I290" s="65">
        <v>16726975.67</v>
      </c>
      <c r="J290" s="64" t="s">
        <v>809</v>
      </c>
      <c r="K290" s="64"/>
      <c r="L290" s="64" t="s">
        <v>807</v>
      </c>
    </row>
    <row r="291" spans="1:12" x14ac:dyDescent="0.2">
      <c r="A291" s="64" t="s">
        <v>813</v>
      </c>
      <c r="B291" s="69" t="s">
        <v>812</v>
      </c>
      <c r="C291" s="69" t="s">
        <v>809</v>
      </c>
      <c r="D291" s="68"/>
      <c r="E291" s="67" t="s">
        <v>2577</v>
      </c>
      <c r="F291" s="67" t="s">
        <v>834</v>
      </c>
      <c r="G291" s="129">
        <v>8543</v>
      </c>
      <c r="H291" s="66"/>
      <c r="I291" s="65">
        <v>19369055.920000002</v>
      </c>
      <c r="J291" s="64" t="s">
        <v>809</v>
      </c>
      <c r="K291" s="64"/>
      <c r="L291" s="64" t="s">
        <v>807</v>
      </c>
    </row>
    <row r="292" spans="1:12" x14ac:dyDescent="0.2">
      <c r="A292" s="64" t="s">
        <v>813</v>
      </c>
      <c r="B292" s="69" t="s">
        <v>812</v>
      </c>
      <c r="C292" s="69" t="s">
        <v>809</v>
      </c>
      <c r="D292" s="68"/>
      <c r="E292" s="67" t="s">
        <v>2576</v>
      </c>
      <c r="F292" s="67" t="s">
        <v>834</v>
      </c>
      <c r="G292" s="129">
        <v>22246</v>
      </c>
      <c r="H292" s="66"/>
      <c r="I292" s="65">
        <v>82319246.109999999</v>
      </c>
      <c r="J292" s="64" t="s">
        <v>809</v>
      </c>
      <c r="K292" s="64"/>
      <c r="L292" s="64" t="s">
        <v>807</v>
      </c>
    </row>
    <row r="293" spans="1:12" x14ac:dyDescent="0.2">
      <c r="A293" s="64" t="s">
        <v>813</v>
      </c>
      <c r="B293" s="69" t="s">
        <v>812</v>
      </c>
      <c r="C293" s="69" t="s">
        <v>809</v>
      </c>
      <c r="D293" s="68"/>
      <c r="E293" s="67" t="s">
        <v>2575</v>
      </c>
      <c r="F293" s="67" t="s">
        <v>834</v>
      </c>
      <c r="G293" s="129">
        <v>40691</v>
      </c>
      <c r="H293" s="66"/>
      <c r="I293" s="65">
        <v>25116060.760000002</v>
      </c>
      <c r="J293" s="64" t="s">
        <v>809</v>
      </c>
      <c r="K293" s="64"/>
      <c r="L293" s="64" t="s">
        <v>807</v>
      </c>
    </row>
    <row r="294" spans="1:12" x14ac:dyDescent="0.2">
      <c r="A294" s="64" t="s">
        <v>813</v>
      </c>
      <c r="B294" s="69" t="s">
        <v>812</v>
      </c>
      <c r="C294" s="69" t="s">
        <v>809</v>
      </c>
      <c r="D294" s="68"/>
      <c r="E294" s="67" t="s">
        <v>2574</v>
      </c>
      <c r="F294" s="67" t="s">
        <v>834</v>
      </c>
      <c r="G294" s="129">
        <v>14675</v>
      </c>
      <c r="H294" s="66"/>
      <c r="I294" s="65">
        <v>12565724.68</v>
      </c>
      <c r="J294" s="64" t="s">
        <v>809</v>
      </c>
      <c r="K294" s="64"/>
      <c r="L294" s="64" t="s">
        <v>807</v>
      </c>
    </row>
    <row r="295" spans="1:12" x14ac:dyDescent="0.2">
      <c r="A295" s="64" t="s">
        <v>813</v>
      </c>
      <c r="B295" s="69" t="s">
        <v>812</v>
      </c>
      <c r="C295" s="69" t="s">
        <v>809</v>
      </c>
      <c r="D295" s="68"/>
      <c r="E295" s="67" t="s">
        <v>2573</v>
      </c>
      <c r="F295" s="67" t="s">
        <v>834</v>
      </c>
      <c r="G295" s="129">
        <v>63419</v>
      </c>
      <c r="H295" s="66"/>
      <c r="I295" s="65">
        <v>30190001.050000001</v>
      </c>
      <c r="J295" s="64" t="s">
        <v>809</v>
      </c>
      <c r="K295" s="64"/>
      <c r="L295" s="64" t="s">
        <v>807</v>
      </c>
    </row>
    <row r="296" spans="1:12" x14ac:dyDescent="0.2">
      <c r="A296" s="64" t="s">
        <v>813</v>
      </c>
      <c r="B296" s="69" t="s">
        <v>812</v>
      </c>
      <c r="C296" s="69" t="s">
        <v>809</v>
      </c>
      <c r="D296" s="68"/>
      <c r="E296" s="67" t="s">
        <v>2572</v>
      </c>
      <c r="F296" s="67" t="s">
        <v>834</v>
      </c>
      <c r="G296" s="129">
        <v>5377</v>
      </c>
      <c r="H296" s="66"/>
      <c r="I296" s="65">
        <v>69913665.629999995</v>
      </c>
      <c r="J296" s="64" t="s">
        <v>809</v>
      </c>
      <c r="K296" s="64"/>
      <c r="L296" s="64" t="s">
        <v>807</v>
      </c>
    </row>
    <row r="297" spans="1:12" x14ac:dyDescent="0.2">
      <c r="A297" s="64" t="s">
        <v>813</v>
      </c>
      <c r="B297" s="69" t="s">
        <v>812</v>
      </c>
      <c r="C297" s="69" t="s">
        <v>809</v>
      </c>
      <c r="D297" s="68"/>
      <c r="E297" s="67" t="s">
        <v>2571</v>
      </c>
      <c r="F297" s="67" t="s">
        <v>834</v>
      </c>
      <c r="G297" s="129">
        <v>7964</v>
      </c>
      <c r="H297" s="66"/>
      <c r="I297" s="65">
        <v>116667295.98</v>
      </c>
      <c r="J297" s="64" t="s">
        <v>809</v>
      </c>
      <c r="K297" s="64"/>
      <c r="L297" s="64" t="s">
        <v>807</v>
      </c>
    </row>
    <row r="298" spans="1:12" x14ac:dyDescent="0.2">
      <c r="A298" s="64" t="s">
        <v>813</v>
      </c>
      <c r="B298" s="69" t="s">
        <v>812</v>
      </c>
      <c r="C298" s="69" t="s">
        <v>809</v>
      </c>
      <c r="D298" s="68"/>
      <c r="E298" s="67" t="s">
        <v>2570</v>
      </c>
      <c r="F298" s="67" t="s">
        <v>834</v>
      </c>
      <c r="G298" s="129">
        <v>1223</v>
      </c>
      <c r="H298" s="66"/>
      <c r="I298" s="65">
        <v>19207577.399999999</v>
      </c>
      <c r="J298" s="64" t="s">
        <v>809</v>
      </c>
      <c r="K298" s="64"/>
      <c r="L298" s="64" t="s">
        <v>807</v>
      </c>
    </row>
    <row r="299" spans="1:12" x14ac:dyDescent="0.2">
      <c r="A299" s="64" t="s">
        <v>813</v>
      </c>
      <c r="B299" s="69" t="s">
        <v>812</v>
      </c>
      <c r="C299" s="69" t="s">
        <v>809</v>
      </c>
      <c r="D299" s="68"/>
      <c r="E299" s="67" t="s">
        <v>2569</v>
      </c>
      <c r="F299" s="67" t="s">
        <v>834</v>
      </c>
      <c r="G299" s="129">
        <v>18595</v>
      </c>
      <c r="H299" s="66"/>
      <c r="I299" s="65">
        <v>8851969.75</v>
      </c>
      <c r="J299" s="64" t="s">
        <v>809</v>
      </c>
      <c r="K299" s="64"/>
      <c r="L299" s="64" t="s">
        <v>807</v>
      </c>
    </row>
    <row r="300" spans="1:12" x14ac:dyDescent="0.2">
      <c r="A300" s="64" t="s">
        <v>813</v>
      </c>
      <c r="B300" s="69" t="s">
        <v>812</v>
      </c>
      <c r="C300" s="69" t="s">
        <v>809</v>
      </c>
      <c r="D300" s="68"/>
      <c r="E300" s="67" t="s">
        <v>2568</v>
      </c>
      <c r="F300" s="67" t="s">
        <v>834</v>
      </c>
      <c r="G300" s="129">
        <v>18320</v>
      </c>
      <c r="H300" s="66"/>
      <c r="I300" s="65">
        <v>197886733.63</v>
      </c>
      <c r="J300" s="64" t="s">
        <v>809</v>
      </c>
      <c r="K300" s="64"/>
      <c r="L300" s="64" t="s">
        <v>807</v>
      </c>
    </row>
    <row r="301" spans="1:12" x14ac:dyDescent="0.2">
      <c r="A301" s="64" t="s">
        <v>813</v>
      </c>
      <c r="B301" s="69" t="s">
        <v>812</v>
      </c>
      <c r="C301" s="69" t="s">
        <v>809</v>
      </c>
      <c r="D301" s="68"/>
      <c r="E301" s="67" t="s">
        <v>2567</v>
      </c>
      <c r="F301" s="67" t="s">
        <v>834</v>
      </c>
      <c r="G301" s="129">
        <v>32270</v>
      </c>
      <c r="H301" s="66"/>
      <c r="I301" s="65">
        <v>28315221.140000001</v>
      </c>
      <c r="J301" s="64" t="s">
        <v>809</v>
      </c>
      <c r="K301" s="64"/>
      <c r="L301" s="64" t="s">
        <v>807</v>
      </c>
    </row>
    <row r="302" spans="1:12" x14ac:dyDescent="0.2">
      <c r="A302" s="64" t="s">
        <v>813</v>
      </c>
      <c r="B302" s="69" t="s">
        <v>812</v>
      </c>
      <c r="C302" s="69" t="s">
        <v>809</v>
      </c>
      <c r="D302" s="68"/>
      <c r="E302" s="67" t="s">
        <v>2566</v>
      </c>
      <c r="F302" s="67" t="s">
        <v>834</v>
      </c>
      <c r="G302" s="129">
        <v>34041</v>
      </c>
      <c r="H302" s="66"/>
      <c r="I302" s="65">
        <v>70724725.379999995</v>
      </c>
      <c r="J302" s="64" t="s">
        <v>809</v>
      </c>
      <c r="K302" s="64"/>
      <c r="L302" s="64" t="s">
        <v>807</v>
      </c>
    </row>
    <row r="303" spans="1:12" x14ac:dyDescent="0.2">
      <c r="A303" s="64" t="s">
        <v>813</v>
      </c>
      <c r="B303" s="69" t="s">
        <v>812</v>
      </c>
      <c r="C303" s="69" t="s">
        <v>809</v>
      </c>
      <c r="D303" s="68"/>
      <c r="E303" s="67" t="s">
        <v>2565</v>
      </c>
      <c r="F303" s="67" t="s">
        <v>834</v>
      </c>
      <c r="G303" s="129">
        <v>1852</v>
      </c>
      <c r="H303" s="66"/>
      <c r="I303" s="65">
        <v>102070701.59999999</v>
      </c>
      <c r="J303" s="64" t="s">
        <v>809</v>
      </c>
      <c r="K303" s="64"/>
      <c r="L303" s="64" t="s">
        <v>807</v>
      </c>
    </row>
    <row r="304" spans="1:12" x14ac:dyDescent="0.2">
      <c r="A304" s="64" t="s">
        <v>813</v>
      </c>
      <c r="B304" s="69" t="s">
        <v>812</v>
      </c>
      <c r="C304" s="69" t="s">
        <v>809</v>
      </c>
      <c r="D304" s="68"/>
      <c r="E304" s="67" t="s">
        <v>2564</v>
      </c>
      <c r="F304" s="67" t="s">
        <v>834</v>
      </c>
      <c r="G304" s="129">
        <v>10474</v>
      </c>
      <c r="H304" s="66"/>
      <c r="I304" s="65">
        <v>134580995.78999999</v>
      </c>
      <c r="J304" s="64" t="s">
        <v>809</v>
      </c>
      <c r="K304" s="64"/>
      <c r="L304" s="64" t="s">
        <v>807</v>
      </c>
    </row>
    <row r="305" spans="1:12" x14ac:dyDescent="0.2">
      <c r="A305" s="64" t="s">
        <v>813</v>
      </c>
      <c r="B305" s="69" t="s">
        <v>812</v>
      </c>
      <c r="C305" s="69" t="s">
        <v>809</v>
      </c>
      <c r="D305" s="68"/>
      <c r="E305" s="67" t="s">
        <v>2563</v>
      </c>
      <c r="F305" s="67" t="s">
        <v>834</v>
      </c>
      <c r="G305" s="129">
        <v>254626</v>
      </c>
      <c r="H305" s="66"/>
      <c r="I305" s="65">
        <v>270673100.88</v>
      </c>
      <c r="J305" s="64" t="s">
        <v>809</v>
      </c>
      <c r="K305" s="64"/>
      <c r="L305" s="64" t="s">
        <v>807</v>
      </c>
    </row>
    <row r="306" spans="1:12" x14ac:dyDescent="0.2">
      <c r="A306" s="64" t="s">
        <v>813</v>
      </c>
      <c r="B306" s="69" t="s">
        <v>812</v>
      </c>
      <c r="C306" s="69" t="s">
        <v>809</v>
      </c>
      <c r="D306" s="68"/>
      <c r="E306" s="67" t="s">
        <v>2562</v>
      </c>
      <c r="F306" s="67" t="s">
        <v>834</v>
      </c>
      <c r="G306" s="129">
        <v>33260</v>
      </c>
      <c r="H306" s="66"/>
      <c r="I306" s="65">
        <v>20193912.77</v>
      </c>
      <c r="J306" s="64" t="s">
        <v>809</v>
      </c>
      <c r="K306" s="64"/>
      <c r="L306" s="64" t="s">
        <v>807</v>
      </c>
    </row>
    <row r="307" spans="1:12" x14ac:dyDescent="0.2">
      <c r="A307" s="64" t="s">
        <v>813</v>
      </c>
      <c r="B307" s="69" t="s">
        <v>812</v>
      </c>
      <c r="C307" s="69" t="s">
        <v>809</v>
      </c>
      <c r="D307" s="68"/>
      <c r="E307" s="67" t="s">
        <v>2561</v>
      </c>
      <c r="F307" s="67" t="s">
        <v>834</v>
      </c>
      <c r="G307" s="129">
        <v>9869</v>
      </c>
      <c r="H307" s="66"/>
      <c r="I307" s="65">
        <v>11048361.289999999</v>
      </c>
      <c r="J307" s="64" t="s">
        <v>809</v>
      </c>
      <c r="K307" s="64"/>
      <c r="L307" s="64" t="s">
        <v>807</v>
      </c>
    </row>
    <row r="308" spans="1:12" x14ac:dyDescent="0.2">
      <c r="A308" s="64" t="s">
        <v>813</v>
      </c>
      <c r="B308" s="69" t="s">
        <v>812</v>
      </c>
      <c r="C308" s="69" t="s">
        <v>809</v>
      </c>
      <c r="D308" s="68"/>
      <c r="E308" s="67" t="s">
        <v>2560</v>
      </c>
      <c r="F308" s="67" t="s">
        <v>834</v>
      </c>
      <c r="G308" s="129">
        <v>5167</v>
      </c>
      <c r="H308" s="66"/>
      <c r="I308" s="65">
        <v>28182329.239999998</v>
      </c>
      <c r="J308" s="64" t="s">
        <v>809</v>
      </c>
      <c r="K308" s="64"/>
      <c r="L308" s="64" t="s">
        <v>807</v>
      </c>
    </row>
    <row r="309" spans="1:12" x14ac:dyDescent="0.2">
      <c r="A309" s="64" t="s">
        <v>813</v>
      </c>
      <c r="B309" s="69" t="s">
        <v>812</v>
      </c>
      <c r="C309" s="69" t="s">
        <v>809</v>
      </c>
      <c r="D309" s="68"/>
      <c r="E309" s="67" t="s">
        <v>2559</v>
      </c>
      <c r="F309" s="67" t="s">
        <v>834</v>
      </c>
      <c r="G309" s="129">
        <v>14380</v>
      </c>
      <c r="H309" s="66"/>
      <c r="I309" s="65">
        <v>84349987.719999999</v>
      </c>
      <c r="J309" s="64" t="s">
        <v>809</v>
      </c>
      <c r="K309" s="64"/>
      <c r="L309" s="64" t="s">
        <v>807</v>
      </c>
    </row>
    <row r="310" spans="1:12" x14ac:dyDescent="0.2">
      <c r="A310" s="64" t="s">
        <v>813</v>
      </c>
      <c r="B310" s="69" t="s">
        <v>812</v>
      </c>
      <c r="C310" s="69" t="s">
        <v>809</v>
      </c>
      <c r="D310" s="68"/>
      <c r="E310" s="67" t="s">
        <v>2558</v>
      </c>
      <c r="F310" s="67" t="s">
        <v>834</v>
      </c>
      <c r="G310" s="129">
        <v>1550</v>
      </c>
      <c r="H310" s="66"/>
      <c r="I310" s="65">
        <v>9570326.6999999993</v>
      </c>
      <c r="J310" s="64" t="s">
        <v>809</v>
      </c>
      <c r="K310" s="64"/>
      <c r="L310" s="64" t="s">
        <v>807</v>
      </c>
    </row>
    <row r="311" spans="1:12" x14ac:dyDescent="0.2">
      <c r="A311" s="64" t="s">
        <v>813</v>
      </c>
      <c r="B311" s="69" t="s">
        <v>812</v>
      </c>
      <c r="C311" s="69" t="s">
        <v>809</v>
      </c>
      <c r="D311" s="68"/>
      <c r="E311" s="67" t="s">
        <v>2557</v>
      </c>
      <c r="F311" s="67" t="s">
        <v>834</v>
      </c>
      <c r="G311" s="129">
        <v>30778</v>
      </c>
      <c r="H311" s="66"/>
      <c r="I311" s="65">
        <v>43427002.090000004</v>
      </c>
      <c r="J311" s="64" t="s">
        <v>809</v>
      </c>
      <c r="K311" s="64"/>
      <c r="L311" s="64" t="s">
        <v>807</v>
      </c>
    </row>
    <row r="312" spans="1:12" x14ac:dyDescent="0.2">
      <c r="A312" s="64" t="s">
        <v>813</v>
      </c>
      <c r="B312" s="69" t="s">
        <v>812</v>
      </c>
      <c r="C312" s="69" t="s">
        <v>809</v>
      </c>
      <c r="D312" s="68"/>
      <c r="E312" s="67" t="s">
        <v>2556</v>
      </c>
      <c r="F312" s="67" t="s">
        <v>834</v>
      </c>
      <c r="G312" s="129">
        <v>26487</v>
      </c>
      <c r="H312" s="66"/>
      <c r="I312" s="65">
        <v>417909572.10000002</v>
      </c>
      <c r="J312" s="64" t="s">
        <v>809</v>
      </c>
      <c r="K312" s="64"/>
      <c r="L312" s="64" t="s">
        <v>807</v>
      </c>
    </row>
    <row r="313" spans="1:12" x14ac:dyDescent="0.2">
      <c r="A313" s="64" t="s">
        <v>813</v>
      </c>
      <c r="B313" s="69" t="s">
        <v>812</v>
      </c>
      <c r="C313" s="69" t="s">
        <v>809</v>
      </c>
      <c r="D313" s="68"/>
      <c r="E313" s="67" t="s">
        <v>2555</v>
      </c>
      <c r="F313" s="67" t="s">
        <v>834</v>
      </c>
      <c r="G313" s="129">
        <v>58409</v>
      </c>
      <c r="H313" s="66"/>
      <c r="I313" s="65">
        <v>365294591.43000001</v>
      </c>
      <c r="J313" s="64" t="s">
        <v>809</v>
      </c>
      <c r="K313" s="64"/>
      <c r="L313" s="64" t="s">
        <v>807</v>
      </c>
    </row>
    <row r="314" spans="1:12" x14ac:dyDescent="0.2">
      <c r="A314" s="64" t="s">
        <v>813</v>
      </c>
      <c r="B314" s="69" t="s">
        <v>812</v>
      </c>
      <c r="C314" s="69" t="s">
        <v>809</v>
      </c>
      <c r="D314" s="68"/>
      <c r="E314" s="67" t="s">
        <v>2554</v>
      </c>
      <c r="F314" s="67" t="s">
        <v>834</v>
      </c>
      <c r="G314" s="129">
        <v>45161</v>
      </c>
      <c r="H314" s="66"/>
      <c r="I314" s="65">
        <v>16943699.079999998</v>
      </c>
      <c r="J314" s="64" t="s">
        <v>809</v>
      </c>
      <c r="K314" s="64"/>
      <c r="L314" s="64" t="s">
        <v>807</v>
      </c>
    </row>
    <row r="315" spans="1:12" x14ac:dyDescent="0.2">
      <c r="A315" s="64" t="s">
        <v>813</v>
      </c>
      <c r="B315" s="69" t="s">
        <v>812</v>
      </c>
      <c r="C315" s="69" t="s">
        <v>809</v>
      </c>
      <c r="D315" s="68"/>
      <c r="E315" s="67" t="s">
        <v>2553</v>
      </c>
      <c r="F315" s="67" t="s">
        <v>834</v>
      </c>
      <c r="G315" s="129">
        <v>1500</v>
      </c>
      <c r="H315" s="66"/>
      <c r="I315" s="65">
        <v>15278171.16</v>
      </c>
      <c r="J315" s="64" t="s">
        <v>809</v>
      </c>
      <c r="K315" s="64"/>
      <c r="L315" s="64" t="s">
        <v>807</v>
      </c>
    </row>
    <row r="316" spans="1:12" x14ac:dyDescent="0.2">
      <c r="A316" s="64" t="s">
        <v>813</v>
      </c>
      <c r="B316" s="69" t="s">
        <v>812</v>
      </c>
      <c r="C316" s="69" t="s">
        <v>809</v>
      </c>
      <c r="D316" s="68"/>
      <c r="E316" s="67" t="s">
        <v>2552</v>
      </c>
      <c r="F316" s="67" t="s">
        <v>834</v>
      </c>
      <c r="G316" s="129">
        <v>4862</v>
      </c>
      <c r="H316" s="66"/>
      <c r="I316" s="65">
        <v>65021984.229999997</v>
      </c>
      <c r="J316" s="64" t="s">
        <v>809</v>
      </c>
      <c r="K316" s="64"/>
      <c r="L316" s="64" t="s">
        <v>807</v>
      </c>
    </row>
    <row r="317" spans="1:12" x14ac:dyDescent="0.2">
      <c r="A317" s="64" t="s">
        <v>813</v>
      </c>
      <c r="B317" s="69" t="s">
        <v>812</v>
      </c>
      <c r="C317" s="69" t="s">
        <v>809</v>
      </c>
      <c r="D317" s="68"/>
      <c r="E317" s="67" t="s">
        <v>2551</v>
      </c>
      <c r="F317" s="67" t="s">
        <v>834</v>
      </c>
      <c r="G317" s="129">
        <v>84</v>
      </c>
      <c r="H317" s="66"/>
      <c r="I317" s="65">
        <v>5540625.2199999997</v>
      </c>
      <c r="J317" s="64" t="s">
        <v>809</v>
      </c>
      <c r="K317" s="64"/>
      <c r="L317" s="64" t="s">
        <v>807</v>
      </c>
    </row>
    <row r="318" spans="1:12" x14ac:dyDescent="0.2">
      <c r="A318" s="64" t="s">
        <v>813</v>
      </c>
      <c r="B318" s="69" t="s">
        <v>812</v>
      </c>
      <c r="C318" s="69" t="s">
        <v>809</v>
      </c>
      <c r="D318" s="68"/>
      <c r="E318" s="67" t="s">
        <v>2550</v>
      </c>
      <c r="F318" s="67" t="s">
        <v>834</v>
      </c>
      <c r="G318" s="129">
        <v>2593</v>
      </c>
      <c r="H318" s="66"/>
      <c r="I318" s="65">
        <v>69302696.120000005</v>
      </c>
      <c r="J318" s="64" t="s">
        <v>809</v>
      </c>
      <c r="K318" s="64"/>
      <c r="L318" s="64" t="s">
        <v>807</v>
      </c>
    </row>
    <row r="319" spans="1:12" x14ac:dyDescent="0.2">
      <c r="A319" s="64" t="s">
        <v>813</v>
      </c>
      <c r="B319" s="69" t="s">
        <v>812</v>
      </c>
      <c r="C319" s="69" t="s">
        <v>809</v>
      </c>
      <c r="D319" s="68"/>
      <c r="E319" s="67" t="s">
        <v>2549</v>
      </c>
      <c r="F319" s="67" t="s">
        <v>834</v>
      </c>
      <c r="G319" s="129">
        <v>1470</v>
      </c>
      <c r="H319" s="66"/>
      <c r="I319" s="65">
        <v>34840705.200000003</v>
      </c>
      <c r="J319" s="64" t="s">
        <v>809</v>
      </c>
      <c r="K319" s="64"/>
      <c r="L319" s="64" t="s">
        <v>807</v>
      </c>
    </row>
    <row r="320" spans="1:12" x14ac:dyDescent="0.2">
      <c r="A320" s="64" t="s">
        <v>813</v>
      </c>
      <c r="B320" s="69" t="s">
        <v>812</v>
      </c>
      <c r="C320" s="69" t="s">
        <v>809</v>
      </c>
      <c r="D320" s="68"/>
      <c r="E320" s="67" t="s">
        <v>2548</v>
      </c>
      <c r="F320" s="67" t="s">
        <v>834</v>
      </c>
      <c r="G320" s="129">
        <v>25743</v>
      </c>
      <c r="H320" s="66"/>
      <c r="I320" s="65">
        <v>20874541.5</v>
      </c>
      <c r="J320" s="64" t="s">
        <v>809</v>
      </c>
      <c r="K320" s="64"/>
      <c r="L320" s="64" t="s">
        <v>807</v>
      </c>
    </row>
    <row r="321" spans="1:12" x14ac:dyDescent="0.2">
      <c r="A321" s="64" t="s">
        <v>813</v>
      </c>
      <c r="B321" s="69" t="s">
        <v>812</v>
      </c>
      <c r="C321" s="69" t="s">
        <v>809</v>
      </c>
      <c r="D321" s="68"/>
      <c r="E321" s="67" t="s">
        <v>2547</v>
      </c>
      <c r="F321" s="67" t="s">
        <v>834</v>
      </c>
      <c r="G321" s="129">
        <v>20005</v>
      </c>
      <c r="H321" s="66"/>
      <c r="I321" s="65">
        <v>36196179.579999998</v>
      </c>
      <c r="J321" s="64" t="s">
        <v>809</v>
      </c>
      <c r="K321" s="64"/>
      <c r="L321" s="64" t="s">
        <v>807</v>
      </c>
    </row>
    <row r="322" spans="1:12" x14ac:dyDescent="0.2">
      <c r="A322" s="64" t="s">
        <v>813</v>
      </c>
      <c r="B322" s="69" t="s">
        <v>812</v>
      </c>
      <c r="C322" s="69" t="s">
        <v>809</v>
      </c>
      <c r="D322" s="68"/>
      <c r="E322" s="67" t="s">
        <v>2546</v>
      </c>
      <c r="F322" s="67" t="s">
        <v>834</v>
      </c>
      <c r="G322" s="129">
        <v>7069</v>
      </c>
      <c r="H322" s="66"/>
      <c r="I322" s="65">
        <v>38691854.240000002</v>
      </c>
      <c r="J322" s="64" t="s">
        <v>809</v>
      </c>
      <c r="K322" s="64"/>
      <c r="L322" s="64" t="s">
        <v>807</v>
      </c>
    </row>
    <row r="323" spans="1:12" x14ac:dyDescent="0.2">
      <c r="A323" s="64" t="s">
        <v>813</v>
      </c>
      <c r="B323" s="69" t="s">
        <v>812</v>
      </c>
      <c r="C323" s="69" t="s">
        <v>809</v>
      </c>
      <c r="D323" s="68"/>
      <c r="E323" s="67" t="s">
        <v>2545</v>
      </c>
      <c r="F323" s="67" t="s">
        <v>834</v>
      </c>
      <c r="G323" s="129">
        <v>5399</v>
      </c>
      <c r="H323" s="66"/>
      <c r="I323" s="65">
        <v>102566078.03</v>
      </c>
      <c r="J323" s="64" t="s">
        <v>809</v>
      </c>
      <c r="K323" s="64"/>
      <c r="L323" s="64" t="s">
        <v>807</v>
      </c>
    </row>
    <row r="324" spans="1:12" x14ac:dyDescent="0.2">
      <c r="A324" s="64" t="s">
        <v>813</v>
      </c>
      <c r="B324" s="69" t="s">
        <v>812</v>
      </c>
      <c r="C324" s="69" t="s">
        <v>809</v>
      </c>
      <c r="D324" s="68"/>
      <c r="E324" s="67" t="s">
        <v>2544</v>
      </c>
      <c r="F324" s="67" t="s">
        <v>834</v>
      </c>
      <c r="G324" s="129">
        <v>12386</v>
      </c>
      <c r="H324" s="66"/>
      <c r="I324" s="65">
        <v>134489132.11000001</v>
      </c>
      <c r="J324" s="64" t="s">
        <v>809</v>
      </c>
      <c r="K324" s="64"/>
      <c r="L324" s="64" t="s">
        <v>807</v>
      </c>
    </row>
    <row r="325" spans="1:12" x14ac:dyDescent="0.2">
      <c r="A325" s="64" t="s">
        <v>813</v>
      </c>
      <c r="B325" s="69" t="s">
        <v>812</v>
      </c>
      <c r="C325" s="69" t="s">
        <v>809</v>
      </c>
      <c r="D325" s="68"/>
      <c r="E325" s="67" t="s">
        <v>2543</v>
      </c>
      <c r="F325" s="67" t="s">
        <v>834</v>
      </c>
      <c r="G325" s="129">
        <v>2904</v>
      </c>
      <c r="H325" s="66"/>
      <c r="I325" s="65">
        <v>45195211.5</v>
      </c>
      <c r="J325" s="64" t="s">
        <v>809</v>
      </c>
      <c r="K325" s="64"/>
      <c r="L325" s="64" t="s">
        <v>807</v>
      </c>
    </row>
    <row r="326" spans="1:12" x14ac:dyDescent="0.2">
      <c r="A326" s="64" t="s">
        <v>813</v>
      </c>
      <c r="B326" s="69" t="s">
        <v>812</v>
      </c>
      <c r="C326" s="69" t="s">
        <v>809</v>
      </c>
      <c r="D326" s="68"/>
      <c r="E326" s="67" t="s">
        <v>2542</v>
      </c>
      <c r="F326" s="67" t="s">
        <v>834</v>
      </c>
      <c r="G326" s="129">
        <v>2141</v>
      </c>
      <c r="H326" s="66"/>
      <c r="I326" s="65">
        <v>13280387.49</v>
      </c>
      <c r="J326" s="64" t="s">
        <v>809</v>
      </c>
      <c r="K326" s="64"/>
      <c r="L326" s="64" t="s">
        <v>807</v>
      </c>
    </row>
    <row r="327" spans="1:12" x14ac:dyDescent="0.2">
      <c r="A327" s="64" t="s">
        <v>813</v>
      </c>
      <c r="B327" s="69" t="s">
        <v>812</v>
      </c>
      <c r="C327" s="69" t="s">
        <v>809</v>
      </c>
      <c r="D327" s="68"/>
      <c r="E327" s="67" t="s">
        <v>2541</v>
      </c>
      <c r="F327" s="67" t="s">
        <v>834</v>
      </c>
      <c r="G327" s="129">
        <v>4637</v>
      </c>
      <c r="H327" s="66"/>
      <c r="I327" s="65">
        <v>56298026.960000001</v>
      </c>
      <c r="J327" s="64" t="s">
        <v>809</v>
      </c>
      <c r="K327" s="64"/>
      <c r="L327" s="64" t="s">
        <v>807</v>
      </c>
    </row>
    <row r="328" spans="1:12" x14ac:dyDescent="0.2">
      <c r="A328" s="64" t="s">
        <v>813</v>
      </c>
      <c r="B328" s="69" t="s">
        <v>812</v>
      </c>
      <c r="C328" s="69" t="s">
        <v>809</v>
      </c>
      <c r="D328" s="68"/>
      <c r="E328" s="67" t="s">
        <v>2540</v>
      </c>
      <c r="F328" s="67" t="s">
        <v>834</v>
      </c>
      <c r="G328" s="129">
        <v>2090</v>
      </c>
      <c r="H328" s="66"/>
      <c r="I328" s="65">
        <v>19258450.460000001</v>
      </c>
      <c r="J328" s="64" t="s">
        <v>809</v>
      </c>
      <c r="K328" s="64"/>
      <c r="L328" s="64" t="s">
        <v>807</v>
      </c>
    </row>
    <row r="329" spans="1:12" x14ac:dyDescent="0.2">
      <c r="A329" s="64" t="s">
        <v>813</v>
      </c>
      <c r="B329" s="69" t="s">
        <v>812</v>
      </c>
      <c r="C329" s="69" t="s">
        <v>809</v>
      </c>
      <c r="D329" s="68"/>
      <c r="E329" s="67" t="s">
        <v>2539</v>
      </c>
      <c r="F329" s="67" t="s">
        <v>834</v>
      </c>
      <c r="G329" s="129">
        <v>4576</v>
      </c>
      <c r="H329" s="66"/>
      <c r="I329" s="65">
        <v>97043191.370000005</v>
      </c>
      <c r="J329" s="64" t="s">
        <v>809</v>
      </c>
      <c r="K329" s="64"/>
      <c r="L329" s="64" t="s">
        <v>807</v>
      </c>
    </row>
    <row r="330" spans="1:12" x14ac:dyDescent="0.2">
      <c r="A330" s="64" t="s">
        <v>813</v>
      </c>
      <c r="B330" s="69" t="s">
        <v>812</v>
      </c>
      <c r="C330" s="69" t="s">
        <v>809</v>
      </c>
      <c r="D330" s="68"/>
      <c r="E330" s="67" t="s">
        <v>2538</v>
      </c>
      <c r="F330" s="67" t="s">
        <v>834</v>
      </c>
      <c r="G330" s="129">
        <v>3521</v>
      </c>
      <c r="H330" s="66"/>
      <c r="I330" s="65">
        <v>58707442.509999998</v>
      </c>
      <c r="J330" s="64" t="s">
        <v>809</v>
      </c>
      <c r="K330" s="64"/>
      <c r="L330" s="64" t="s">
        <v>807</v>
      </c>
    </row>
    <row r="331" spans="1:12" x14ac:dyDescent="0.2">
      <c r="A331" s="64" t="s">
        <v>813</v>
      </c>
      <c r="B331" s="69" t="s">
        <v>812</v>
      </c>
      <c r="C331" s="69" t="s">
        <v>809</v>
      </c>
      <c r="D331" s="68"/>
      <c r="E331" s="67" t="s">
        <v>2537</v>
      </c>
      <c r="F331" s="67" t="s">
        <v>834</v>
      </c>
      <c r="G331" s="129">
        <v>397</v>
      </c>
      <c r="H331" s="66"/>
      <c r="I331" s="65">
        <v>16842222.079999998</v>
      </c>
      <c r="J331" s="64" t="s">
        <v>809</v>
      </c>
      <c r="K331" s="64"/>
      <c r="L331" s="64" t="s">
        <v>807</v>
      </c>
    </row>
    <row r="332" spans="1:12" x14ac:dyDescent="0.2">
      <c r="A332" s="64" t="s">
        <v>813</v>
      </c>
      <c r="B332" s="69" t="s">
        <v>812</v>
      </c>
      <c r="C332" s="69" t="s">
        <v>809</v>
      </c>
      <c r="D332" s="68"/>
      <c r="E332" s="67" t="s">
        <v>2536</v>
      </c>
      <c r="F332" s="67" t="s">
        <v>834</v>
      </c>
      <c r="G332" s="129">
        <v>5308</v>
      </c>
      <c r="H332" s="66"/>
      <c r="I332" s="65">
        <v>149441179.34</v>
      </c>
      <c r="J332" s="64" t="s">
        <v>809</v>
      </c>
      <c r="K332" s="64"/>
      <c r="L332" s="64" t="s">
        <v>807</v>
      </c>
    </row>
    <row r="333" spans="1:12" x14ac:dyDescent="0.2">
      <c r="A333" s="64" t="s">
        <v>813</v>
      </c>
      <c r="B333" s="69" t="s">
        <v>812</v>
      </c>
      <c r="C333" s="69" t="s">
        <v>809</v>
      </c>
      <c r="D333" s="68"/>
      <c r="E333" s="67" t="s">
        <v>2535</v>
      </c>
      <c r="F333" s="67" t="s">
        <v>834</v>
      </c>
      <c r="G333" s="129">
        <v>8284</v>
      </c>
      <c r="H333" s="66"/>
      <c r="I333" s="65">
        <v>241891384.43000001</v>
      </c>
      <c r="J333" s="64" t="s">
        <v>809</v>
      </c>
      <c r="K333" s="64"/>
      <c r="L333" s="64" t="s">
        <v>807</v>
      </c>
    </row>
    <row r="334" spans="1:12" x14ac:dyDescent="0.2">
      <c r="A334" s="64" t="s">
        <v>813</v>
      </c>
      <c r="B334" s="69" t="s">
        <v>812</v>
      </c>
      <c r="C334" s="69" t="s">
        <v>809</v>
      </c>
      <c r="D334" s="68"/>
      <c r="E334" s="67" t="s">
        <v>2534</v>
      </c>
      <c r="F334" s="67" t="s">
        <v>834</v>
      </c>
      <c r="G334" s="129">
        <v>689</v>
      </c>
      <c r="H334" s="66"/>
      <c r="I334" s="65">
        <v>31293880.609999999</v>
      </c>
      <c r="J334" s="64" t="s">
        <v>809</v>
      </c>
      <c r="K334" s="64"/>
      <c r="L334" s="64" t="s">
        <v>807</v>
      </c>
    </row>
    <row r="335" spans="1:12" x14ac:dyDescent="0.2">
      <c r="A335" s="64" t="s">
        <v>813</v>
      </c>
      <c r="B335" s="69" t="s">
        <v>812</v>
      </c>
      <c r="C335" s="69" t="s">
        <v>809</v>
      </c>
      <c r="D335" s="68"/>
      <c r="E335" s="67" t="s">
        <v>2533</v>
      </c>
      <c r="F335" s="67" t="s">
        <v>834</v>
      </c>
      <c r="G335" s="129">
        <v>147</v>
      </c>
      <c r="H335" s="66"/>
      <c r="I335" s="65">
        <v>1767012.74</v>
      </c>
      <c r="J335" s="64" t="s">
        <v>809</v>
      </c>
      <c r="K335" s="64"/>
      <c r="L335" s="64" t="s">
        <v>807</v>
      </c>
    </row>
    <row r="336" spans="1:12" x14ac:dyDescent="0.2">
      <c r="A336" s="64" t="s">
        <v>813</v>
      </c>
      <c r="B336" s="69" t="s">
        <v>812</v>
      </c>
      <c r="C336" s="69" t="s">
        <v>809</v>
      </c>
      <c r="D336" s="68"/>
      <c r="E336" s="67" t="s">
        <v>2532</v>
      </c>
      <c r="F336" s="67" t="s">
        <v>834</v>
      </c>
      <c r="G336" s="129">
        <v>26344</v>
      </c>
      <c r="H336" s="66"/>
      <c r="I336" s="65">
        <v>81940352.310000002</v>
      </c>
      <c r="J336" s="64" t="s">
        <v>809</v>
      </c>
      <c r="K336" s="64"/>
      <c r="L336" s="64" t="s">
        <v>807</v>
      </c>
    </row>
    <row r="337" spans="1:12" x14ac:dyDescent="0.2">
      <c r="A337" s="64" t="s">
        <v>813</v>
      </c>
      <c r="B337" s="69" t="s">
        <v>812</v>
      </c>
      <c r="C337" s="69" t="s">
        <v>809</v>
      </c>
      <c r="D337" s="68"/>
      <c r="E337" s="67" t="s">
        <v>2531</v>
      </c>
      <c r="F337" s="67" t="s">
        <v>834</v>
      </c>
      <c r="G337" s="129">
        <v>1967</v>
      </c>
      <c r="H337" s="66"/>
      <c r="I337" s="65">
        <v>9721189.3800000008</v>
      </c>
      <c r="J337" s="64" t="s">
        <v>809</v>
      </c>
      <c r="K337" s="64"/>
      <c r="L337" s="64" t="s">
        <v>807</v>
      </c>
    </row>
    <row r="338" spans="1:12" x14ac:dyDescent="0.2">
      <c r="A338" s="64" t="s">
        <v>813</v>
      </c>
      <c r="B338" s="69" t="s">
        <v>812</v>
      </c>
      <c r="C338" s="69" t="s">
        <v>809</v>
      </c>
      <c r="D338" s="68"/>
      <c r="E338" s="67" t="s">
        <v>2530</v>
      </c>
      <c r="F338" s="67" t="s">
        <v>834</v>
      </c>
      <c r="G338" s="129">
        <v>2624</v>
      </c>
      <c r="H338" s="66"/>
      <c r="I338" s="65">
        <v>26190421.09</v>
      </c>
      <c r="J338" s="64" t="s">
        <v>809</v>
      </c>
      <c r="K338" s="64"/>
      <c r="L338" s="64" t="s">
        <v>807</v>
      </c>
    </row>
    <row r="339" spans="1:12" x14ac:dyDescent="0.2">
      <c r="A339" s="64" t="s">
        <v>813</v>
      </c>
      <c r="B339" s="69" t="s">
        <v>812</v>
      </c>
      <c r="C339" s="69" t="s">
        <v>809</v>
      </c>
      <c r="D339" s="68"/>
      <c r="E339" s="67" t="s">
        <v>2529</v>
      </c>
      <c r="F339" s="67" t="s">
        <v>834</v>
      </c>
      <c r="G339" s="129">
        <v>1422</v>
      </c>
      <c r="H339" s="66"/>
      <c r="I339" s="65">
        <v>4422987.43</v>
      </c>
      <c r="J339" s="64" t="s">
        <v>809</v>
      </c>
      <c r="K339" s="64"/>
      <c r="L339" s="64" t="s">
        <v>807</v>
      </c>
    </row>
    <row r="340" spans="1:12" x14ac:dyDescent="0.2">
      <c r="A340" s="64" t="s">
        <v>813</v>
      </c>
      <c r="B340" s="69" t="s">
        <v>812</v>
      </c>
      <c r="C340" s="69" t="s">
        <v>809</v>
      </c>
      <c r="D340" s="68"/>
      <c r="E340" s="67" t="s">
        <v>2528</v>
      </c>
      <c r="F340" s="67" t="s">
        <v>834</v>
      </c>
      <c r="G340" s="129">
        <v>1451</v>
      </c>
      <c r="H340" s="66"/>
      <c r="I340" s="65">
        <v>4513189.01</v>
      </c>
      <c r="J340" s="64" t="s">
        <v>809</v>
      </c>
      <c r="K340" s="64"/>
      <c r="L340" s="64" t="s">
        <v>807</v>
      </c>
    </row>
    <row r="341" spans="1:12" x14ac:dyDescent="0.2">
      <c r="A341" s="64" t="s">
        <v>813</v>
      </c>
      <c r="B341" s="69" t="s">
        <v>812</v>
      </c>
      <c r="C341" s="69" t="s">
        <v>809</v>
      </c>
      <c r="D341" s="68"/>
      <c r="E341" s="67" t="s">
        <v>2527</v>
      </c>
      <c r="F341" s="67" t="s">
        <v>834</v>
      </c>
      <c r="G341" s="129">
        <v>4659</v>
      </c>
      <c r="H341" s="66"/>
      <c r="I341" s="65">
        <v>3082465.96</v>
      </c>
      <c r="J341" s="64" t="s">
        <v>809</v>
      </c>
      <c r="K341" s="64"/>
      <c r="L341" s="64" t="s">
        <v>807</v>
      </c>
    </row>
    <row r="342" spans="1:12" x14ac:dyDescent="0.2">
      <c r="A342" s="64" t="s">
        <v>813</v>
      </c>
      <c r="B342" s="69" t="s">
        <v>812</v>
      </c>
      <c r="C342" s="69" t="s">
        <v>809</v>
      </c>
      <c r="D342" s="68"/>
      <c r="E342" s="67" t="s">
        <v>2526</v>
      </c>
      <c r="F342" s="67" t="s">
        <v>834</v>
      </c>
      <c r="G342" s="129">
        <v>7900</v>
      </c>
      <c r="H342" s="66"/>
      <c r="I342" s="65">
        <v>140923365.69</v>
      </c>
      <c r="J342" s="64" t="s">
        <v>809</v>
      </c>
      <c r="K342" s="64"/>
      <c r="L342" s="64" t="s">
        <v>807</v>
      </c>
    </row>
    <row r="343" spans="1:12" x14ac:dyDescent="0.2">
      <c r="A343" s="64" t="s">
        <v>813</v>
      </c>
      <c r="B343" s="69" t="s">
        <v>812</v>
      </c>
      <c r="C343" s="69" t="s">
        <v>809</v>
      </c>
      <c r="D343" s="68"/>
      <c r="E343" s="67" t="s">
        <v>2525</v>
      </c>
      <c r="F343" s="67" t="s">
        <v>834</v>
      </c>
      <c r="G343" s="129">
        <v>3000</v>
      </c>
      <c r="H343" s="66"/>
      <c r="I343" s="65">
        <v>62416752.719999999</v>
      </c>
      <c r="J343" s="64" t="s">
        <v>809</v>
      </c>
      <c r="K343" s="64"/>
      <c r="L343" s="64" t="s">
        <v>807</v>
      </c>
    </row>
    <row r="344" spans="1:12" x14ac:dyDescent="0.2">
      <c r="A344" s="64" t="s">
        <v>813</v>
      </c>
      <c r="B344" s="69" t="s">
        <v>812</v>
      </c>
      <c r="C344" s="69" t="s">
        <v>809</v>
      </c>
      <c r="D344" s="68"/>
      <c r="E344" s="67" t="s">
        <v>2524</v>
      </c>
      <c r="F344" s="67" t="s">
        <v>834</v>
      </c>
      <c r="G344" s="129">
        <v>25738</v>
      </c>
      <c r="H344" s="66"/>
      <c r="I344" s="65">
        <v>284373365.80000001</v>
      </c>
      <c r="J344" s="64" t="s">
        <v>809</v>
      </c>
      <c r="K344" s="64"/>
      <c r="L344" s="64" t="s">
        <v>807</v>
      </c>
    </row>
    <row r="345" spans="1:12" x14ac:dyDescent="0.2">
      <c r="A345" s="64" t="s">
        <v>813</v>
      </c>
      <c r="B345" s="69" t="s">
        <v>812</v>
      </c>
      <c r="C345" s="69" t="s">
        <v>809</v>
      </c>
      <c r="D345" s="68"/>
      <c r="E345" s="67" t="s">
        <v>2523</v>
      </c>
      <c r="F345" s="67" t="s">
        <v>834</v>
      </c>
      <c r="G345" s="129">
        <v>37638</v>
      </c>
      <c r="H345" s="66"/>
      <c r="I345" s="65">
        <v>210185523.75</v>
      </c>
      <c r="J345" s="64" t="s">
        <v>809</v>
      </c>
      <c r="K345" s="64"/>
      <c r="L345" s="64" t="s">
        <v>807</v>
      </c>
    </row>
    <row r="346" spans="1:12" x14ac:dyDescent="0.2">
      <c r="A346" s="64" t="s">
        <v>813</v>
      </c>
      <c r="B346" s="69" t="s">
        <v>812</v>
      </c>
      <c r="C346" s="69" t="s">
        <v>809</v>
      </c>
      <c r="D346" s="68"/>
      <c r="E346" s="67" t="s">
        <v>2522</v>
      </c>
      <c r="F346" s="67" t="s">
        <v>834</v>
      </c>
      <c r="G346" s="129">
        <v>196</v>
      </c>
      <c r="H346" s="66"/>
      <c r="I346" s="65">
        <v>658069.26</v>
      </c>
      <c r="J346" s="64" t="s">
        <v>809</v>
      </c>
      <c r="K346" s="64"/>
      <c r="L346" s="64" t="s">
        <v>807</v>
      </c>
    </row>
    <row r="347" spans="1:12" x14ac:dyDescent="0.2">
      <c r="A347" s="64" t="s">
        <v>813</v>
      </c>
      <c r="B347" s="69" t="s">
        <v>812</v>
      </c>
      <c r="C347" s="69" t="s">
        <v>809</v>
      </c>
      <c r="D347" s="68"/>
      <c r="E347" s="67" t="s">
        <v>2521</v>
      </c>
      <c r="F347" s="67" t="s">
        <v>834</v>
      </c>
      <c r="G347" s="129">
        <v>3019</v>
      </c>
      <c r="H347" s="66"/>
      <c r="I347" s="65">
        <v>97325350.140000001</v>
      </c>
      <c r="J347" s="64" t="s">
        <v>809</v>
      </c>
      <c r="K347" s="64"/>
      <c r="L347" s="64" t="s">
        <v>807</v>
      </c>
    </row>
    <row r="348" spans="1:12" x14ac:dyDescent="0.2">
      <c r="A348" s="64" t="s">
        <v>813</v>
      </c>
      <c r="B348" s="69" t="s">
        <v>812</v>
      </c>
      <c r="C348" s="69" t="s">
        <v>809</v>
      </c>
      <c r="D348" s="68"/>
      <c r="E348" s="67" t="s">
        <v>2520</v>
      </c>
      <c r="F348" s="67" t="s">
        <v>834</v>
      </c>
      <c r="G348" s="129">
        <v>210</v>
      </c>
      <c r="H348" s="66"/>
      <c r="I348" s="65">
        <v>2320242.71</v>
      </c>
      <c r="J348" s="64" t="s">
        <v>809</v>
      </c>
      <c r="K348" s="64"/>
      <c r="L348" s="64" t="s">
        <v>807</v>
      </c>
    </row>
    <row r="349" spans="1:12" x14ac:dyDescent="0.2">
      <c r="A349" s="64" t="s">
        <v>813</v>
      </c>
      <c r="B349" s="69" t="s">
        <v>812</v>
      </c>
      <c r="C349" s="69" t="s">
        <v>809</v>
      </c>
      <c r="D349" s="68"/>
      <c r="E349" s="67" t="s">
        <v>2519</v>
      </c>
      <c r="F349" s="67" t="s">
        <v>834</v>
      </c>
      <c r="G349" s="129">
        <v>815</v>
      </c>
      <c r="H349" s="66"/>
      <c r="I349" s="65">
        <v>9004751.4600000009</v>
      </c>
      <c r="J349" s="64" t="s">
        <v>809</v>
      </c>
      <c r="K349" s="64"/>
      <c r="L349" s="64" t="s">
        <v>807</v>
      </c>
    </row>
    <row r="350" spans="1:12" x14ac:dyDescent="0.2">
      <c r="A350" s="64" t="s">
        <v>813</v>
      </c>
      <c r="B350" s="69" t="s">
        <v>812</v>
      </c>
      <c r="C350" s="69" t="s">
        <v>809</v>
      </c>
      <c r="D350" s="68"/>
      <c r="E350" s="67" t="s">
        <v>2518</v>
      </c>
      <c r="F350" s="67" t="s">
        <v>834</v>
      </c>
      <c r="G350" s="129">
        <v>166747</v>
      </c>
      <c r="H350" s="66"/>
      <c r="I350" s="65">
        <v>38343752.780000001</v>
      </c>
      <c r="J350" s="64" t="s">
        <v>809</v>
      </c>
      <c r="K350" s="64"/>
      <c r="L350" s="64" t="s">
        <v>807</v>
      </c>
    </row>
    <row r="351" spans="1:12" x14ac:dyDescent="0.2">
      <c r="A351" s="64" t="s">
        <v>813</v>
      </c>
      <c r="B351" s="69" t="s">
        <v>812</v>
      </c>
      <c r="C351" s="69" t="s">
        <v>809</v>
      </c>
      <c r="D351" s="68"/>
      <c r="E351" s="67" t="s">
        <v>2517</v>
      </c>
      <c r="F351" s="67" t="s">
        <v>834</v>
      </c>
      <c r="G351" s="129">
        <v>9430</v>
      </c>
      <c r="H351" s="66"/>
      <c r="I351" s="65">
        <v>96438708.909999996</v>
      </c>
      <c r="J351" s="64" t="s">
        <v>809</v>
      </c>
      <c r="K351" s="64"/>
      <c r="L351" s="64" t="s">
        <v>807</v>
      </c>
    </row>
    <row r="352" spans="1:12" x14ac:dyDescent="0.2">
      <c r="A352" s="64" t="s">
        <v>813</v>
      </c>
      <c r="B352" s="69" t="s">
        <v>812</v>
      </c>
      <c r="C352" s="69" t="s">
        <v>809</v>
      </c>
      <c r="D352" s="68"/>
      <c r="E352" s="67" t="s">
        <v>2516</v>
      </c>
      <c r="F352" s="67" t="s">
        <v>834</v>
      </c>
      <c r="G352" s="129">
        <v>23882</v>
      </c>
      <c r="H352" s="66"/>
      <c r="I352" s="65">
        <v>127080004.26000001</v>
      </c>
      <c r="J352" s="64" t="s">
        <v>809</v>
      </c>
      <c r="K352" s="64"/>
      <c r="L352" s="64" t="s">
        <v>807</v>
      </c>
    </row>
    <row r="353" spans="1:12" x14ac:dyDescent="0.2">
      <c r="A353" s="64" t="s">
        <v>813</v>
      </c>
      <c r="B353" s="69" t="s">
        <v>812</v>
      </c>
      <c r="C353" s="69" t="s">
        <v>809</v>
      </c>
      <c r="D353" s="68"/>
      <c r="E353" s="67" t="s">
        <v>2515</v>
      </c>
      <c r="F353" s="67" t="s">
        <v>834</v>
      </c>
      <c r="G353" s="129">
        <v>2290</v>
      </c>
      <c r="H353" s="66"/>
      <c r="I353" s="65">
        <v>50529481.310000002</v>
      </c>
      <c r="J353" s="64" t="s">
        <v>809</v>
      </c>
      <c r="K353" s="64"/>
      <c r="L353" s="64" t="s">
        <v>807</v>
      </c>
    </row>
    <row r="354" spans="1:12" x14ac:dyDescent="0.2">
      <c r="A354" s="64" t="s">
        <v>813</v>
      </c>
      <c r="B354" s="69" t="s">
        <v>812</v>
      </c>
      <c r="C354" s="69" t="s">
        <v>809</v>
      </c>
      <c r="D354" s="68"/>
      <c r="E354" s="67" t="s">
        <v>2514</v>
      </c>
      <c r="F354" s="67" t="s">
        <v>834</v>
      </c>
      <c r="G354" s="129">
        <v>24760</v>
      </c>
      <c r="H354" s="66"/>
      <c r="I354" s="65">
        <v>283356666.72000003</v>
      </c>
      <c r="J354" s="64" t="s">
        <v>809</v>
      </c>
      <c r="K354" s="64"/>
      <c r="L354" s="64" t="s">
        <v>807</v>
      </c>
    </row>
    <row r="355" spans="1:12" x14ac:dyDescent="0.2">
      <c r="A355" s="64" t="s">
        <v>813</v>
      </c>
      <c r="B355" s="69" t="s">
        <v>812</v>
      </c>
      <c r="C355" s="69" t="s">
        <v>809</v>
      </c>
      <c r="D355" s="68"/>
      <c r="E355" s="67" t="s">
        <v>2513</v>
      </c>
      <c r="F355" s="67" t="s">
        <v>834</v>
      </c>
      <c r="G355" s="129">
        <v>40</v>
      </c>
      <c r="H355" s="66"/>
      <c r="I355" s="65">
        <v>103236.2</v>
      </c>
      <c r="J355" s="64" t="s">
        <v>809</v>
      </c>
      <c r="K355" s="64"/>
      <c r="L355" s="64" t="s">
        <v>807</v>
      </c>
    </row>
    <row r="356" spans="1:12" x14ac:dyDescent="0.2">
      <c r="A356" s="64" t="s">
        <v>813</v>
      </c>
      <c r="B356" s="69" t="s">
        <v>812</v>
      </c>
      <c r="C356" s="69" t="s">
        <v>809</v>
      </c>
      <c r="D356" s="68"/>
      <c r="E356" s="67" t="s">
        <v>2512</v>
      </c>
      <c r="F356" s="67" t="s">
        <v>834</v>
      </c>
      <c r="G356" s="129">
        <v>11006</v>
      </c>
      <c r="H356" s="66"/>
      <c r="I356" s="65">
        <v>131548604.83</v>
      </c>
      <c r="J356" s="64" t="s">
        <v>809</v>
      </c>
      <c r="K356" s="64"/>
      <c r="L356" s="64" t="s">
        <v>807</v>
      </c>
    </row>
    <row r="357" spans="1:12" x14ac:dyDescent="0.2">
      <c r="A357" s="64" t="s">
        <v>813</v>
      </c>
      <c r="B357" s="69" t="s">
        <v>812</v>
      </c>
      <c r="C357" s="69" t="s">
        <v>809</v>
      </c>
      <c r="D357" s="68"/>
      <c r="E357" s="67" t="s">
        <v>2511</v>
      </c>
      <c r="F357" s="67" t="s">
        <v>834</v>
      </c>
      <c r="G357" s="129">
        <v>4738</v>
      </c>
      <c r="H357" s="66"/>
      <c r="I357" s="65">
        <v>110580594.02</v>
      </c>
      <c r="J357" s="64" t="s">
        <v>809</v>
      </c>
      <c r="K357" s="64"/>
      <c r="L357" s="64" t="s">
        <v>807</v>
      </c>
    </row>
    <row r="358" spans="1:12" x14ac:dyDescent="0.2">
      <c r="A358" s="64" t="s">
        <v>813</v>
      </c>
      <c r="B358" s="69" t="s">
        <v>812</v>
      </c>
      <c r="C358" s="69" t="s">
        <v>809</v>
      </c>
      <c r="D358" s="68"/>
      <c r="E358" s="67" t="s">
        <v>2510</v>
      </c>
      <c r="F358" s="67" t="s">
        <v>834</v>
      </c>
      <c r="G358" s="129">
        <v>2013</v>
      </c>
      <c r="H358" s="66"/>
      <c r="I358" s="65">
        <v>215121276.19999999</v>
      </c>
      <c r="J358" s="64" t="s">
        <v>809</v>
      </c>
      <c r="K358" s="64"/>
      <c r="L358" s="64" t="s">
        <v>807</v>
      </c>
    </row>
    <row r="359" spans="1:12" x14ac:dyDescent="0.2">
      <c r="A359" s="64" t="s">
        <v>813</v>
      </c>
      <c r="B359" s="69" t="s">
        <v>812</v>
      </c>
      <c r="C359" s="69" t="s">
        <v>809</v>
      </c>
      <c r="D359" s="68"/>
      <c r="E359" s="67" t="s">
        <v>2509</v>
      </c>
      <c r="F359" s="67" t="s">
        <v>834</v>
      </c>
      <c r="G359" s="129">
        <v>5353</v>
      </c>
      <c r="H359" s="66"/>
      <c r="I359" s="65">
        <v>83314616.170000002</v>
      </c>
      <c r="J359" s="64" t="s">
        <v>809</v>
      </c>
      <c r="K359" s="64"/>
      <c r="L359" s="64" t="s">
        <v>807</v>
      </c>
    </row>
    <row r="360" spans="1:12" x14ac:dyDescent="0.2">
      <c r="A360" s="64" t="s">
        <v>813</v>
      </c>
      <c r="B360" s="69" t="s">
        <v>812</v>
      </c>
      <c r="C360" s="69" t="s">
        <v>809</v>
      </c>
      <c r="D360" s="68"/>
      <c r="E360" s="67" t="s">
        <v>2508</v>
      </c>
      <c r="F360" s="67" t="s">
        <v>834</v>
      </c>
      <c r="G360" s="129">
        <v>673344</v>
      </c>
      <c r="H360" s="66"/>
      <c r="I360" s="65">
        <v>237687738.62</v>
      </c>
      <c r="J360" s="64" t="s">
        <v>809</v>
      </c>
      <c r="K360" s="64"/>
      <c r="L360" s="64" t="s">
        <v>807</v>
      </c>
    </row>
    <row r="361" spans="1:12" x14ac:dyDescent="0.2">
      <c r="A361" s="64" t="s">
        <v>813</v>
      </c>
      <c r="B361" s="69" t="s">
        <v>812</v>
      </c>
      <c r="C361" s="69" t="s">
        <v>809</v>
      </c>
      <c r="D361" s="68"/>
      <c r="E361" s="67" t="s">
        <v>2507</v>
      </c>
      <c r="F361" s="67" t="s">
        <v>834</v>
      </c>
      <c r="G361" s="129">
        <v>8349190</v>
      </c>
      <c r="H361" s="66"/>
      <c r="I361" s="65">
        <v>6736527253.1199999</v>
      </c>
      <c r="J361" s="64" t="s">
        <v>809</v>
      </c>
      <c r="K361" s="64"/>
      <c r="L361" s="64" t="s">
        <v>807</v>
      </c>
    </row>
    <row r="362" spans="1:12" x14ac:dyDescent="0.2">
      <c r="A362" s="64" t="s">
        <v>813</v>
      </c>
      <c r="B362" s="69" t="s">
        <v>812</v>
      </c>
      <c r="C362" s="69" t="s">
        <v>809</v>
      </c>
      <c r="D362" s="68"/>
      <c r="E362" s="67" t="s">
        <v>2506</v>
      </c>
      <c r="F362" s="67" t="s">
        <v>834</v>
      </c>
      <c r="G362" s="129">
        <v>7</v>
      </c>
      <c r="H362" s="66"/>
      <c r="I362" s="65">
        <v>1795443.55</v>
      </c>
      <c r="J362" s="64" t="s">
        <v>809</v>
      </c>
      <c r="K362" s="64"/>
      <c r="L362" s="64" t="s">
        <v>807</v>
      </c>
    </row>
    <row r="363" spans="1:12" x14ac:dyDescent="0.2">
      <c r="A363" s="64" t="s">
        <v>813</v>
      </c>
      <c r="B363" s="69" t="s">
        <v>812</v>
      </c>
      <c r="C363" s="69" t="s">
        <v>809</v>
      </c>
      <c r="D363" s="68"/>
      <c r="E363" s="67" t="s">
        <v>2505</v>
      </c>
      <c r="F363" s="67" t="s">
        <v>834</v>
      </c>
      <c r="G363" s="129">
        <v>3</v>
      </c>
      <c r="H363" s="66"/>
      <c r="I363" s="65">
        <v>115538.62</v>
      </c>
      <c r="J363" s="64" t="s">
        <v>809</v>
      </c>
      <c r="K363" s="64"/>
      <c r="L363" s="64" t="s">
        <v>807</v>
      </c>
    </row>
    <row r="364" spans="1:12" x14ac:dyDescent="0.2">
      <c r="A364" s="64" t="s">
        <v>813</v>
      </c>
      <c r="B364" s="69" t="s">
        <v>812</v>
      </c>
      <c r="C364" s="69" t="s">
        <v>809</v>
      </c>
      <c r="D364" s="68"/>
      <c r="E364" s="67" t="s">
        <v>2504</v>
      </c>
      <c r="F364" s="67" t="s">
        <v>834</v>
      </c>
      <c r="G364" s="129">
        <v>3</v>
      </c>
      <c r="H364" s="66"/>
      <c r="I364" s="65">
        <v>902572.45</v>
      </c>
      <c r="J364" s="64" t="s">
        <v>809</v>
      </c>
      <c r="K364" s="64"/>
      <c r="L364" s="64" t="s">
        <v>807</v>
      </c>
    </row>
    <row r="365" spans="1:12" x14ac:dyDescent="0.2">
      <c r="A365" s="64" t="s">
        <v>813</v>
      </c>
      <c r="B365" s="69" t="s">
        <v>812</v>
      </c>
      <c r="C365" s="69" t="s">
        <v>809</v>
      </c>
      <c r="D365" s="68"/>
      <c r="E365" s="67" t="s">
        <v>2503</v>
      </c>
      <c r="F365" s="67" t="s">
        <v>834</v>
      </c>
      <c r="G365" s="129">
        <v>10</v>
      </c>
      <c r="H365" s="66"/>
      <c r="I365" s="65">
        <v>2200304.75</v>
      </c>
      <c r="J365" s="64" t="s">
        <v>809</v>
      </c>
      <c r="K365" s="64"/>
      <c r="L365" s="64" t="s">
        <v>807</v>
      </c>
    </row>
    <row r="366" spans="1:12" x14ac:dyDescent="0.2">
      <c r="A366" s="64" t="s">
        <v>813</v>
      </c>
      <c r="B366" s="69" t="s">
        <v>812</v>
      </c>
      <c r="C366" s="69" t="s">
        <v>809</v>
      </c>
      <c r="D366" s="68"/>
      <c r="E366" s="67" t="s">
        <v>2502</v>
      </c>
      <c r="F366" s="67" t="s">
        <v>834</v>
      </c>
      <c r="G366" s="129">
        <v>5</v>
      </c>
      <c r="H366" s="66"/>
      <c r="I366" s="65">
        <v>8482463.6199999992</v>
      </c>
      <c r="J366" s="64" t="s">
        <v>809</v>
      </c>
      <c r="K366" s="64"/>
      <c r="L366" s="64" t="s">
        <v>807</v>
      </c>
    </row>
    <row r="367" spans="1:12" x14ac:dyDescent="0.2">
      <c r="A367" s="64" t="s">
        <v>813</v>
      </c>
      <c r="B367" s="69" t="s">
        <v>812</v>
      </c>
      <c r="C367" s="69" t="s">
        <v>809</v>
      </c>
      <c r="D367" s="68"/>
      <c r="E367" s="67" t="s">
        <v>2501</v>
      </c>
      <c r="F367" s="67" t="s">
        <v>834</v>
      </c>
      <c r="G367" s="129">
        <v>1</v>
      </c>
      <c r="H367" s="66"/>
      <c r="I367" s="65">
        <v>369559.58</v>
      </c>
      <c r="J367" s="64" t="s">
        <v>809</v>
      </c>
      <c r="K367" s="64"/>
      <c r="L367" s="64" t="s">
        <v>807</v>
      </c>
    </row>
    <row r="368" spans="1:12" x14ac:dyDescent="0.2">
      <c r="A368" s="64" t="s">
        <v>813</v>
      </c>
      <c r="B368" s="69" t="s">
        <v>812</v>
      </c>
      <c r="C368" s="69" t="s">
        <v>809</v>
      </c>
      <c r="D368" s="68"/>
      <c r="E368" s="67" t="s">
        <v>2500</v>
      </c>
      <c r="F368" s="67" t="s">
        <v>834</v>
      </c>
      <c r="G368" s="129">
        <v>6</v>
      </c>
      <c r="H368" s="66"/>
      <c r="I368" s="65">
        <v>4274874.3499999996</v>
      </c>
      <c r="J368" s="64" t="s">
        <v>809</v>
      </c>
      <c r="K368" s="64"/>
      <c r="L368" s="64" t="s">
        <v>807</v>
      </c>
    </row>
    <row r="369" spans="1:12" x14ac:dyDescent="0.2">
      <c r="A369" s="64" t="s">
        <v>813</v>
      </c>
      <c r="B369" s="69" t="s">
        <v>812</v>
      </c>
      <c r="C369" s="69" t="s">
        <v>809</v>
      </c>
      <c r="D369" s="68"/>
      <c r="E369" s="67" t="s">
        <v>1986</v>
      </c>
      <c r="F369" s="67" t="s">
        <v>834</v>
      </c>
      <c r="G369" s="129">
        <v>9</v>
      </c>
      <c r="H369" s="66"/>
      <c r="I369" s="65">
        <v>10076485.640000001</v>
      </c>
      <c r="J369" s="64" t="s">
        <v>809</v>
      </c>
      <c r="K369" s="64"/>
      <c r="L369" s="64" t="s">
        <v>807</v>
      </c>
    </row>
    <row r="370" spans="1:12" x14ac:dyDescent="0.2">
      <c r="A370" s="64" t="s">
        <v>813</v>
      </c>
      <c r="B370" s="69" t="s">
        <v>812</v>
      </c>
      <c r="C370" s="69" t="s">
        <v>809</v>
      </c>
      <c r="D370" s="68"/>
      <c r="E370" s="67" t="s">
        <v>1983</v>
      </c>
      <c r="F370" s="67" t="s">
        <v>834</v>
      </c>
      <c r="G370" s="129">
        <v>10</v>
      </c>
      <c r="H370" s="66"/>
      <c r="I370" s="65">
        <v>11196095.16</v>
      </c>
      <c r="J370" s="64" t="s">
        <v>809</v>
      </c>
      <c r="K370" s="64"/>
      <c r="L370" s="64" t="s">
        <v>807</v>
      </c>
    </row>
    <row r="371" spans="1:12" x14ac:dyDescent="0.2">
      <c r="A371" s="64" t="s">
        <v>813</v>
      </c>
      <c r="B371" s="69" t="s">
        <v>812</v>
      </c>
      <c r="C371" s="69" t="s">
        <v>809</v>
      </c>
      <c r="D371" s="68"/>
      <c r="E371" s="67" t="s">
        <v>2006</v>
      </c>
      <c r="F371" s="67" t="s">
        <v>834</v>
      </c>
      <c r="G371" s="129">
        <v>11</v>
      </c>
      <c r="H371" s="66"/>
      <c r="I371" s="65">
        <v>12315704.68</v>
      </c>
      <c r="J371" s="64" t="s">
        <v>809</v>
      </c>
      <c r="K371" s="64"/>
      <c r="L371" s="64" t="s">
        <v>807</v>
      </c>
    </row>
    <row r="372" spans="1:12" x14ac:dyDescent="0.2">
      <c r="A372" s="64" t="s">
        <v>813</v>
      </c>
      <c r="B372" s="69" t="s">
        <v>812</v>
      </c>
      <c r="C372" s="69" t="s">
        <v>809</v>
      </c>
      <c r="D372" s="68"/>
      <c r="E372" s="67" t="s">
        <v>2499</v>
      </c>
      <c r="F372" s="67" t="s">
        <v>834</v>
      </c>
      <c r="G372" s="129">
        <v>105</v>
      </c>
      <c r="H372" s="66"/>
      <c r="I372" s="65">
        <v>1661340.37</v>
      </c>
      <c r="J372" s="64" t="s">
        <v>809</v>
      </c>
      <c r="K372" s="64"/>
      <c r="L372" s="64" t="s">
        <v>807</v>
      </c>
    </row>
    <row r="373" spans="1:12" x14ac:dyDescent="0.2">
      <c r="A373" s="64" t="s">
        <v>813</v>
      </c>
      <c r="B373" s="69" t="s">
        <v>812</v>
      </c>
      <c r="C373" s="69" t="s">
        <v>809</v>
      </c>
      <c r="D373" s="68"/>
      <c r="E373" s="67" t="s">
        <v>2498</v>
      </c>
      <c r="F373" s="67" t="s">
        <v>834</v>
      </c>
      <c r="G373" s="129">
        <v>63</v>
      </c>
      <c r="H373" s="66"/>
      <c r="I373" s="65">
        <v>41338337.869999997</v>
      </c>
      <c r="J373" s="64" t="s">
        <v>809</v>
      </c>
      <c r="K373" s="64"/>
      <c r="L373" s="64" t="s">
        <v>807</v>
      </c>
    </row>
    <row r="374" spans="1:12" x14ac:dyDescent="0.2">
      <c r="A374" s="64" t="s">
        <v>813</v>
      </c>
      <c r="B374" s="69" t="s">
        <v>812</v>
      </c>
      <c r="C374" s="69" t="s">
        <v>809</v>
      </c>
      <c r="D374" s="68"/>
      <c r="E374" s="67" t="s">
        <v>2497</v>
      </c>
      <c r="F374" s="67" t="s">
        <v>834</v>
      </c>
      <c r="G374" s="129">
        <v>77</v>
      </c>
      <c r="H374" s="66"/>
      <c r="I374" s="65">
        <v>16555371.199999999</v>
      </c>
      <c r="J374" s="64" t="s">
        <v>809</v>
      </c>
      <c r="K374" s="64"/>
      <c r="L374" s="64" t="s">
        <v>807</v>
      </c>
    </row>
    <row r="375" spans="1:12" x14ac:dyDescent="0.2">
      <c r="A375" s="64" t="s">
        <v>813</v>
      </c>
      <c r="B375" s="69" t="s">
        <v>812</v>
      </c>
      <c r="C375" s="69" t="s">
        <v>809</v>
      </c>
      <c r="D375" s="68"/>
      <c r="E375" s="67" t="s">
        <v>2496</v>
      </c>
      <c r="F375" s="67" t="s">
        <v>834</v>
      </c>
      <c r="G375" s="129">
        <v>237</v>
      </c>
      <c r="H375" s="66"/>
      <c r="I375" s="65">
        <v>12643185.119999999</v>
      </c>
      <c r="J375" s="64" t="s">
        <v>809</v>
      </c>
      <c r="K375" s="64"/>
      <c r="L375" s="64" t="s">
        <v>807</v>
      </c>
    </row>
    <row r="376" spans="1:12" x14ac:dyDescent="0.2">
      <c r="A376" s="64" t="s">
        <v>813</v>
      </c>
      <c r="B376" s="69" t="s">
        <v>812</v>
      </c>
      <c r="C376" s="69" t="s">
        <v>809</v>
      </c>
      <c r="D376" s="68"/>
      <c r="E376" s="67" t="s">
        <v>2495</v>
      </c>
      <c r="F376" s="67" t="s">
        <v>834</v>
      </c>
      <c r="G376" s="129">
        <v>1702</v>
      </c>
      <c r="H376" s="66"/>
      <c r="I376" s="65">
        <v>75676666.219999999</v>
      </c>
      <c r="J376" s="64" t="s">
        <v>809</v>
      </c>
      <c r="K376" s="64"/>
      <c r="L376" s="64" t="s">
        <v>807</v>
      </c>
    </row>
    <row r="377" spans="1:12" x14ac:dyDescent="0.2">
      <c r="A377" s="64" t="s">
        <v>813</v>
      </c>
      <c r="B377" s="69" t="s">
        <v>812</v>
      </c>
      <c r="C377" s="69" t="s">
        <v>809</v>
      </c>
      <c r="D377" s="68"/>
      <c r="E377" s="67" t="s">
        <v>2494</v>
      </c>
      <c r="F377" s="67" t="s">
        <v>834</v>
      </c>
      <c r="G377" s="129">
        <v>3070</v>
      </c>
      <c r="H377" s="66"/>
      <c r="I377" s="65">
        <v>37604310.880000003</v>
      </c>
      <c r="J377" s="64" t="s">
        <v>809</v>
      </c>
      <c r="K377" s="64"/>
      <c r="L377" s="64" t="s">
        <v>807</v>
      </c>
    </row>
    <row r="378" spans="1:12" x14ac:dyDescent="0.2">
      <c r="A378" s="64" t="s">
        <v>813</v>
      </c>
      <c r="B378" s="69" t="s">
        <v>812</v>
      </c>
      <c r="C378" s="69" t="s">
        <v>809</v>
      </c>
      <c r="D378" s="68"/>
      <c r="E378" s="67" t="s">
        <v>2493</v>
      </c>
      <c r="F378" s="67" t="s">
        <v>834</v>
      </c>
      <c r="G378" s="129">
        <v>20145</v>
      </c>
      <c r="H378" s="66"/>
      <c r="I378" s="65">
        <v>571712477.92999995</v>
      </c>
      <c r="J378" s="64" t="s">
        <v>809</v>
      </c>
      <c r="K378" s="64"/>
      <c r="L378" s="64" t="s">
        <v>807</v>
      </c>
    </row>
    <row r="379" spans="1:12" x14ac:dyDescent="0.2">
      <c r="A379" s="64" t="s">
        <v>813</v>
      </c>
      <c r="B379" s="69" t="s">
        <v>812</v>
      </c>
      <c r="C379" s="69" t="s">
        <v>809</v>
      </c>
      <c r="D379" s="68"/>
      <c r="E379" s="67" t="s">
        <v>2492</v>
      </c>
      <c r="F379" s="67" t="s">
        <v>834</v>
      </c>
      <c r="G379" s="129">
        <v>2195</v>
      </c>
      <c r="H379" s="66"/>
      <c r="I379" s="65">
        <v>69236257.230000004</v>
      </c>
      <c r="J379" s="64" t="s">
        <v>809</v>
      </c>
      <c r="K379" s="64"/>
      <c r="L379" s="64" t="s">
        <v>807</v>
      </c>
    </row>
    <row r="380" spans="1:12" x14ac:dyDescent="0.2">
      <c r="A380" s="64" t="s">
        <v>813</v>
      </c>
      <c r="B380" s="69" t="s">
        <v>812</v>
      </c>
      <c r="C380" s="69" t="s">
        <v>809</v>
      </c>
      <c r="D380" s="68"/>
      <c r="E380" s="67" t="s">
        <v>2491</v>
      </c>
      <c r="F380" s="67" t="s">
        <v>834</v>
      </c>
      <c r="G380" s="129">
        <v>35</v>
      </c>
      <c r="H380" s="66"/>
      <c r="I380" s="65">
        <v>7095678.4900000002</v>
      </c>
      <c r="J380" s="64" t="s">
        <v>809</v>
      </c>
      <c r="K380" s="64"/>
      <c r="L380" s="64" t="s">
        <v>807</v>
      </c>
    </row>
    <row r="381" spans="1:12" x14ac:dyDescent="0.2">
      <c r="A381" s="64" t="s">
        <v>813</v>
      </c>
      <c r="B381" s="69" t="s">
        <v>812</v>
      </c>
      <c r="C381" s="69" t="s">
        <v>809</v>
      </c>
      <c r="D381" s="68"/>
      <c r="E381" s="67" t="s">
        <v>2490</v>
      </c>
      <c r="F381" s="67" t="s">
        <v>834</v>
      </c>
      <c r="G381" s="129">
        <v>30</v>
      </c>
      <c r="H381" s="66"/>
      <c r="I381" s="65">
        <v>42811435.560000002</v>
      </c>
      <c r="J381" s="64" t="s">
        <v>809</v>
      </c>
      <c r="K381" s="64"/>
      <c r="L381" s="64" t="s">
        <v>807</v>
      </c>
    </row>
    <row r="382" spans="1:12" x14ac:dyDescent="0.2">
      <c r="A382" s="64" t="s">
        <v>813</v>
      </c>
      <c r="B382" s="69" t="s">
        <v>812</v>
      </c>
      <c r="C382" s="69" t="s">
        <v>809</v>
      </c>
      <c r="D382" s="68"/>
      <c r="E382" s="67" t="s">
        <v>2489</v>
      </c>
      <c r="F382" s="67" t="s">
        <v>834</v>
      </c>
      <c r="G382" s="129">
        <v>3059</v>
      </c>
      <c r="H382" s="66"/>
      <c r="I382" s="65">
        <v>5537907.1500000004</v>
      </c>
      <c r="J382" s="64" t="s">
        <v>809</v>
      </c>
      <c r="K382" s="64"/>
      <c r="L382" s="64" t="s">
        <v>807</v>
      </c>
    </row>
    <row r="383" spans="1:12" x14ac:dyDescent="0.2">
      <c r="A383" s="64" t="s">
        <v>813</v>
      </c>
      <c r="B383" s="69" t="s">
        <v>812</v>
      </c>
      <c r="C383" s="69" t="s">
        <v>809</v>
      </c>
      <c r="D383" s="68"/>
      <c r="E383" s="67" t="s">
        <v>2488</v>
      </c>
      <c r="F383" s="67" t="s">
        <v>834</v>
      </c>
      <c r="G383" s="129">
        <v>889</v>
      </c>
      <c r="H383" s="66"/>
      <c r="I383" s="65">
        <v>53500709.149999999</v>
      </c>
      <c r="J383" s="64" t="s">
        <v>809</v>
      </c>
      <c r="K383" s="64"/>
      <c r="L383" s="64" t="s">
        <v>807</v>
      </c>
    </row>
    <row r="384" spans="1:12" x14ac:dyDescent="0.2">
      <c r="A384" s="64" t="s">
        <v>813</v>
      </c>
      <c r="B384" s="69" t="s">
        <v>812</v>
      </c>
      <c r="C384" s="69" t="s">
        <v>809</v>
      </c>
      <c r="D384" s="68"/>
      <c r="E384" s="67" t="s">
        <v>2487</v>
      </c>
      <c r="F384" s="67" t="s">
        <v>834</v>
      </c>
      <c r="G384" s="129">
        <v>24900</v>
      </c>
      <c r="H384" s="66"/>
      <c r="I384" s="65">
        <v>730039096.08000004</v>
      </c>
      <c r="J384" s="64" t="s">
        <v>809</v>
      </c>
      <c r="K384" s="64"/>
      <c r="L384" s="64" t="s">
        <v>807</v>
      </c>
    </row>
    <row r="385" spans="1:12" x14ac:dyDescent="0.2">
      <c r="A385" s="64" t="s">
        <v>813</v>
      </c>
      <c r="B385" s="69" t="s">
        <v>812</v>
      </c>
      <c r="C385" s="69" t="s">
        <v>809</v>
      </c>
      <c r="D385" s="68"/>
      <c r="E385" s="67" t="s">
        <v>2486</v>
      </c>
      <c r="F385" s="67" t="s">
        <v>834</v>
      </c>
      <c r="G385" s="129">
        <v>1065</v>
      </c>
      <c r="H385" s="66"/>
      <c r="I385" s="65">
        <v>13974254.359999999</v>
      </c>
      <c r="J385" s="64" t="s">
        <v>809</v>
      </c>
      <c r="K385" s="64"/>
      <c r="L385" s="64" t="s">
        <v>807</v>
      </c>
    </row>
    <row r="386" spans="1:12" x14ac:dyDescent="0.2">
      <c r="A386" s="64" t="s">
        <v>813</v>
      </c>
      <c r="B386" s="69" t="s">
        <v>812</v>
      </c>
      <c r="C386" s="69" t="s">
        <v>809</v>
      </c>
      <c r="D386" s="68"/>
      <c r="E386" s="67" t="s">
        <v>2484</v>
      </c>
      <c r="F386" s="67" t="s">
        <v>834</v>
      </c>
      <c r="G386" s="129">
        <v>8836</v>
      </c>
      <c r="H386" s="66"/>
      <c r="I386" s="65">
        <v>14998283.66</v>
      </c>
      <c r="J386" s="64" t="s">
        <v>809</v>
      </c>
      <c r="K386" s="64"/>
      <c r="L386" s="64" t="s">
        <v>807</v>
      </c>
    </row>
    <row r="387" spans="1:12" x14ac:dyDescent="0.2">
      <c r="A387" s="64" t="s">
        <v>813</v>
      </c>
      <c r="B387" s="69" t="s">
        <v>812</v>
      </c>
      <c r="C387" s="69" t="s">
        <v>809</v>
      </c>
      <c r="D387" s="68"/>
      <c r="E387" s="67" t="s">
        <v>1496</v>
      </c>
      <c r="F387" s="67" t="s">
        <v>834</v>
      </c>
      <c r="G387" s="129">
        <v>10904</v>
      </c>
      <c r="H387" s="66"/>
      <c r="I387" s="65">
        <v>4937804.87</v>
      </c>
      <c r="J387" s="64" t="s">
        <v>809</v>
      </c>
      <c r="K387" s="64"/>
      <c r="L387" s="64" t="s">
        <v>807</v>
      </c>
    </row>
    <row r="388" spans="1:12" x14ac:dyDescent="0.2">
      <c r="A388" s="64" t="s">
        <v>813</v>
      </c>
      <c r="B388" s="69" t="s">
        <v>812</v>
      </c>
      <c r="C388" s="69" t="s">
        <v>809</v>
      </c>
      <c r="D388" s="68"/>
      <c r="E388" s="67" t="s">
        <v>2484</v>
      </c>
      <c r="F388" s="67" t="s">
        <v>834</v>
      </c>
      <c r="G388" s="129">
        <v>6622</v>
      </c>
      <c r="H388" s="66"/>
      <c r="I388" s="65">
        <v>11240225.710000001</v>
      </c>
      <c r="J388" s="64" t="s">
        <v>809</v>
      </c>
      <c r="K388" s="64"/>
      <c r="L388" s="64" t="s">
        <v>807</v>
      </c>
    </row>
    <row r="389" spans="1:12" x14ac:dyDescent="0.2">
      <c r="A389" s="64" t="s">
        <v>813</v>
      </c>
      <c r="B389" s="69" t="s">
        <v>812</v>
      </c>
      <c r="C389" s="69" t="s">
        <v>809</v>
      </c>
      <c r="D389" s="68"/>
      <c r="E389" s="67" t="s">
        <v>1496</v>
      </c>
      <c r="F389" s="67" t="s">
        <v>834</v>
      </c>
      <c r="G389" s="129">
        <v>4624</v>
      </c>
      <c r="H389" s="66"/>
      <c r="I389" s="65">
        <v>2093948.07</v>
      </c>
      <c r="J389" s="64" t="s">
        <v>809</v>
      </c>
      <c r="K389" s="64"/>
      <c r="L389" s="64" t="s">
        <v>807</v>
      </c>
    </row>
    <row r="390" spans="1:12" x14ac:dyDescent="0.2">
      <c r="A390" s="64" t="s">
        <v>813</v>
      </c>
      <c r="B390" s="69" t="s">
        <v>812</v>
      </c>
      <c r="C390" s="69" t="s">
        <v>809</v>
      </c>
      <c r="D390" s="68"/>
      <c r="E390" s="67" t="s">
        <v>2486</v>
      </c>
      <c r="F390" s="67" t="s">
        <v>834</v>
      </c>
      <c r="G390" s="129">
        <v>496</v>
      </c>
      <c r="H390" s="66"/>
      <c r="I390" s="65">
        <v>6508197.3399999999</v>
      </c>
      <c r="J390" s="64" t="s">
        <v>809</v>
      </c>
      <c r="K390" s="64"/>
      <c r="L390" s="64" t="s">
        <v>807</v>
      </c>
    </row>
    <row r="391" spans="1:12" x14ac:dyDescent="0.2">
      <c r="A391" s="64" t="s">
        <v>813</v>
      </c>
      <c r="B391" s="69" t="s">
        <v>812</v>
      </c>
      <c r="C391" s="69" t="s">
        <v>809</v>
      </c>
      <c r="D391" s="68"/>
      <c r="E391" s="67" t="s">
        <v>2485</v>
      </c>
      <c r="F391" s="67" t="s">
        <v>834</v>
      </c>
      <c r="G391" s="129">
        <v>168230</v>
      </c>
      <c r="H391" s="66"/>
      <c r="I391" s="65">
        <v>5594191178.9799995</v>
      </c>
      <c r="J391" s="64" t="s">
        <v>809</v>
      </c>
      <c r="K391" s="64"/>
      <c r="L391" s="64" t="s">
        <v>807</v>
      </c>
    </row>
    <row r="392" spans="1:12" x14ac:dyDescent="0.2">
      <c r="A392" s="64" t="s">
        <v>813</v>
      </c>
      <c r="B392" s="69" t="s">
        <v>812</v>
      </c>
      <c r="C392" s="69" t="s">
        <v>809</v>
      </c>
      <c r="D392" s="68"/>
      <c r="E392" s="67" t="s">
        <v>2484</v>
      </c>
      <c r="F392" s="67" t="s">
        <v>834</v>
      </c>
      <c r="G392" s="129">
        <v>121518</v>
      </c>
      <c r="H392" s="66"/>
      <c r="I392" s="65">
        <v>206265440.63999999</v>
      </c>
      <c r="J392" s="64" t="s">
        <v>809</v>
      </c>
      <c r="K392" s="64"/>
      <c r="L392" s="64" t="s">
        <v>807</v>
      </c>
    </row>
    <row r="393" spans="1:12" x14ac:dyDescent="0.2">
      <c r="A393" s="64" t="s">
        <v>813</v>
      </c>
      <c r="B393" s="69" t="s">
        <v>812</v>
      </c>
      <c r="C393" s="69" t="s">
        <v>809</v>
      </c>
      <c r="D393" s="68"/>
      <c r="E393" s="67" t="s">
        <v>1496</v>
      </c>
      <c r="F393" s="67" t="s">
        <v>834</v>
      </c>
      <c r="G393" s="129">
        <v>113852</v>
      </c>
      <c r="H393" s="66"/>
      <c r="I393" s="65">
        <v>51534166.020000003</v>
      </c>
      <c r="J393" s="64" t="s">
        <v>809</v>
      </c>
      <c r="K393" s="64"/>
      <c r="L393" s="64" t="s">
        <v>807</v>
      </c>
    </row>
    <row r="394" spans="1:12" x14ac:dyDescent="0.2">
      <c r="A394" s="64" t="s">
        <v>813</v>
      </c>
      <c r="B394" s="69" t="s">
        <v>812</v>
      </c>
      <c r="C394" s="69" t="s">
        <v>809</v>
      </c>
      <c r="D394" s="68"/>
      <c r="E394" s="67" t="s">
        <v>2483</v>
      </c>
      <c r="F394" s="67" t="s">
        <v>834</v>
      </c>
      <c r="G394" s="129">
        <v>7306</v>
      </c>
      <c r="H394" s="66"/>
      <c r="I394" s="65">
        <v>74332351.359999999</v>
      </c>
      <c r="J394" s="64" t="s">
        <v>809</v>
      </c>
      <c r="K394" s="64"/>
      <c r="L394" s="64" t="s">
        <v>807</v>
      </c>
    </row>
    <row r="395" spans="1:12" x14ac:dyDescent="0.2">
      <c r="A395" s="64" t="s">
        <v>813</v>
      </c>
      <c r="B395" s="69" t="s">
        <v>812</v>
      </c>
      <c r="C395" s="69" t="s">
        <v>809</v>
      </c>
      <c r="D395" s="68"/>
      <c r="E395" s="67" t="s">
        <v>2482</v>
      </c>
      <c r="F395" s="67" t="s">
        <v>834</v>
      </c>
      <c r="G395" s="129">
        <v>117807</v>
      </c>
      <c r="H395" s="66"/>
      <c r="I395" s="65">
        <v>375694383.07999998</v>
      </c>
      <c r="J395" s="64" t="s">
        <v>809</v>
      </c>
      <c r="K395" s="64"/>
      <c r="L395" s="64" t="s">
        <v>807</v>
      </c>
    </row>
    <row r="396" spans="1:12" x14ac:dyDescent="0.2">
      <c r="A396" s="64" t="s">
        <v>813</v>
      </c>
      <c r="B396" s="69" t="s">
        <v>812</v>
      </c>
      <c r="C396" s="69" t="s">
        <v>809</v>
      </c>
      <c r="D396" s="68"/>
      <c r="E396" s="67" t="s">
        <v>2481</v>
      </c>
      <c r="F396" s="67" t="s">
        <v>834</v>
      </c>
      <c r="G396" s="129">
        <v>81254</v>
      </c>
      <c r="H396" s="66"/>
      <c r="I396" s="65">
        <v>208971312.31</v>
      </c>
      <c r="J396" s="64" t="s">
        <v>809</v>
      </c>
      <c r="K396" s="64"/>
      <c r="L396" s="64" t="s">
        <v>807</v>
      </c>
    </row>
    <row r="397" spans="1:12" x14ac:dyDescent="0.2">
      <c r="A397" s="64" t="s">
        <v>813</v>
      </c>
      <c r="B397" s="69" t="s">
        <v>812</v>
      </c>
      <c r="C397" s="69" t="s">
        <v>809</v>
      </c>
      <c r="D397" s="68"/>
      <c r="E397" s="67" t="s">
        <v>2438</v>
      </c>
      <c r="F397" s="67" t="s">
        <v>834</v>
      </c>
      <c r="G397" s="129">
        <v>6441</v>
      </c>
      <c r="H397" s="66"/>
      <c r="I397" s="65">
        <v>37357800</v>
      </c>
      <c r="J397" s="64" t="s">
        <v>809</v>
      </c>
      <c r="K397" s="64"/>
      <c r="L397" s="64" t="s">
        <v>807</v>
      </c>
    </row>
    <row r="398" spans="1:12" x14ac:dyDescent="0.2">
      <c r="A398" s="64" t="s">
        <v>813</v>
      </c>
      <c r="B398" s="69" t="s">
        <v>812</v>
      </c>
      <c r="C398" s="69" t="s">
        <v>809</v>
      </c>
      <c r="D398" s="68"/>
      <c r="E398" s="67" t="s">
        <v>2438</v>
      </c>
      <c r="F398" s="67" t="s">
        <v>834</v>
      </c>
      <c r="G398" s="129">
        <v>11127</v>
      </c>
      <c r="H398" s="66"/>
      <c r="I398" s="65">
        <v>64536600</v>
      </c>
      <c r="J398" s="64" t="s">
        <v>809</v>
      </c>
      <c r="K398" s="64"/>
      <c r="L398" s="64" t="s">
        <v>807</v>
      </c>
    </row>
    <row r="399" spans="1:12" x14ac:dyDescent="0.2">
      <c r="A399" s="64" t="s">
        <v>813</v>
      </c>
      <c r="B399" s="69" t="s">
        <v>812</v>
      </c>
      <c r="C399" s="69" t="s">
        <v>809</v>
      </c>
      <c r="D399" s="68"/>
      <c r="E399" s="67" t="s">
        <v>2436</v>
      </c>
      <c r="F399" s="67" t="s">
        <v>834</v>
      </c>
      <c r="G399" s="129">
        <v>3266</v>
      </c>
      <c r="H399" s="66"/>
      <c r="I399" s="65">
        <v>70219000</v>
      </c>
      <c r="J399" s="64" t="s">
        <v>809</v>
      </c>
      <c r="K399" s="64"/>
      <c r="L399" s="64" t="s">
        <v>807</v>
      </c>
    </row>
    <row r="400" spans="1:12" x14ac:dyDescent="0.2">
      <c r="A400" s="64" t="s">
        <v>813</v>
      </c>
      <c r="B400" s="69" t="s">
        <v>812</v>
      </c>
      <c r="C400" s="69" t="s">
        <v>809</v>
      </c>
      <c r="D400" s="68"/>
      <c r="E400" s="67" t="s">
        <v>2480</v>
      </c>
      <c r="F400" s="67" t="s">
        <v>834</v>
      </c>
      <c r="G400" s="129">
        <v>372</v>
      </c>
      <c r="H400" s="66"/>
      <c r="I400" s="65">
        <v>17652888</v>
      </c>
      <c r="J400" s="64" t="s">
        <v>809</v>
      </c>
      <c r="K400" s="64"/>
      <c r="L400" s="64" t="s">
        <v>807</v>
      </c>
    </row>
    <row r="401" spans="1:12" x14ac:dyDescent="0.2">
      <c r="A401" s="64" t="s">
        <v>813</v>
      </c>
      <c r="B401" s="69" t="s">
        <v>812</v>
      </c>
      <c r="C401" s="69" t="s">
        <v>809</v>
      </c>
      <c r="D401" s="68"/>
      <c r="E401" s="67" t="s">
        <v>2480</v>
      </c>
      <c r="F401" s="67" t="s">
        <v>834</v>
      </c>
      <c r="G401" s="129">
        <v>576</v>
      </c>
      <c r="H401" s="66"/>
      <c r="I401" s="65">
        <v>27333504</v>
      </c>
      <c r="J401" s="64" t="s">
        <v>809</v>
      </c>
      <c r="K401" s="64"/>
      <c r="L401" s="64" t="s">
        <v>807</v>
      </c>
    </row>
    <row r="402" spans="1:12" x14ac:dyDescent="0.2">
      <c r="A402" s="64" t="s">
        <v>813</v>
      </c>
      <c r="B402" s="69" t="s">
        <v>812</v>
      </c>
      <c r="C402" s="69" t="s">
        <v>809</v>
      </c>
      <c r="D402" s="68"/>
      <c r="E402" s="67" t="s">
        <v>2479</v>
      </c>
      <c r="F402" s="67" t="s">
        <v>834</v>
      </c>
      <c r="G402" s="129">
        <v>3401</v>
      </c>
      <c r="H402" s="66"/>
      <c r="I402" s="65">
        <v>8400470</v>
      </c>
      <c r="J402" s="64" t="s">
        <v>809</v>
      </c>
      <c r="K402" s="64"/>
      <c r="L402" s="64" t="s">
        <v>807</v>
      </c>
    </row>
    <row r="403" spans="1:12" x14ac:dyDescent="0.2">
      <c r="A403" s="64" t="s">
        <v>813</v>
      </c>
      <c r="B403" s="69" t="s">
        <v>812</v>
      </c>
      <c r="C403" s="69" t="s">
        <v>809</v>
      </c>
      <c r="D403" s="68"/>
      <c r="E403" s="67" t="s">
        <v>2478</v>
      </c>
      <c r="F403" s="67" t="s">
        <v>834</v>
      </c>
      <c r="G403" s="129">
        <v>3709</v>
      </c>
      <c r="H403" s="66"/>
      <c r="I403" s="65">
        <v>110728486</v>
      </c>
      <c r="J403" s="64" t="s">
        <v>809</v>
      </c>
      <c r="K403" s="64"/>
      <c r="L403" s="64" t="s">
        <v>807</v>
      </c>
    </row>
    <row r="404" spans="1:12" x14ac:dyDescent="0.2">
      <c r="A404" s="64" t="s">
        <v>813</v>
      </c>
      <c r="B404" s="69" t="s">
        <v>812</v>
      </c>
      <c r="C404" s="69" t="s">
        <v>809</v>
      </c>
      <c r="D404" s="68"/>
      <c r="E404" s="67" t="s">
        <v>954</v>
      </c>
      <c r="F404" s="67" t="s">
        <v>834</v>
      </c>
      <c r="G404" s="129">
        <v>46816</v>
      </c>
      <c r="H404" s="66"/>
      <c r="I404" s="65">
        <v>187498080</v>
      </c>
      <c r="J404" s="64" t="s">
        <v>809</v>
      </c>
      <c r="K404" s="64"/>
      <c r="L404" s="64" t="s">
        <v>807</v>
      </c>
    </row>
    <row r="405" spans="1:12" x14ac:dyDescent="0.2">
      <c r="A405" s="64" t="s">
        <v>813</v>
      </c>
      <c r="B405" s="69" t="s">
        <v>812</v>
      </c>
      <c r="C405" s="69" t="s">
        <v>809</v>
      </c>
      <c r="D405" s="68"/>
      <c r="E405" s="67" t="s">
        <v>2440</v>
      </c>
      <c r="F405" s="67" t="s">
        <v>834</v>
      </c>
      <c r="G405" s="129">
        <v>9363</v>
      </c>
      <c r="H405" s="66"/>
      <c r="I405" s="65">
        <v>16151175</v>
      </c>
      <c r="J405" s="64" t="s">
        <v>809</v>
      </c>
      <c r="K405" s="64"/>
      <c r="L405" s="64" t="s">
        <v>807</v>
      </c>
    </row>
    <row r="406" spans="1:12" x14ac:dyDescent="0.2">
      <c r="A406" s="64" t="s">
        <v>813</v>
      </c>
      <c r="B406" s="69" t="s">
        <v>812</v>
      </c>
      <c r="C406" s="69" t="s">
        <v>809</v>
      </c>
      <c r="D406" s="68"/>
      <c r="E406" s="67" t="s">
        <v>2434</v>
      </c>
      <c r="F406" s="67" t="s">
        <v>834</v>
      </c>
      <c r="G406" s="129">
        <v>9363</v>
      </c>
      <c r="H406" s="66"/>
      <c r="I406" s="65">
        <v>35579400</v>
      </c>
      <c r="J406" s="64" t="s">
        <v>809</v>
      </c>
      <c r="K406" s="64"/>
      <c r="L406" s="64" t="s">
        <v>807</v>
      </c>
    </row>
    <row r="407" spans="1:12" x14ac:dyDescent="0.2">
      <c r="A407" s="64" t="s">
        <v>813</v>
      </c>
      <c r="B407" s="69" t="s">
        <v>812</v>
      </c>
      <c r="C407" s="69" t="s">
        <v>809</v>
      </c>
      <c r="D407" s="68"/>
      <c r="E407" s="67" t="s">
        <v>2436</v>
      </c>
      <c r="F407" s="67" t="s">
        <v>834</v>
      </c>
      <c r="G407" s="129">
        <v>46816</v>
      </c>
      <c r="H407" s="66"/>
      <c r="I407" s="65">
        <v>1006544000</v>
      </c>
      <c r="J407" s="64" t="s">
        <v>809</v>
      </c>
      <c r="K407" s="64"/>
      <c r="L407" s="64" t="s">
        <v>807</v>
      </c>
    </row>
    <row r="408" spans="1:12" x14ac:dyDescent="0.2">
      <c r="A408" s="64" t="s">
        <v>813</v>
      </c>
      <c r="B408" s="69" t="s">
        <v>812</v>
      </c>
      <c r="C408" s="69" t="s">
        <v>809</v>
      </c>
      <c r="D408" s="68"/>
      <c r="E408" s="67" t="s">
        <v>938</v>
      </c>
      <c r="F408" s="67" t="s">
        <v>834</v>
      </c>
      <c r="G408" s="129">
        <v>46816</v>
      </c>
      <c r="H408" s="66"/>
      <c r="I408" s="65">
        <v>28932288</v>
      </c>
      <c r="J408" s="64" t="s">
        <v>809</v>
      </c>
      <c r="K408" s="64"/>
      <c r="L408" s="64" t="s">
        <v>807</v>
      </c>
    </row>
    <row r="409" spans="1:12" x14ac:dyDescent="0.2">
      <c r="A409" s="64" t="s">
        <v>813</v>
      </c>
      <c r="B409" s="69" t="s">
        <v>812</v>
      </c>
      <c r="C409" s="69" t="s">
        <v>809</v>
      </c>
      <c r="D409" s="68"/>
      <c r="E409" s="67" t="s">
        <v>945</v>
      </c>
      <c r="F409" s="67" t="s">
        <v>834</v>
      </c>
      <c r="G409" s="129">
        <v>19507</v>
      </c>
      <c r="H409" s="66"/>
      <c r="I409" s="65">
        <v>378435800</v>
      </c>
      <c r="J409" s="64" t="s">
        <v>809</v>
      </c>
      <c r="K409" s="64"/>
      <c r="L409" s="64" t="s">
        <v>807</v>
      </c>
    </row>
    <row r="410" spans="1:12" x14ac:dyDescent="0.2">
      <c r="A410" s="64" t="s">
        <v>813</v>
      </c>
      <c r="B410" s="69" t="s">
        <v>812</v>
      </c>
      <c r="C410" s="69" t="s">
        <v>809</v>
      </c>
      <c r="D410" s="68"/>
      <c r="E410" s="67" t="s">
        <v>2425</v>
      </c>
      <c r="F410" s="67" t="s">
        <v>834</v>
      </c>
      <c r="G410" s="129">
        <v>46816</v>
      </c>
      <c r="H410" s="66"/>
      <c r="I410" s="65">
        <v>22471680</v>
      </c>
      <c r="J410" s="64" t="s">
        <v>809</v>
      </c>
      <c r="K410" s="64"/>
      <c r="L410" s="64" t="s">
        <v>807</v>
      </c>
    </row>
    <row r="411" spans="1:12" x14ac:dyDescent="0.2">
      <c r="A411" s="64" t="s">
        <v>813</v>
      </c>
      <c r="B411" s="69" t="s">
        <v>812</v>
      </c>
      <c r="C411" s="69" t="s">
        <v>809</v>
      </c>
      <c r="D411" s="68"/>
      <c r="E411" s="67" t="s">
        <v>2421</v>
      </c>
      <c r="F411" s="67" t="s">
        <v>834</v>
      </c>
      <c r="G411" s="129">
        <v>93632</v>
      </c>
      <c r="H411" s="66"/>
      <c r="I411" s="65">
        <v>290259200</v>
      </c>
      <c r="J411" s="64" t="s">
        <v>809</v>
      </c>
      <c r="K411" s="64"/>
      <c r="L411" s="64" t="s">
        <v>807</v>
      </c>
    </row>
    <row r="412" spans="1:12" x14ac:dyDescent="0.2">
      <c r="A412" s="64" t="s">
        <v>813</v>
      </c>
      <c r="B412" s="69" t="s">
        <v>812</v>
      </c>
      <c r="C412" s="69" t="s">
        <v>809</v>
      </c>
      <c r="D412" s="68"/>
      <c r="E412" s="67" t="s">
        <v>2422</v>
      </c>
      <c r="F412" s="67" t="s">
        <v>834</v>
      </c>
      <c r="G412" s="129">
        <v>93632</v>
      </c>
      <c r="H412" s="66"/>
      <c r="I412" s="65">
        <v>112358400</v>
      </c>
      <c r="J412" s="64" t="s">
        <v>809</v>
      </c>
      <c r="K412" s="64"/>
      <c r="L412" s="64" t="s">
        <v>807</v>
      </c>
    </row>
    <row r="413" spans="1:12" x14ac:dyDescent="0.2">
      <c r="A413" s="64" t="s">
        <v>813</v>
      </c>
      <c r="B413" s="69" t="s">
        <v>812</v>
      </c>
      <c r="C413" s="69" t="s">
        <v>809</v>
      </c>
      <c r="D413" s="68"/>
      <c r="E413" s="67" t="s">
        <v>2439</v>
      </c>
      <c r="F413" s="67" t="s">
        <v>834</v>
      </c>
      <c r="G413" s="129">
        <v>93632</v>
      </c>
      <c r="H413" s="66"/>
      <c r="I413" s="65">
        <v>294940800</v>
      </c>
      <c r="J413" s="64" t="s">
        <v>809</v>
      </c>
      <c r="K413" s="64"/>
      <c r="L413" s="64" t="s">
        <v>807</v>
      </c>
    </row>
    <row r="414" spans="1:12" x14ac:dyDescent="0.2">
      <c r="A414" s="64" t="s">
        <v>813</v>
      </c>
      <c r="B414" s="69" t="s">
        <v>812</v>
      </c>
      <c r="C414" s="69" t="s">
        <v>809</v>
      </c>
      <c r="D414" s="68"/>
      <c r="E414" s="67" t="s">
        <v>2411</v>
      </c>
      <c r="F414" s="67" t="s">
        <v>834</v>
      </c>
      <c r="G414" s="129">
        <v>46816</v>
      </c>
      <c r="H414" s="66"/>
      <c r="I414" s="65">
        <v>234080000</v>
      </c>
      <c r="J414" s="64" t="s">
        <v>809</v>
      </c>
      <c r="K414" s="64"/>
      <c r="L414" s="64" t="s">
        <v>807</v>
      </c>
    </row>
    <row r="415" spans="1:12" x14ac:dyDescent="0.2">
      <c r="A415" s="64" t="s">
        <v>813</v>
      </c>
      <c r="B415" s="69" t="s">
        <v>812</v>
      </c>
      <c r="C415" s="69" t="s">
        <v>809</v>
      </c>
      <c r="D415" s="68"/>
      <c r="E415" s="67" t="s">
        <v>2438</v>
      </c>
      <c r="F415" s="67" t="s">
        <v>834</v>
      </c>
      <c r="G415" s="129">
        <v>46816</v>
      </c>
      <c r="H415" s="66"/>
      <c r="I415" s="65">
        <v>271532800</v>
      </c>
      <c r="J415" s="64" t="s">
        <v>809</v>
      </c>
      <c r="K415" s="64"/>
      <c r="L415" s="64" t="s">
        <v>807</v>
      </c>
    </row>
    <row r="416" spans="1:12" x14ac:dyDescent="0.2">
      <c r="A416" s="64" t="s">
        <v>813</v>
      </c>
      <c r="B416" s="69" t="s">
        <v>812</v>
      </c>
      <c r="C416" s="69" t="s">
        <v>809</v>
      </c>
      <c r="D416" s="68"/>
      <c r="E416" s="67" t="s">
        <v>2402</v>
      </c>
      <c r="F416" s="67" t="s">
        <v>834</v>
      </c>
      <c r="G416" s="129">
        <v>1200</v>
      </c>
      <c r="H416" s="66"/>
      <c r="I416" s="65">
        <v>10680000</v>
      </c>
      <c r="J416" s="64" t="s">
        <v>809</v>
      </c>
      <c r="K416" s="64"/>
      <c r="L416" s="64" t="s">
        <v>807</v>
      </c>
    </row>
    <row r="417" spans="1:12" x14ac:dyDescent="0.2">
      <c r="A417" s="64" t="s">
        <v>813</v>
      </c>
      <c r="B417" s="69" t="s">
        <v>812</v>
      </c>
      <c r="C417" s="69" t="s">
        <v>809</v>
      </c>
      <c r="D417" s="68"/>
      <c r="E417" s="67" t="s">
        <v>2401</v>
      </c>
      <c r="F417" s="67" t="s">
        <v>834</v>
      </c>
      <c r="G417" s="129">
        <v>2405</v>
      </c>
      <c r="H417" s="66"/>
      <c r="I417" s="65">
        <v>4930250</v>
      </c>
      <c r="J417" s="64" t="s">
        <v>809</v>
      </c>
      <c r="K417" s="64"/>
      <c r="L417" s="64" t="s">
        <v>807</v>
      </c>
    </row>
    <row r="418" spans="1:12" x14ac:dyDescent="0.2">
      <c r="A418" s="64" t="s">
        <v>813</v>
      </c>
      <c r="B418" s="69" t="s">
        <v>812</v>
      </c>
      <c r="C418" s="69" t="s">
        <v>809</v>
      </c>
      <c r="D418" s="68"/>
      <c r="E418" s="67" t="s">
        <v>2404</v>
      </c>
      <c r="F418" s="67" t="s">
        <v>834</v>
      </c>
      <c r="G418" s="129">
        <v>1200</v>
      </c>
      <c r="H418" s="66"/>
      <c r="I418" s="65">
        <v>22440000</v>
      </c>
      <c r="J418" s="64" t="s">
        <v>809</v>
      </c>
      <c r="K418" s="64"/>
      <c r="L418" s="64" t="s">
        <v>807</v>
      </c>
    </row>
    <row r="419" spans="1:12" x14ac:dyDescent="0.2">
      <c r="A419" s="64" t="s">
        <v>813</v>
      </c>
      <c r="B419" s="69" t="s">
        <v>812</v>
      </c>
      <c r="C419" s="69" t="s">
        <v>809</v>
      </c>
      <c r="D419" s="68"/>
      <c r="E419" s="67" t="s">
        <v>2403</v>
      </c>
      <c r="F419" s="67" t="s">
        <v>834</v>
      </c>
      <c r="G419" s="129">
        <v>1200</v>
      </c>
      <c r="H419" s="66"/>
      <c r="I419" s="65">
        <v>28800000</v>
      </c>
      <c r="J419" s="64" t="s">
        <v>809</v>
      </c>
      <c r="K419" s="64"/>
      <c r="L419" s="64" t="s">
        <v>807</v>
      </c>
    </row>
    <row r="420" spans="1:12" x14ac:dyDescent="0.2">
      <c r="A420" s="64" t="s">
        <v>813</v>
      </c>
      <c r="B420" s="69" t="s">
        <v>812</v>
      </c>
      <c r="C420" s="69" t="s">
        <v>809</v>
      </c>
      <c r="D420" s="68"/>
      <c r="E420" s="67" t="s">
        <v>2400</v>
      </c>
      <c r="F420" s="67" t="s">
        <v>834</v>
      </c>
      <c r="G420" s="129">
        <v>1200</v>
      </c>
      <c r="H420" s="66"/>
      <c r="I420" s="65">
        <v>18600000</v>
      </c>
      <c r="J420" s="64" t="s">
        <v>809</v>
      </c>
      <c r="K420" s="64"/>
      <c r="L420" s="64" t="s">
        <v>807</v>
      </c>
    </row>
    <row r="421" spans="1:12" x14ac:dyDescent="0.2">
      <c r="A421" s="64" t="s">
        <v>813</v>
      </c>
      <c r="B421" s="69" t="s">
        <v>812</v>
      </c>
      <c r="C421" s="69" t="s">
        <v>809</v>
      </c>
      <c r="D421" s="68"/>
      <c r="E421" s="67" t="s">
        <v>954</v>
      </c>
      <c r="F421" s="67" t="s">
        <v>834</v>
      </c>
      <c r="G421" s="129">
        <v>14922</v>
      </c>
      <c r="H421" s="66"/>
      <c r="I421" s="65">
        <v>59762610</v>
      </c>
      <c r="J421" s="64" t="s">
        <v>809</v>
      </c>
      <c r="K421" s="64"/>
      <c r="L421" s="64" t="s">
        <v>807</v>
      </c>
    </row>
    <row r="422" spans="1:12" x14ac:dyDescent="0.2">
      <c r="A422" s="64" t="s">
        <v>813</v>
      </c>
      <c r="B422" s="69" t="s">
        <v>812</v>
      </c>
      <c r="C422" s="69" t="s">
        <v>809</v>
      </c>
      <c r="D422" s="68"/>
      <c r="E422" s="67" t="s">
        <v>2440</v>
      </c>
      <c r="F422" s="67" t="s">
        <v>834</v>
      </c>
      <c r="G422" s="129">
        <v>1244</v>
      </c>
      <c r="H422" s="66"/>
      <c r="I422" s="65">
        <v>2145900</v>
      </c>
      <c r="J422" s="64" t="s">
        <v>809</v>
      </c>
      <c r="K422" s="64"/>
      <c r="L422" s="64" t="s">
        <v>807</v>
      </c>
    </row>
    <row r="423" spans="1:12" x14ac:dyDescent="0.2">
      <c r="A423" s="64" t="s">
        <v>813</v>
      </c>
      <c r="B423" s="69" t="s">
        <v>812</v>
      </c>
      <c r="C423" s="69" t="s">
        <v>809</v>
      </c>
      <c r="D423" s="68"/>
      <c r="E423" s="67" t="s">
        <v>938</v>
      </c>
      <c r="F423" s="67" t="s">
        <v>834</v>
      </c>
      <c r="G423" s="129">
        <v>14922</v>
      </c>
      <c r="H423" s="66"/>
      <c r="I423" s="65">
        <v>9221796</v>
      </c>
      <c r="J423" s="64" t="s">
        <v>809</v>
      </c>
      <c r="K423" s="64"/>
      <c r="L423" s="64" t="s">
        <v>807</v>
      </c>
    </row>
    <row r="424" spans="1:12" x14ac:dyDescent="0.2">
      <c r="A424" s="64" t="s">
        <v>813</v>
      </c>
      <c r="B424" s="69" t="s">
        <v>812</v>
      </c>
      <c r="C424" s="69" t="s">
        <v>809</v>
      </c>
      <c r="D424" s="68"/>
      <c r="E424" s="67" t="s">
        <v>945</v>
      </c>
      <c r="F424" s="67" t="s">
        <v>834</v>
      </c>
      <c r="G424" s="129">
        <v>1000</v>
      </c>
      <c r="H424" s="66"/>
      <c r="I424" s="65">
        <v>19400000</v>
      </c>
      <c r="J424" s="64" t="s">
        <v>809</v>
      </c>
      <c r="K424" s="64"/>
      <c r="L424" s="64" t="s">
        <v>807</v>
      </c>
    </row>
    <row r="425" spans="1:12" x14ac:dyDescent="0.2">
      <c r="A425" s="64" t="s">
        <v>813</v>
      </c>
      <c r="B425" s="69" t="s">
        <v>812</v>
      </c>
      <c r="C425" s="69" t="s">
        <v>809</v>
      </c>
      <c r="D425" s="68"/>
      <c r="E425" s="67" t="s">
        <v>2420</v>
      </c>
      <c r="F425" s="67" t="s">
        <v>834</v>
      </c>
      <c r="G425" s="129">
        <v>14200</v>
      </c>
      <c r="H425" s="66"/>
      <c r="I425" s="65">
        <v>230040000</v>
      </c>
      <c r="J425" s="64" t="s">
        <v>809</v>
      </c>
      <c r="K425" s="64"/>
      <c r="L425" s="64" t="s">
        <v>807</v>
      </c>
    </row>
    <row r="426" spans="1:12" x14ac:dyDescent="0.2">
      <c r="A426" s="64" t="s">
        <v>813</v>
      </c>
      <c r="B426" s="69" t="s">
        <v>812</v>
      </c>
      <c r="C426" s="69" t="s">
        <v>809</v>
      </c>
      <c r="D426" s="68"/>
      <c r="E426" s="67" t="s">
        <v>2423</v>
      </c>
      <c r="F426" s="67" t="s">
        <v>834</v>
      </c>
      <c r="G426" s="129">
        <v>14922</v>
      </c>
      <c r="H426" s="66"/>
      <c r="I426" s="65">
        <v>40781826</v>
      </c>
      <c r="J426" s="64" t="s">
        <v>809</v>
      </c>
      <c r="K426" s="64"/>
      <c r="L426" s="64" t="s">
        <v>807</v>
      </c>
    </row>
    <row r="427" spans="1:12" x14ac:dyDescent="0.2">
      <c r="A427" s="64" t="s">
        <v>813</v>
      </c>
      <c r="B427" s="69" t="s">
        <v>812</v>
      </c>
      <c r="C427" s="69" t="s">
        <v>809</v>
      </c>
      <c r="D427" s="68"/>
      <c r="E427" s="67" t="s">
        <v>2417</v>
      </c>
      <c r="F427" s="67" t="s">
        <v>834</v>
      </c>
      <c r="G427" s="129">
        <v>11000</v>
      </c>
      <c r="H427" s="66"/>
      <c r="I427" s="65">
        <v>201300000</v>
      </c>
      <c r="J427" s="64" t="s">
        <v>809</v>
      </c>
      <c r="K427" s="64"/>
      <c r="L427" s="64" t="s">
        <v>807</v>
      </c>
    </row>
    <row r="428" spans="1:12" x14ac:dyDescent="0.2">
      <c r="A428" s="64" t="s">
        <v>813</v>
      </c>
      <c r="B428" s="69" t="s">
        <v>812</v>
      </c>
      <c r="C428" s="69" t="s">
        <v>809</v>
      </c>
      <c r="D428" s="68"/>
      <c r="E428" s="67" t="s">
        <v>2428</v>
      </c>
      <c r="F428" s="67" t="s">
        <v>834</v>
      </c>
      <c r="G428" s="129">
        <v>1244</v>
      </c>
      <c r="H428" s="66"/>
      <c r="I428" s="65">
        <v>3421000</v>
      </c>
      <c r="J428" s="64" t="s">
        <v>809</v>
      </c>
      <c r="K428" s="64"/>
      <c r="L428" s="64" t="s">
        <v>807</v>
      </c>
    </row>
    <row r="429" spans="1:12" x14ac:dyDescent="0.2">
      <c r="A429" s="64" t="s">
        <v>813</v>
      </c>
      <c r="B429" s="69" t="s">
        <v>812</v>
      </c>
      <c r="C429" s="69" t="s">
        <v>809</v>
      </c>
      <c r="D429" s="68"/>
      <c r="E429" s="67" t="s">
        <v>2425</v>
      </c>
      <c r="F429" s="67" t="s">
        <v>834</v>
      </c>
      <c r="G429" s="129">
        <v>14922</v>
      </c>
      <c r="H429" s="66"/>
      <c r="I429" s="65">
        <v>7162560</v>
      </c>
      <c r="J429" s="64" t="s">
        <v>809</v>
      </c>
      <c r="K429" s="64"/>
      <c r="L429" s="64" t="s">
        <v>807</v>
      </c>
    </row>
    <row r="430" spans="1:12" x14ac:dyDescent="0.2">
      <c r="A430" s="64" t="s">
        <v>813</v>
      </c>
      <c r="B430" s="69" t="s">
        <v>812</v>
      </c>
      <c r="C430" s="69" t="s">
        <v>809</v>
      </c>
      <c r="D430" s="68"/>
      <c r="E430" s="67" t="s">
        <v>2421</v>
      </c>
      <c r="F430" s="67" t="s">
        <v>834</v>
      </c>
      <c r="G430" s="129">
        <v>29844</v>
      </c>
      <c r="H430" s="66"/>
      <c r="I430" s="65">
        <v>92516400</v>
      </c>
      <c r="J430" s="64" t="s">
        <v>809</v>
      </c>
      <c r="K430" s="64"/>
      <c r="L430" s="64" t="s">
        <v>807</v>
      </c>
    </row>
    <row r="431" spans="1:12" x14ac:dyDescent="0.2">
      <c r="A431" s="64" t="s">
        <v>813</v>
      </c>
      <c r="B431" s="69" t="s">
        <v>812</v>
      </c>
      <c r="C431" s="69" t="s">
        <v>809</v>
      </c>
      <c r="D431" s="68"/>
      <c r="E431" s="67" t="s">
        <v>2422</v>
      </c>
      <c r="F431" s="67" t="s">
        <v>834</v>
      </c>
      <c r="G431" s="129">
        <v>29844</v>
      </c>
      <c r="H431" s="66"/>
      <c r="I431" s="65">
        <v>35812800</v>
      </c>
      <c r="J431" s="64" t="s">
        <v>809</v>
      </c>
      <c r="K431" s="64"/>
      <c r="L431" s="64" t="s">
        <v>807</v>
      </c>
    </row>
    <row r="432" spans="1:12" x14ac:dyDescent="0.2">
      <c r="A432" s="64" t="s">
        <v>813</v>
      </c>
      <c r="B432" s="69" t="s">
        <v>812</v>
      </c>
      <c r="C432" s="69" t="s">
        <v>809</v>
      </c>
      <c r="D432" s="68"/>
      <c r="E432" s="67" t="s">
        <v>2434</v>
      </c>
      <c r="F432" s="67" t="s">
        <v>834</v>
      </c>
      <c r="G432" s="129">
        <v>14922</v>
      </c>
      <c r="H432" s="66"/>
      <c r="I432" s="65">
        <v>56703600</v>
      </c>
      <c r="J432" s="64" t="s">
        <v>809</v>
      </c>
      <c r="K432" s="64"/>
      <c r="L432" s="64" t="s">
        <v>807</v>
      </c>
    </row>
    <row r="433" spans="1:12" x14ac:dyDescent="0.2">
      <c r="A433" s="64" t="s">
        <v>813</v>
      </c>
      <c r="B433" s="69" t="s">
        <v>812</v>
      </c>
      <c r="C433" s="69" t="s">
        <v>809</v>
      </c>
      <c r="D433" s="68"/>
      <c r="E433" s="67" t="s">
        <v>2436</v>
      </c>
      <c r="F433" s="67" t="s">
        <v>834</v>
      </c>
      <c r="G433" s="129">
        <v>14900</v>
      </c>
      <c r="H433" s="66"/>
      <c r="I433" s="65">
        <v>320350000</v>
      </c>
      <c r="J433" s="64" t="s">
        <v>809</v>
      </c>
      <c r="K433" s="64"/>
      <c r="L433" s="64" t="s">
        <v>807</v>
      </c>
    </row>
    <row r="434" spans="1:12" x14ac:dyDescent="0.2">
      <c r="A434" s="64" t="s">
        <v>813</v>
      </c>
      <c r="B434" s="69" t="s">
        <v>812</v>
      </c>
      <c r="C434" s="69" t="s">
        <v>809</v>
      </c>
      <c r="D434" s="68"/>
      <c r="E434" s="67" t="s">
        <v>2439</v>
      </c>
      <c r="F434" s="67" t="s">
        <v>834</v>
      </c>
      <c r="G434" s="129">
        <v>29844</v>
      </c>
      <c r="H434" s="66"/>
      <c r="I434" s="65">
        <v>94008600</v>
      </c>
      <c r="J434" s="64" t="s">
        <v>809</v>
      </c>
      <c r="K434" s="64"/>
      <c r="L434" s="64" t="s">
        <v>807</v>
      </c>
    </row>
    <row r="435" spans="1:12" x14ac:dyDescent="0.2">
      <c r="A435" s="64" t="s">
        <v>813</v>
      </c>
      <c r="B435" s="69" t="s">
        <v>812</v>
      </c>
      <c r="C435" s="69" t="s">
        <v>809</v>
      </c>
      <c r="D435" s="68"/>
      <c r="E435" s="67" t="s">
        <v>2411</v>
      </c>
      <c r="F435" s="67" t="s">
        <v>834</v>
      </c>
      <c r="G435" s="129">
        <v>29844</v>
      </c>
      <c r="H435" s="66"/>
      <c r="I435" s="65">
        <v>149220000</v>
      </c>
      <c r="J435" s="64" t="s">
        <v>809</v>
      </c>
      <c r="K435" s="64"/>
      <c r="L435" s="64" t="s">
        <v>807</v>
      </c>
    </row>
    <row r="436" spans="1:12" x14ac:dyDescent="0.2">
      <c r="A436" s="64" t="s">
        <v>813</v>
      </c>
      <c r="B436" s="69" t="s">
        <v>812</v>
      </c>
      <c r="C436" s="69" t="s">
        <v>809</v>
      </c>
      <c r="D436" s="68"/>
      <c r="E436" s="67" t="s">
        <v>2438</v>
      </c>
      <c r="F436" s="67" t="s">
        <v>834</v>
      </c>
      <c r="G436" s="129">
        <v>44400</v>
      </c>
      <c r="H436" s="66"/>
      <c r="I436" s="65">
        <v>257520000</v>
      </c>
      <c r="J436" s="64" t="s">
        <v>809</v>
      </c>
      <c r="K436" s="64"/>
      <c r="L436" s="64" t="s">
        <v>807</v>
      </c>
    </row>
    <row r="437" spans="1:12" x14ac:dyDescent="0.2">
      <c r="A437" s="64" t="s">
        <v>813</v>
      </c>
      <c r="B437" s="69" t="s">
        <v>812</v>
      </c>
      <c r="C437" s="69" t="s">
        <v>809</v>
      </c>
      <c r="D437" s="68"/>
      <c r="E437" s="67" t="s">
        <v>954</v>
      </c>
      <c r="F437" s="67" t="s">
        <v>834</v>
      </c>
      <c r="G437" s="129">
        <v>600</v>
      </c>
      <c r="H437" s="66"/>
      <c r="I437" s="65">
        <v>2403000</v>
      </c>
      <c r="J437" s="64" t="s">
        <v>809</v>
      </c>
      <c r="K437" s="64"/>
      <c r="L437" s="64" t="s">
        <v>807</v>
      </c>
    </row>
    <row r="438" spans="1:12" x14ac:dyDescent="0.2">
      <c r="A438" s="64" t="s">
        <v>813</v>
      </c>
      <c r="B438" s="69" t="s">
        <v>812</v>
      </c>
      <c r="C438" s="69" t="s">
        <v>809</v>
      </c>
      <c r="D438" s="68"/>
      <c r="E438" s="67" t="s">
        <v>2440</v>
      </c>
      <c r="F438" s="67" t="s">
        <v>834</v>
      </c>
      <c r="G438" s="129">
        <v>50</v>
      </c>
      <c r="H438" s="66"/>
      <c r="I438" s="65">
        <v>86250</v>
      </c>
      <c r="J438" s="64" t="s">
        <v>809</v>
      </c>
      <c r="K438" s="64"/>
      <c r="L438" s="64" t="s">
        <v>807</v>
      </c>
    </row>
    <row r="439" spans="1:12" x14ac:dyDescent="0.2">
      <c r="A439" s="64" t="s">
        <v>813</v>
      </c>
      <c r="B439" s="69" t="s">
        <v>812</v>
      </c>
      <c r="C439" s="69" t="s">
        <v>809</v>
      </c>
      <c r="D439" s="68"/>
      <c r="E439" s="67" t="s">
        <v>938</v>
      </c>
      <c r="F439" s="67" t="s">
        <v>834</v>
      </c>
      <c r="G439" s="129">
        <v>600</v>
      </c>
      <c r="H439" s="66"/>
      <c r="I439" s="65">
        <v>370800</v>
      </c>
      <c r="J439" s="64" t="s">
        <v>809</v>
      </c>
      <c r="K439" s="64"/>
      <c r="L439" s="64" t="s">
        <v>807</v>
      </c>
    </row>
    <row r="440" spans="1:12" x14ac:dyDescent="0.2">
      <c r="A440" s="64" t="s">
        <v>813</v>
      </c>
      <c r="B440" s="69" t="s">
        <v>812</v>
      </c>
      <c r="C440" s="69" t="s">
        <v>809</v>
      </c>
      <c r="D440" s="68"/>
      <c r="E440" s="67" t="s">
        <v>945</v>
      </c>
      <c r="F440" s="67" t="s">
        <v>834</v>
      </c>
      <c r="G440" s="129">
        <v>50</v>
      </c>
      <c r="H440" s="66"/>
      <c r="I440" s="65">
        <v>970000</v>
      </c>
      <c r="J440" s="64" t="s">
        <v>809</v>
      </c>
      <c r="K440" s="64"/>
      <c r="L440" s="64" t="s">
        <v>807</v>
      </c>
    </row>
    <row r="441" spans="1:12" x14ac:dyDescent="0.2">
      <c r="A441" s="64" t="s">
        <v>813</v>
      </c>
      <c r="B441" s="69" t="s">
        <v>812</v>
      </c>
      <c r="C441" s="69" t="s">
        <v>809</v>
      </c>
      <c r="D441" s="68"/>
      <c r="E441" s="67" t="s">
        <v>2420</v>
      </c>
      <c r="F441" s="67" t="s">
        <v>834</v>
      </c>
      <c r="G441" s="129">
        <v>550</v>
      </c>
      <c r="H441" s="66"/>
      <c r="I441" s="65">
        <v>8910000</v>
      </c>
      <c r="J441" s="64" t="s">
        <v>809</v>
      </c>
      <c r="K441" s="64"/>
      <c r="L441" s="64" t="s">
        <v>807</v>
      </c>
    </row>
    <row r="442" spans="1:12" x14ac:dyDescent="0.2">
      <c r="A442" s="64" t="s">
        <v>813</v>
      </c>
      <c r="B442" s="69" t="s">
        <v>812</v>
      </c>
      <c r="C442" s="69" t="s">
        <v>809</v>
      </c>
      <c r="D442" s="68"/>
      <c r="E442" s="67" t="s">
        <v>2423</v>
      </c>
      <c r="F442" s="67" t="s">
        <v>834</v>
      </c>
      <c r="G442" s="129">
        <v>600</v>
      </c>
      <c r="H442" s="66"/>
      <c r="I442" s="65">
        <v>1639800</v>
      </c>
      <c r="J442" s="64" t="s">
        <v>809</v>
      </c>
      <c r="K442" s="64"/>
      <c r="L442" s="64" t="s">
        <v>807</v>
      </c>
    </row>
    <row r="443" spans="1:12" x14ac:dyDescent="0.2">
      <c r="A443" s="64" t="s">
        <v>813</v>
      </c>
      <c r="B443" s="69" t="s">
        <v>812</v>
      </c>
      <c r="C443" s="69" t="s">
        <v>809</v>
      </c>
      <c r="D443" s="68"/>
      <c r="E443" s="67" t="s">
        <v>2417</v>
      </c>
      <c r="F443" s="67" t="s">
        <v>834</v>
      </c>
      <c r="G443" s="129">
        <v>435</v>
      </c>
      <c r="H443" s="66"/>
      <c r="I443" s="65">
        <v>7960500</v>
      </c>
      <c r="J443" s="64" t="s">
        <v>809</v>
      </c>
      <c r="K443" s="64"/>
      <c r="L443" s="64" t="s">
        <v>807</v>
      </c>
    </row>
    <row r="444" spans="1:12" x14ac:dyDescent="0.2">
      <c r="A444" s="64" t="s">
        <v>813</v>
      </c>
      <c r="B444" s="69" t="s">
        <v>812</v>
      </c>
      <c r="C444" s="69" t="s">
        <v>809</v>
      </c>
      <c r="D444" s="68"/>
      <c r="E444" s="67" t="s">
        <v>2428</v>
      </c>
      <c r="F444" s="67" t="s">
        <v>834</v>
      </c>
      <c r="G444" s="129">
        <v>50</v>
      </c>
      <c r="H444" s="66"/>
      <c r="I444" s="65">
        <v>137500</v>
      </c>
      <c r="J444" s="64" t="s">
        <v>809</v>
      </c>
      <c r="K444" s="64"/>
      <c r="L444" s="64" t="s">
        <v>807</v>
      </c>
    </row>
    <row r="445" spans="1:12" x14ac:dyDescent="0.2">
      <c r="A445" s="64" t="s">
        <v>813</v>
      </c>
      <c r="B445" s="69" t="s">
        <v>812</v>
      </c>
      <c r="C445" s="69" t="s">
        <v>809</v>
      </c>
      <c r="D445" s="68"/>
      <c r="E445" s="67" t="s">
        <v>2425</v>
      </c>
      <c r="F445" s="67" t="s">
        <v>834</v>
      </c>
      <c r="G445" s="129">
        <v>600</v>
      </c>
      <c r="H445" s="66"/>
      <c r="I445" s="65">
        <v>288000</v>
      </c>
      <c r="J445" s="64" t="s">
        <v>809</v>
      </c>
      <c r="K445" s="64"/>
      <c r="L445" s="64" t="s">
        <v>807</v>
      </c>
    </row>
    <row r="446" spans="1:12" x14ac:dyDescent="0.2">
      <c r="A446" s="64" t="s">
        <v>813</v>
      </c>
      <c r="B446" s="69" t="s">
        <v>812</v>
      </c>
      <c r="C446" s="69" t="s">
        <v>809</v>
      </c>
      <c r="D446" s="68"/>
      <c r="E446" s="67" t="s">
        <v>2421</v>
      </c>
      <c r="F446" s="67" t="s">
        <v>834</v>
      </c>
      <c r="G446" s="129">
        <v>1200</v>
      </c>
      <c r="H446" s="66"/>
      <c r="I446" s="65">
        <v>3720000</v>
      </c>
      <c r="J446" s="64" t="s">
        <v>809</v>
      </c>
      <c r="K446" s="64"/>
      <c r="L446" s="64" t="s">
        <v>807</v>
      </c>
    </row>
    <row r="447" spans="1:12" x14ac:dyDescent="0.2">
      <c r="A447" s="64" t="s">
        <v>813</v>
      </c>
      <c r="B447" s="69" t="s">
        <v>812</v>
      </c>
      <c r="C447" s="69" t="s">
        <v>809</v>
      </c>
      <c r="D447" s="68"/>
      <c r="E447" s="67" t="s">
        <v>2422</v>
      </c>
      <c r="F447" s="67" t="s">
        <v>834</v>
      </c>
      <c r="G447" s="129">
        <v>1200</v>
      </c>
      <c r="H447" s="66"/>
      <c r="I447" s="65">
        <v>1440000</v>
      </c>
      <c r="J447" s="64" t="s">
        <v>809</v>
      </c>
      <c r="K447" s="64"/>
      <c r="L447" s="64" t="s">
        <v>807</v>
      </c>
    </row>
    <row r="448" spans="1:12" x14ac:dyDescent="0.2">
      <c r="A448" s="64" t="s">
        <v>813</v>
      </c>
      <c r="B448" s="69" t="s">
        <v>812</v>
      </c>
      <c r="C448" s="69" t="s">
        <v>809</v>
      </c>
      <c r="D448" s="68"/>
      <c r="E448" s="67" t="s">
        <v>2434</v>
      </c>
      <c r="F448" s="67" t="s">
        <v>834</v>
      </c>
      <c r="G448" s="129">
        <v>600</v>
      </c>
      <c r="H448" s="66"/>
      <c r="I448" s="65">
        <v>2280000</v>
      </c>
      <c r="J448" s="64" t="s">
        <v>809</v>
      </c>
      <c r="K448" s="64"/>
      <c r="L448" s="64" t="s">
        <v>807</v>
      </c>
    </row>
    <row r="449" spans="1:12" x14ac:dyDescent="0.2">
      <c r="A449" s="64" t="s">
        <v>813</v>
      </c>
      <c r="B449" s="69" t="s">
        <v>812</v>
      </c>
      <c r="C449" s="69" t="s">
        <v>809</v>
      </c>
      <c r="D449" s="68"/>
      <c r="E449" s="67" t="s">
        <v>2436</v>
      </c>
      <c r="F449" s="67" t="s">
        <v>834</v>
      </c>
      <c r="G449" s="129">
        <v>550</v>
      </c>
      <c r="H449" s="66"/>
      <c r="I449" s="65">
        <v>11825000</v>
      </c>
      <c r="J449" s="64" t="s">
        <v>809</v>
      </c>
      <c r="K449" s="64"/>
      <c r="L449" s="64" t="s">
        <v>807</v>
      </c>
    </row>
    <row r="450" spans="1:12" x14ac:dyDescent="0.2">
      <c r="A450" s="64" t="s">
        <v>813</v>
      </c>
      <c r="B450" s="69" t="s">
        <v>812</v>
      </c>
      <c r="C450" s="69" t="s">
        <v>809</v>
      </c>
      <c r="D450" s="68"/>
      <c r="E450" s="67" t="s">
        <v>2439</v>
      </c>
      <c r="F450" s="67" t="s">
        <v>834</v>
      </c>
      <c r="G450" s="129">
        <v>1200</v>
      </c>
      <c r="H450" s="66"/>
      <c r="I450" s="65">
        <v>3780000</v>
      </c>
      <c r="J450" s="64" t="s">
        <v>809</v>
      </c>
      <c r="K450" s="64"/>
      <c r="L450" s="64" t="s">
        <v>807</v>
      </c>
    </row>
    <row r="451" spans="1:12" x14ac:dyDescent="0.2">
      <c r="A451" s="64" t="s">
        <v>813</v>
      </c>
      <c r="B451" s="69" t="s">
        <v>812</v>
      </c>
      <c r="C451" s="69" t="s">
        <v>809</v>
      </c>
      <c r="D451" s="68"/>
      <c r="E451" s="67" t="s">
        <v>2411</v>
      </c>
      <c r="F451" s="67" t="s">
        <v>834</v>
      </c>
      <c r="G451" s="129">
        <v>1200</v>
      </c>
      <c r="H451" s="66"/>
      <c r="I451" s="65">
        <v>6000000</v>
      </c>
      <c r="J451" s="64" t="s">
        <v>809</v>
      </c>
      <c r="K451" s="64"/>
      <c r="L451" s="64" t="s">
        <v>807</v>
      </c>
    </row>
    <row r="452" spans="1:12" x14ac:dyDescent="0.2">
      <c r="A452" s="64" t="s">
        <v>813</v>
      </c>
      <c r="B452" s="69" t="s">
        <v>812</v>
      </c>
      <c r="C452" s="69" t="s">
        <v>809</v>
      </c>
      <c r="D452" s="68"/>
      <c r="E452" s="67" t="s">
        <v>2438</v>
      </c>
      <c r="F452" s="67" t="s">
        <v>834</v>
      </c>
      <c r="G452" s="129">
        <v>1800</v>
      </c>
      <c r="H452" s="66"/>
      <c r="I452" s="65">
        <v>10440000</v>
      </c>
      <c r="J452" s="64" t="s">
        <v>809</v>
      </c>
      <c r="K452" s="64"/>
      <c r="L452" s="64" t="s">
        <v>807</v>
      </c>
    </row>
    <row r="453" spans="1:12" x14ac:dyDescent="0.2">
      <c r="A453" s="64" t="s">
        <v>813</v>
      </c>
      <c r="B453" s="69" t="s">
        <v>812</v>
      </c>
      <c r="C453" s="69" t="s">
        <v>809</v>
      </c>
      <c r="D453" s="68"/>
      <c r="E453" s="67" t="s">
        <v>2477</v>
      </c>
      <c r="F453" s="67" t="s">
        <v>834</v>
      </c>
      <c r="G453" s="129">
        <v>2277</v>
      </c>
      <c r="H453" s="66"/>
      <c r="I453" s="65">
        <v>229721976</v>
      </c>
      <c r="J453" s="64" t="s">
        <v>809</v>
      </c>
      <c r="K453" s="64"/>
      <c r="L453" s="64" t="s">
        <v>807</v>
      </c>
    </row>
    <row r="454" spans="1:12" x14ac:dyDescent="0.2">
      <c r="A454" s="64" t="s">
        <v>813</v>
      </c>
      <c r="B454" s="69" t="s">
        <v>812</v>
      </c>
      <c r="C454" s="69" t="s">
        <v>809</v>
      </c>
      <c r="D454" s="68"/>
      <c r="E454" s="67" t="s">
        <v>2475</v>
      </c>
      <c r="F454" s="67" t="s">
        <v>834</v>
      </c>
      <c r="G454" s="129">
        <v>28171</v>
      </c>
      <c r="H454" s="66"/>
      <c r="I454" s="65">
        <v>576998422</v>
      </c>
      <c r="J454" s="64" t="s">
        <v>809</v>
      </c>
      <c r="K454" s="64"/>
      <c r="L454" s="64" t="s">
        <v>807</v>
      </c>
    </row>
    <row r="455" spans="1:12" x14ac:dyDescent="0.2">
      <c r="A455" s="64" t="s">
        <v>813</v>
      </c>
      <c r="B455" s="69" t="s">
        <v>812</v>
      </c>
      <c r="C455" s="69" t="s">
        <v>809</v>
      </c>
      <c r="D455" s="68"/>
      <c r="E455" s="67" t="s">
        <v>2476</v>
      </c>
      <c r="F455" s="67" t="s">
        <v>834</v>
      </c>
      <c r="G455" s="129">
        <v>507331</v>
      </c>
      <c r="H455" s="66"/>
      <c r="I455" s="65">
        <v>129369405</v>
      </c>
      <c r="J455" s="64" t="s">
        <v>809</v>
      </c>
      <c r="K455" s="64"/>
      <c r="L455" s="64" t="s">
        <v>807</v>
      </c>
    </row>
    <row r="456" spans="1:12" x14ac:dyDescent="0.2">
      <c r="A456" s="64" t="s">
        <v>813</v>
      </c>
      <c r="B456" s="69" t="s">
        <v>812</v>
      </c>
      <c r="C456" s="69" t="s">
        <v>809</v>
      </c>
      <c r="D456" s="68"/>
      <c r="E456" s="67" t="s">
        <v>2475</v>
      </c>
      <c r="F456" s="67" t="s">
        <v>834</v>
      </c>
      <c r="G456" s="129">
        <v>1107</v>
      </c>
      <c r="H456" s="66"/>
      <c r="I456" s="65">
        <v>22673574</v>
      </c>
      <c r="J456" s="64" t="s">
        <v>809</v>
      </c>
      <c r="K456" s="64"/>
      <c r="L456" s="64" t="s">
        <v>807</v>
      </c>
    </row>
    <row r="457" spans="1:12" x14ac:dyDescent="0.2">
      <c r="A457" s="64" t="s">
        <v>813</v>
      </c>
      <c r="B457" s="69" t="s">
        <v>812</v>
      </c>
      <c r="C457" s="69" t="s">
        <v>809</v>
      </c>
      <c r="D457" s="68"/>
      <c r="E457" s="67" t="s">
        <v>1677</v>
      </c>
      <c r="F457" s="67" t="s">
        <v>834</v>
      </c>
      <c r="G457" s="129">
        <v>354</v>
      </c>
      <c r="H457" s="66"/>
      <c r="I457" s="65">
        <v>1406796</v>
      </c>
      <c r="J457" s="64" t="s">
        <v>809</v>
      </c>
      <c r="K457" s="64"/>
      <c r="L457" s="64" t="s">
        <v>807</v>
      </c>
    </row>
    <row r="458" spans="1:12" x14ac:dyDescent="0.2">
      <c r="A458" s="64" t="s">
        <v>813</v>
      </c>
      <c r="B458" s="69" t="s">
        <v>812</v>
      </c>
      <c r="C458" s="69" t="s">
        <v>809</v>
      </c>
      <c r="D458" s="68"/>
      <c r="E458" s="67" t="s">
        <v>2474</v>
      </c>
      <c r="F458" s="67" t="s">
        <v>834</v>
      </c>
      <c r="G458" s="129">
        <v>531</v>
      </c>
      <c r="H458" s="66"/>
      <c r="I458" s="65">
        <v>1858500</v>
      </c>
      <c r="J458" s="64" t="s">
        <v>809</v>
      </c>
      <c r="K458" s="64"/>
      <c r="L458" s="64" t="s">
        <v>807</v>
      </c>
    </row>
    <row r="459" spans="1:12" x14ac:dyDescent="0.2">
      <c r="A459" s="64" t="s">
        <v>813</v>
      </c>
      <c r="B459" s="69" t="s">
        <v>812</v>
      </c>
      <c r="C459" s="69" t="s">
        <v>809</v>
      </c>
      <c r="D459" s="68"/>
      <c r="E459" s="67" t="s">
        <v>2473</v>
      </c>
      <c r="F459" s="67" t="s">
        <v>834</v>
      </c>
      <c r="G459" s="129">
        <v>16279</v>
      </c>
      <c r="H459" s="66"/>
      <c r="I459" s="65">
        <v>400463400</v>
      </c>
      <c r="J459" s="64" t="s">
        <v>809</v>
      </c>
      <c r="K459" s="64"/>
      <c r="L459" s="64" t="s">
        <v>807</v>
      </c>
    </row>
    <row r="460" spans="1:12" x14ac:dyDescent="0.2">
      <c r="A460" s="64" t="s">
        <v>813</v>
      </c>
      <c r="B460" s="69" t="s">
        <v>812</v>
      </c>
      <c r="C460" s="69" t="s">
        <v>809</v>
      </c>
      <c r="D460" s="68"/>
      <c r="E460" s="67" t="s">
        <v>2472</v>
      </c>
      <c r="F460" s="67" t="s">
        <v>834</v>
      </c>
      <c r="G460" s="129">
        <v>4177</v>
      </c>
      <c r="H460" s="66"/>
      <c r="I460" s="65">
        <v>55771304</v>
      </c>
      <c r="J460" s="64" t="s">
        <v>809</v>
      </c>
      <c r="K460" s="64"/>
      <c r="L460" s="64" t="s">
        <v>807</v>
      </c>
    </row>
    <row r="461" spans="1:12" x14ac:dyDescent="0.2">
      <c r="A461" s="64" t="s">
        <v>813</v>
      </c>
      <c r="B461" s="69" t="s">
        <v>812</v>
      </c>
      <c r="C461" s="69" t="s">
        <v>809</v>
      </c>
      <c r="D461" s="68"/>
      <c r="E461" s="67" t="s">
        <v>2471</v>
      </c>
      <c r="F461" s="67" t="s">
        <v>834</v>
      </c>
      <c r="G461" s="129">
        <v>3704</v>
      </c>
      <c r="H461" s="66"/>
      <c r="I461" s="65">
        <v>49455808</v>
      </c>
      <c r="J461" s="64" t="s">
        <v>809</v>
      </c>
      <c r="K461" s="64"/>
      <c r="L461" s="64" t="s">
        <v>807</v>
      </c>
    </row>
    <row r="462" spans="1:12" x14ac:dyDescent="0.2">
      <c r="A462" s="64" t="s">
        <v>813</v>
      </c>
      <c r="B462" s="69" t="s">
        <v>812</v>
      </c>
      <c r="C462" s="69" t="s">
        <v>809</v>
      </c>
      <c r="D462" s="68"/>
      <c r="E462" s="67" t="s">
        <v>2470</v>
      </c>
      <c r="F462" s="67" t="s">
        <v>834</v>
      </c>
      <c r="G462" s="129">
        <v>3260</v>
      </c>
      <c r="H462" s="66"/>
      <c r="I462" s="65">
        <v>42164840</v>
      </c>
      <c r="J462" s="64" t="s">
        <v>809</v>
      </c>
      <c r="K462" s="64"/>
      <c r="L462" s="64" t="s">
        <v>807</v>
      </c>
    </row>
    <row r="463" spans="1:12" x14ac:dyDescent="0.2">
      <c r="A463" s="64" t="s">
        <v>813</v>
      </c>
      <c r="B463" s="69" t="s">
        <v>812</v>
      </c>
      <c r="C463" s="69" t="s">
        <v>809</v>
      </c>
      <c r="D463" s="68"/>
      <c r="E463" s="67" t="s">
        <v>2469</v>
      </c>
      <c r="F463" s="67" t="s">
        <v>834</v>
      </c>
      <c r="G463" s="129">
        <v>3777</v>
      </c>
      <c r="H463" s="66"/>
      <c r="I463" s="65">
        <v>48851718</v>
      </c>
      <c r="J463" s="64" t="s">
        <v>809</v>
      </c>
      <c r="K463" s="64"/>
      <c r="L463" s="64" t="s">
        <v>807</v>
      </c>
    </row>
    <row r="464" spans="1:12" x14ac:dyDescent="0.2">
      <c r="A464" s="64" t="s">
        <v>813</v>
      </c>
      <c r="B464" s="69" t="s">
        <v>812</v>
      </c>
      <c r="C464" s="69" t="s">
        <v>809</v>
      </c>
      <c r="D464" s="68"/>
      <c r="E464" s="67" t="s">
        <v>2468</v>
      </c>
      <c r="F464" s="67" t="s">
        <v>834</v>
      </c>
      <c r="G464" s="129">
        <v>657</v>
      </c>
      <c r="H464" s="66"/>
      <c r="I464" s="65">
        <v>19735623</v>
      </c>
      <c r="J464" s="64" t="s">
        <v>809</v>
      </c>
      <c r="K464" s="64"/>
      <c r="L464" s="64" t="s">
        <v>807</v>
      </c>
    </row>
    <row r="465" spans="1:12" x14ac:dyDescent="0.2">
      <c r="A465" s="64" t="s">
        <v>813</v>
      </c>
      <c r="B465" s="69" t="s">
        <v>812</v>
      </c>
      <c r="C465" s="69" t="s">
        <v>809</v>
      </c>
      <c r="D465" s="68"/>
      <c r="E465" s="67" t="s">
        <v>2467</v>
      </c>
      <c r="F465" s="67" t="s">
        <v>834</v>
      </c>
      <c r="G465" s="129">
        <v>8330</v>
      </c>
      <c r="H465" s="66"/>
      <c r="I465" s="65">
        <v>152938800</v>
      </c>
      <c r="J465" s="64" t="s">
        <v>809</v>
      </c>
      <c r="K465" s="64"/>
      <c r="L465" s="64" t="s">
        <v>807</v>
      </c>
    </row>
    <row r="466" spans="1:12" x14ac:dyDescent="0.2">
      <c r="A466" s="64" t="s">
        <v>813</v>
      </c>
      <c r="B466" s="69" t="s">
        <v>812</v>
      </c>
      <c r="C466" s="69" t="s">
        <v>809</v>
      </c>
      <c r="D466" s="68"/>
      <c r="E466" s="67" t="s">
        <v>2466</v>
      </c>
      <c r="F466" s="67" t="s">
        <v>834</v>
      </c>
      <c r="G466" s="129">
        <v>7515</v>
      </c>
      <c r="H466" s="66"/>
      <c r="I466" s="65">
        <v>122261535</v>
      </c>
      <c r="J466" s="64" t="s">
        <v>809</v>
      </c>
      <c r="K466" s="64"/>
      <c r="L466" s="64" t="s">
        <v>807</v>
      </c>
    </row>
    <row r="467" spans="1:12" x14ac:dyDescent="0.2">
      <c r="A467" s="64" t="s">
        <v>813</v>
      </c>
      <c r="B467" s="69" t="s">
        <v>812</v>
      </c>
      <c r="C467" s="69" t="s">
        <v>809</v>
      </c>
      <c r="D467" s="68"/>
      <c r="E467" s="67" t="s">
        <v>2465</v>
      </c>
      <c r="F467" s="67" t="s">
        <v>834</v>
      </c>
      <c r="G467" s="129">
        <v>772</v>
      </c>
      <c r="H467" s="66"/>
      <c r="I467" s="65">
        <v>8055820</v>
      </c>
      <c r="J467" s="64" t="s">
        <v>809</v>
      </c>
      <c r="K467" s="64"/>
      <c r="L467" s="64" t="s">
        <v>807</v>
      </c>
    </row>
    <row r="468" spans="1:12" x14ac:dyDescent="0.2">
      <c r="A468" s="64" t="s">
        <v>813</v>
      </c>
      <c r="B468" s="69" t="s">
        <v>812</v>
      </c>
      <c r="C468" s="69" t="s">
        <v>809</v>
      </c>
      <c r="D468" s="68"/>
      <c r="E468" s="67" t="s">
        <v>2464</v>
      </c>
      <c r="F468" s="67" t="s">
        <v>834</v>
      </c>
      <c r="G468" s="129">
        <v>811</v>
      </c>
      <c r="H468" s="66"/>
      <c r="I468" s="65">
        <v>8462785</v>
      </c>
      <c r="J468" s="64" t="s">
        <v>809</v>
      </c>
      <c r="K468" s="64"/>
      <c r="L468" s="64" t="s">
        <v>807</v>
      </c>
    </row>
    <row r="469" spans="1:12" x14ac:dyDescent="0.2">
      <c r="A469" s="64" t="s">
        <v>813</v>
      </c>
      <c r="B469" s="69" t="s">
        <v>812</v>
      </c>
      <c r="C469" s="69" t="s">
        <v>809</v>
      </c>
      <c r="D469" s="68"/>
      <c r="E469" s="67" t="s">
        <v>2463</v>
      </c>
      <c r="F469" s="67" t="s">
        <v>834</v>
      </c>
      <c r="G469" s="129">
        <v>266</v>
      </c>
      <c r="H469" s="66"/>
      <c r="I469" s="65">
        <v>2775710</v>
      </c>
      <c r="J469" s="64" t="s">
        <v>809</v>
      </c>
      <c r="K469" s="64"/>
      <c r="L469" s="64" t="s">
        <v>807</v>
      </c>
    </row>
    <row r="470" spans="1:12" x14ac:dyDescent="0.2">
      <c r="A470" s="64" t="s">
        <v>813</v>
      </c>
      <c r="B470" s="69" t="s">
        <v>812</v>
      </c>
      <c r="C470" s="69" t="s">
        <v>809</v>
      </c>
      <c r="D470" s="68"/>
      <c r="E470" s="67" t="s">
        <v>2462</v>
      </c>
      <c r="F470" s="67" t="s">
        <v>834</v>
      </c>
      <c r="G470" s="129">
        <v>240</v>
      </c>
      <c r="H470" s="66"/>
      <c r="I470" s="65">
        <v>2504400</v>
      </c>
      <c r="J470" s="64" t="s">
        <v>809</v>
      </c>
      <c r="K470" s="64"/>
      <c r="L470" s="64" t="s">
        <v>807</v>
      </c>
    </row>
    <row r="471" spans="1:12" x14ac:dyDescent="0.2">
      <c r="A471" s="64" t="s">
        <v>813</v>
      </c>
      <c r="B471" s="69" t="s">
        <v>812</v>
      </c>
      <c r="C471" s="69" t="s">
        <v>809</v>
      </c>
      <c r="D471" s="68"/>
      <c r="E471" s="67" t="s">
        <v>2461</v>
      </c>
      <c r="F471" s="67" t="s">
        <v>834</v>
      </c>
      <c r="G471" s="129">
        <v>11800</v>
      </c>
      <c r="H471" s="66"/>
      <c r="I471" s="65">
        <v>27328800</v>
      </c>
      <c r="J471" s="64" t="s">
        <v>809</v>
      </c>
      <c r="K471" s="64"/>
      <c r="L471" s="64" t="s">
        <v>807</v>
      </c>
    </row>
    <row r="472" spans="1:12" x14ac:dyDescent="0.2">
      <c r="A472" s="64" t="s">
        <v>813</v>
      </c>
      <c r="B472" s="69" t="s">
        <v>812</v>
      </c>
      <c r="C472" s="69" t="s">
        <v>809</v>
      </c>
      <c r="D472" s="68"/>
      <c r="E472" s="67" t="s">
        <v>2424</v>
      </c>
      <c r="F472" s="67" t="s">
        <v>834</v>
      </c>
      <c r="G472" s="129">
        <v>159</v>
      </c>
      <c r="H472" s="66"/>
      <c r="I472" s="65">
        <v>1205697</v>
      </c>
      <c r="J472" s="64" t="s">
        <v>809</v>
      </c>
      <c r="K472" s="64"/>
      <c r="L472" s="64" t="s">
        <v>807</v>
      </c>
    </row>
    <row r="473" spans="1:12" x14ac:dyDescent="0.2">
      <c r="A473" s="64" t="s">
        <v>813</v>
      </c>
      <c r="B473" s="69" t="s">
        <v>812</v>
      </c>
      <c r="C473" s="69" t="s">
        <v>809</v>
      </c>
      <c r="D473" s="68"/>
      <c r="E473" s="67" t="s">
        <v>2460</v>
      </c>
      <c r="F473" s="67" t="s">
        <v>834</v>
      </c>
      <c r="G473" s="129">
        <v>326</v>
      </c>
      <c r="H473" s="66"/>
      <c r="I473" s="65">
        <v>3162526</v>
      </c>
      <c r="J473" s="64" t="s">
        <v>809</v>
      </c>
      <c r="K473" s="64"/>
      <c r="L473" s="64" t="s">
        <v>807</v>
      </c>
    </row>
    <row r="474" spans="1:12" x14ac:dyDescent="0.2">
      <c r="A474" s="64" t="s">
        <v>813</v>
      </c>
      <c r="B474" s="69" t="s">
        <v>812</v>
      </c>
      <c r="C474" s="69" t="s">
        <v>809</v>
      </c>
      <c r="D474" s="68"/>
      <c r="E474" s="67" t="s">
        <v>2455</v>
      </c>
      <c r="F474" s="67" t="s">
        <v>834</v>
      </c>
      <c r="G474" s="129">
        <v>588</v>
      </c>
      <c r="H474" s="66"/>
      <c r="I474" s="65">
        <v>11179056</v>
      </c>
      <c r="J474" s="64" t="s">
        <v>809</v>
      </c>
      <c r="K474" s="64"/>
      <c r="L474" s="64" t="s">
        <v>807</v>
      </c>
    </row>
    <row r="475" spans="1:12" x14ac:dyDescent="0.2">
      <c r="A475" s="64" t="s">
        <v>813</v>
      </c>
      <c r="B475" s="69" t="s">
        <v>812</v>
      </c>
      <c r="C475" s="69" t="s">
        <v>809</v>
      </c>
      <c r="D475" s="68"/>
      <c r="E475" s="67" t="s">
        <v>2459</v>
      </c>
      <c r="F475" s="67" t="s">
        <v>834</v>
      </c>
      <c r="G475" s="129">
        <v>416</v>
      </c>
      <c r="H475" s="66"/>
      <c r="I475" s="65">
        <v>6412640</v>
      </c>
      <c r="J475" s="64" t="s">
        <v>809</v>
      </c>
      <c r="K475" s="64"/>
      <c r="L475" s="64" t="s">
        <v>807</v>
      </c>
    </row>
    <row r="476" spans="1:12" x14ac:dyDescent="0.2">
      <c r="A476" s="64" t="s">
        <v>813</v>
      </c>
      <c r="B476" s="69" t="s">
        <v>812</v>
      </c>
      <c r="C476" s="69" t="s">
        <v>809</v>
      </c>
      <c r="D476" s="68"/>
      <c r="E476" s="67" t="s">
        <v>2377</v>
      </c>
      <c r="F476" s="67" t="s">
        <v>834</v>
      </c>
      <c r="G476" s="129">
        <v>22</v>
      </c>
      <c r="H476" s="66"/>
      <c r="I476" s="65">
        <v>358116</v>
      </c>
      <c r="J476" s="64" t="s">
        <v>809</v>
      </c>
      <c r="K476" s="64"/>
      <c r="L476" s="64" t="s">
        <v>807</v>
      </c>
    </row>
    <row r="477" spans="1:12" x14ac:dyDescent="0.2">
      <c r="A477" s="64" t="s">
        <v>813</v>
      </c>
      <c r="B477" s="69" t="s">
        <v>812</v>
      </c>
      <c r="C477" s="69" t="s">
        <v>809</v>
      </c>
      <c r="D477" s="68"/>
      <c r="E477" s="67" t="s">
        <v>2376</v>
      </c>
      <c r="F477" s="67" t="s">
        <v>834</v>
      </c>
      <c r="G477" s="129">
        <v>10</v>
      </c>
      <c r="H477" s="66"/>
      <c r="I477" s="65">
        <v>133730</v>
      </c>
      <c r="J477" s="64" t="s">
        <v>809</v>
      </c>
      <c r="K477" s="64"/>
      <c r="L477" s="64" t="s">
        <v>807</v>
      </c>
    </row>
    <row r="478" spans="1:12" x14ac:dyDescent="0.2">
      <c r="A478" s="64" t="s">
        <v>813</v>
      </c>
      <c r="B478" s="69" t="s">
        <v>812</v>
      </c>
      <c r="C478" s="69" t="s">
        <v>809</v>
      </c>
      <c r="D478" s="68"/>
      <c r="E478" s="67" t="s">
        <v>2375</v>
      </c>
      <c r="F478" s="67" t="s">
        <v>834</v>
      </c>
      <c r="G478" s="129">
        <v>10</v>
      </c>
      <c r="H478" s="66"/>
      <c r="I478" s="65">
        <v>139040</v>
      </c>
      <c r="J478" s="64" t="s">
        <v>809</v>
      </c>
      <c r="K478" s="64"/>
      <c r="L478" s="64" t="s">
        <v>807</v>
      </c>
    </row>
    <row r="479" spans="1:12" x14ac:dyDescent="0.2">
      <c r="A479" s="64" t="s">
        <v>813</v>
      </c>
      <c r="B479" s="69" t="s">
        <v>812</v>
      </c>
      <c r="C479" s="69" t="s">
        <v>809</v>
      </c>
      <c r="D479" s="68"/>
      <c r="E479" s="67" t="s">
        <v>2374</v>
      </c>
      <c r="F479" s="67" t="s">
        <v>834</v>
      </c>
      <c r="G479" s="129">
        <v>6</v>
      </c>
      <c r="H479" s="66"/>
      <c r="I479" s="65">
        <v>91290</v>
      </c>
      <c r="J479" s="64" t="s">
        <v>809</v>
      </c>
      <c r="K479" s="64"/>
      <c r="L479" s="64" t="s">
        <v>807</v>
      </c>
    </row>
    <row r="480" spans="1:12" x14ac:dyDescent="0.2">
      <c r="A480" s="64" t="s">
        <v>813</v>
      </c>
      <c r="B480" s="69" t="s">
        <v>812</v>
      </c>
      <c r="C480" s="69" t="s">
        <v>809</v>
      </c>
      <c r="D480" s="68"/>
      <c r="E480" s="67" t="s">
        <v>2373</v>
      </c>
      <c r="F480" s="67" t="s">
        <v>834</v>
      </c>
      <c r="G480" s="129">
        <v>555</v>
      </c>
      <c r="H480" s="66"/>
      <c r="I480" s="65">
        <v>4624815</v>
      </c>
      <c r="J480" s="64" t="s">
        <v>809</v>
      </c>
      <c r="K480" s="64"/>
      <c r="L480" s="64" t="s">
        <v>807</v>
      </c>
    </row>
    <row r="481" spans="1:12" x14ac:dyDescent="0.2">
      <c r="A481" s="64" t="s">
        <v>813</v>
      </c>
      <c r="B481" s="69" t="s">
        <v>812</v>
      </c>
      <c r="C481" s="69" t="s">
        <v>809</v>
      </c>
      <c r="D481" s="68"/>
      <c r="E481" s="67" t="s">
        <v>2372</v>
      </c>
      <c r="F481" s="67" t="s">
        <v>834</v>
      </c>
      <c r="G481" s="129">
        <v>520</v>
      </c>
      <c r="H481" s="66"/>
      <c r="I481" s="65">
        <v>3928600</v>
      </c>
      <c r="J481" s="64" t="s">
        <v>809</v>
      </c>
      <c r="K481" s="64"/>
      <c r="L481" s="64" t="s">
        <v>807</v>
      </c>
    </row>
    <row r="482" spans="1:12" x14ac:dyDescent="0.2">
      <c r="A482" s="64" t="s">
        <v>813</v>
      </c>
      <c r="B482" s="69" t="s">
        <v>812</v>
      </c>
      <c r="C482" s="69" t="s">
        <v>809</v>
      </c>
      <c r="D482" s="68"/>
      <c r="E482" s="67" t="s">
        <v>2369</v>
      </c>
      <c r="F482" s="67" t="s">
        <v>834</v>
      </c>
      <c r="G482" s="129">
        <v>13</v>
      </c>
      <c r="H482" s="66"/>
      <c r="I482" s="65">
        <v>220428</v>
      </c>
      <c r="J482" s="64" t="s">
        <v>809</v>
      </c>
      <c r="K482" s="64"/>
      <c r="L482" s="64" t="s">
        <v>807</v>
      </c>
    </row>
    <row r="483" spans="1:12" x14ac:dyDescent="0.2">
      <c r="A483" s="64" t="s">
        <v>813</v>
      </c>
      <c r="B483" s="69" t="s">
        <v>812</v>
      </c>
      <c r="C483" s="69" t="s">
        <v>809</v>
      </c>
      <c r="D483" s="68"/>
      <c r="E483" s="67" t="s">
        <v>2458</v>
      </c>
      <c r="F483" s="67" t="s">
        <v>834</v>
      </c>
      <c r="G483" s="129">
        <v>31</v>
      </c>
      <c r="H483" s="66"/>
      <c r="I483" s="65">
        <v>1622106</v>
      </c>
      <c r="J483" s="64" t="s">
        <v>809</v>
      </c>
      <c r="K483" s="64"/>
      <c r="L483" s="64" t="s">
        <v>807</v>
      </c>
    </row>
    <row r="484" spans="1:12" x14ac:dyDescent="0.2">
      <c r="A484" s="64" t="s">
        <v>813</v>
      </c>
      <c r="B484" s="69" t="s">
        <v>812</v>
      </c>
      <c r="C484" s="69" t="s">
        <v>809</v>
      </c>
      <c r="D484" s="68"/>
      <c r="E484" s="67" t="s">
        <v>2368</v>
      </c>
      <c r="F484" s="67" t="s">
        <v>834</v>
      </c>
      <c r="G484" s="129">
        <v>4</v>
      </c>
      <c r="H484" s="66"/>
      <c r="I484" s="65">
        <v>59604</v>
      </c>
      <c r="J484" s="64" t="s">
        <v>809</v>
      </c>
      <c r="K484" s="64"/>
      <c r="L484" s="64" t="s">
        <v>807</v>
      </c>
    </row>
    <row r="485" spans="1:12" x14ac:dyDescent="0.2">
      <c r="A485" s="64" t="s">
        <v>813</v>
      </c>
      <c r="B485" s="69" t="s">
        <v>812</v>
      </c>
      <c r="C485" s="69" t="s">
        <v>809</v>
      </c>
      <c r="D485" s="68"/>
      <c r="E485" s="67" t="s">
        <v>2366</v>
      </c>
      <c r="F485" s="67" t="s">
        <v>834</v>
      </c>
      <c r="G485" s="129">
        <v>35</v>
      </c>
      <c r="H485" s="66"/>
      <c r="I485" s="65">
        <v>467565</v>
      </c>
      <c r="J485" s="64" t="s">
        <v>809</v>
      </c>
      <c r="K485" s="64"/>
      <c r="L485" s="64" t="s">
        <v>807</v>
      </c>
    </row>
    <row r="486" spans="1:12" x14ac:dyDescent="0.2">
      <c r="A486" s="64" t="s">
        <v>813</v>
      </c>
      <c r="B486" s="69" t="s">
        <v>812</v>
      </c>
      <c r="C486" s="69" t="s">
        <v>809</v>
      </c>
      <c r="D486" s="68"/>
      <c r="E486" s="67" t="s">
        <v>2364</v>
      </c>
      <c r="F486" s="67" t="s">
        <v>834</v>
      </c>
      <c r="G486" s="129">
        <v>16</v>
      </c>
      <c r="H486" s="66"/>
      <c r="I486" s="65">
        <v>246640</v>
      </c>
      <c r="J486" s="64" t="s">
        <v>809</v>
      </c>
      <c r="K486" s="64"/>
      <c r="L486" s="64" t="s">
        <v>807</v>
      </c>
    </row>
    <row r="487" spans="1:12" x14ac:dyDescent="0.2">
      <c r="A487" s="64" t="s">
        <v>813</v>
      </c>
      <c r="B487" s="69" t="s">
        <v>812</v>
      </c>
      <c r="C487" s="69" t="s">
        <v>809</v>
      </c>
      <c r="D487" s="68"/>
      <c r="E487" s="67" t="s">
        <v>2363</v>
      </c>
      <c r="F487" s="67" t="s">
        <v>834</v>
      </c>
      <c r="G487" s="129">
        <v>17</v>
      </c>
      <c r="H487" s="66"/>
      <c r="I487" s="65">
        <v>279514</v>
      </c>
      <c r="J487" s="64" t="s">
        <v>809</v>
      </c>
      <c r="K487" s="64"/>
      <c r="L487" s="64" t="s">
        <v>807</v>
      </c>
    </row>
    <row r="488" spans="1:12" x14ac:dyDescent="0.2">
      <c r="A488" s="64" t="s">
        <v>813</v>
      </c>
      <c r="B488" s="69" t="s">
        <v>812</v>
      </c>
      <c r="C488" s="69" t="s">
        <v>809</v>
      </c>
      <c r="D488" s="68"/>
      <c r="E488" s="67" t="s">
        <v>2362</v>
      </c>
      <c r="F488" s="67" t="s">
        <v>834</v>
      </c>
      <c r="G488" s="129">
        <v>80</v>
      </c>
      <c r="H488" s="66"/>
      <c r="I488" s="65">
        <v>1233200</v>
      </c>
      <c r="J488" s="64" t="s">
        <v>809</v>
      </c>
      <c r="K488" s="64"/>
      <c r="L488" s="64" t="s">
        <v>807</v>
      </c>
    </row>
    <row r="489" spans="1:12" x14ac:dyDescent="0.2">
      <c r="A489" s="64" t="s">
        <v>813</v>
      </c>
      <c r="B489" s="69" t="s">
        <v>812</v>
      </c>
      <c r="C489" s="69" t="s">
        <v>809</v>
      </c>
      <c r="D489" s="68"/>
      <c r="E489" s="67" t="s">
        <v>2361</v>
      </c>
      <c r="F489" s="67" t="s">
        <v>834</v>
      </c>
      <c r="G489" s="129">
        <v>165</v>
      </c>
      <c r="H489" s="66"/>
      <c r="I489" s="65">
        <v>2325840</v>
      </c>
      <c r="J489" s="64" t="s">
        <v>809</v>
      </c>
      <c r="K489" s="64"/>
      <c r="L489" s="64" t="s">
        <v>807</v>
      </c>
    </row>
    <row r="490" spans="1:12" x14ac:dyDescent="0.2">
      <c r="A490" s="64" t="s">
        <v>813</v>
      </c>
      <c r="B490" s="69" t="s">
        <v>812</v>
      </c>
      <c r="C490" s="69" t="s">
        <v>809</v>
      </c>
      <c r="D490" s="68"/>
      <c r="E490" s="67" t="s">
        <v>2360</v>
      </c>
      <c r="F490" s="67" t="s">
        <v>834</v>
      </c>
      <c r="G490" s="129">
        <v>71</v>
      </c>
      <c r="H490" s="66"/>
      <c r="I490" s="65">
        <v>1130959</v>
      </c>
      <c r="J490" s="64" t="s">
        <v>809</v>
      </c>
      <c r="K490" s="64"/>
      <c r="L490" s="64" t="s">
        <v>807</v>
      </c>
    </row>
    <row r="491" spans="1:12" x14ac:dyDescent="0.2">
      <c r="A491" s="64" t="s">
        <v>813</v>
      </c>
      <c r="B491" s="69" t="s">
        <v>812</v>
      </c>
      <c r="C491" s="69" t="s">
        <v>809</v>
      </c>
      <c r="D491" s="68"/>
      <c r="E491" s="67" t="s">
        <v>2359</v>
      </c>
      <c r="F491" s="67" t="s">
        <v>834</v>
      </c>
      <c r="G491" s="129">
        <v>46</v>
      </c>
      <c r="H491" s="66"/>
      <c r="I491" s="65">
        <v>661802</v>
      </c>
      <c r="J491" s="64" t="s">
        <v>809</v>
      </c>
      <c r="K491" s="64"/>
      <c r="L491" s="64" t="s">
        <v>807</v>
      </c>
    </row>
    <row r="492" spans="1:12" x14ac:dyDescent="0.2">
      <c r="A492" s="64" t="s">
        <v>813</v>
      </c>
      <c r="B492" s="69" t="s">
        <v>812</v>
      </c>
      <c r="C492" s="69" t="s">
        <v>809</v>
      </c>
      <c r="D492" s="68"/>
      <c r="E492" s="67" t="s">
        <v>2358</v>
      </c>
      <c r="F492" s="67" t="s">
        <v>834</v>
      </c>
      <c r="G492" s="129">
        <v>52</v>
      </c>
      <c r="H492" s="66"/>
      <c r="I492" s="65">
        <v>854984</v>
      </c>
      <c r="J492" s="64" t="s">
        <v>809</v>
      </c>
      <c r="K492" s="64"/>
      <c r="L492" s="64" t="s">
        <v>807</v>
      </c>
    </row>
    <row r="493" spans="1:12" x14ac:dyDescent="0.2">
      <c r="A493" s="64" t="s">
        <v>813</v>
      </c>
      <c r="B493" s="69" t="s">
        <v>812</v>
      </c>
      <c r="C493" s="69" t="s">
        <v>809</v>
      </c>
      <c r="D493" s="68"/>
      <c r="E493" s="67" t="s">
        <v>2357</v>
      </c>
      <c r="F493" s="67" t="s">
        <v>834</v>
      </c>
      <c r="G493" s="129">
        <v>30</v>
      </c>
      <c r="H493" s="66"/>
      <c r="I493" s="65">
        <v>508680</v>
      </c>
      <c r="J493" s="64" t="s">
        <v>809</v>
      </c>
      <c r="K493" s="64"/>
      <c r="L493" s="64" t="s">
        <v>807</v>
      </c>
    </row>
    <row r="494" spans="1:12" x14ac:dyDescent="0.2">
      <c r="A494" s="64" t="s">
        <v>813</v>
      </c>
      <c r="B494" s="69" t="s">
        <v>812</v>
      </c>
      <c r="C494" s="69" t="s">
        <v>809</v>
      </c>
      <c r="D494" s="68"/>
      <c r="E494" s="67" t="s">
        <v>2356</v>
      </c>
      <c r="F494" s="67" t="s">
        <v>834</v>
      </c>
      <c r="G494" s="129">
        <v>7</v>
      </c>
      <c r="H494" s="66"/>
      <c r="I494" s="65">
        <v>93513</v>
      </c>
      <c r="J494" s="64" t="s">
        <v>809</v>
      </c>
      <c r="K494" s="64"/>
      <c r="L494" s="64" t="s">
        <v>807</v>
      </c>
    </row>
    <row r="495" spans="1:12" x14ac:dyDescent="0.2">
      <c r="A495" s="64" t="s">
        <v>813</v>
      </c>
      <c r="B495" s="69" t="s">
        <v>812</v>
      </c>
      <c r="C495" s="69" t="s">
        <v>809</v>
      </c>
      <c r="D495" s="68"/>
      <c r="E495" s="67" t="s">
        <v>2355</v>
      </c>
      <c r="F495" s="67" t="s">
        <v>834</v>
      </c>
      <c r="G495" s="129">
        <v>2</v>
      </c>
      <c r="H495" s="66"/>
      <c r="I495" s="65">
        <v>30996</v>
      </c>
      <c r="J495" s="64" t="s">
        <v>809</v>
      </c>
      <c r="K495" s="64"/>
      <c r="L495" s="64" t="s">
        <v>807</v>
      </c>
    </row>
    <row r="496" spans="1:12" x14ac:dyDescent="0.2">
      <c r="A496" s="64" t="s">
        <v>813</v>
      </c>
      <c r="B496" s="69" t="s">
        <v>812</v>
      </c>
      <c r="C496" s="69" t="s">
        <v>809</v>
      </c>
      <c r="D496" s="68"/>
      <c r="E496" s="67" t="s">
        <v>2354</v>
      </c>
      <c r="F496" s="67" t="s">
        <v>834</v>
      </c>
      <c r="G496" s="129">
        <v>33</v>
      </c>
      <c r="H496" s="66"/>
      <c r="I496" s="65">
        <v>492393</v>
      </c>
      <c r="J496" s="64" t="s">
        <v>809</v>
      </c>
      <c r="K496" s="64"/>
      <c r="L496" s="64" t="s">
        <v>807</v>
      </c>
    </row>
    <row r="497" spans="1:12" x14ac:dyDescent="0.2">
      <c r="A497" s="64" t="s">
        <v>813</v>
      </c>
      <c r="B497" s="69" t="s">
        <v>812</v>
      </c>
      <c r="C497" s="69" t="s">
        <v>809</v>
      </c>
      <c r="D497" s="68"/>
      <c r="E497" s="67" t="s">
        <v>2457</v>
      </c>
      <c r="F497" s="67" t="s">
        <v>834</v>
      </c>
      <c r="G497" s="129">
        <v>108</v>
      </c>
      <c r="H497" s="66"/>
      <c r="I497" s="65">
        <v>6431616</v>
      </c>
      <c r="J497" s="64" t="s">
        <v>809</v>
      </c>
      <c r="K497" s="64"/>
      <c r="L497" s="64" t="s">
        <v>807</v>
      </c>
    </row>
    <row r="498" spans="1:12" x14ac:dyDescent="0.2">
      <c r="A498" s="64" t="s">
        <v>813</v>
      </c>
      <c r="B498" s="69" t="s">
        <v>812</v>
      </c>
      <c r="C498" s="69" t="s">
        <v>809</v>
      </c>
      <c r="D498" s="68"/>
      <c r="E498" s="67" t="s">
        <v>2353</v>
      </c>
      <c r="F498" s="67" t="s">
        <v>834</v>
      </c>
      <c r="G498" s="129">
        <v>2</v>
      </c>
      <c r="H498" s="66"/>
      <c r="I498" s="65">
        <v>30210</v>
      </c>
      <c r="J498" s="64" t="s">
        <v>809</v>
      </c>
      <c r="K498" s="64"/>
      <c r="L498" s="64" t="s">
        <v>807</v>
      </c>
    </row>
    <row r="499" spans="1:12" x14ac:dyDescent="0.2">
      <c r="A499" s="64" t="s">
        <v>813</v>
      </c>
      <c r="B499" s="69" t="s">
        <v>812</v>
      </c>
      <c r="C499" s="69" t="s">
        <v>809</v>
      </c>
      <c r="D499" s="68"/>
      <c r="E499" s="67" t="s">
        <v>2456</v>
      </c>
      <c r="F499" s="67" t="s">
        <v>834</v>
      </c>
      <c r="G499" s="129">
        <v>380</v>
      </c>
      <c r="H499" s="66"/>
      <c r="I499" s="65">
        <v>9428560</v>
      </c>
      <c r="J499" s="64" t="s">
        <v>809</v>
      </c>
      <c r="K499" s="64"/>
      <c r="L499" s="64" t="s">
        <v>807</v>
      </c>
    </row>
    <row r="500" spans="1:12" x14ac:dyDescent="0.2">
      <c r="A500" s="64" t="s">
        <v>813</v>
      </c>
      <c r="B500" s="69" t="s">
        <v>812</v>
      </c>
      <c r="C500" s="69" t="s">
        <v>809</v>
      </c>
      <c r="D500" s="68"/>
      <c r="E500" s="67" t="s">
        <v>2351</v>
      </c>
      <c r="F500" s="67" t="s">
        <v>834</v>
      </c>
      <c r="G500" s="129">
        <v>230</v>
      </c>
      <c r="H500" s="66"/>
      <c r="I500" s="65">
        <v>1802740</v>
      </c>
      <c r="J500" s="64" t="s">
        <v>809</v>
      </c>
      <c r="K500" s="64"/>
      <c r="L500" s="64" t="s">
        <v>807</v>
      </c>
    </row>
    <row r="501" spans="1:12" x14ac:dyDescent="0.2">
      <c r="A501" s="64" t="s">
        <v>813</v>
      </c>
      <c r="B501" s="69" t="s">
        <v>812</v>
      </c>
      <c r="C501" s="69" t="s">
        <v>809</v>
      </c>
      <c r="D501" s="68"/>
      <c r="E501" s="67" t="s">
        <v>2350</v>
      </c>
      <c r="F501" s="67" t="s">
        <v>834</v>
      </c>
      <c r="G501" s="129">
        <v>130</v>
      </c>
      <c r="H501" s="66"/>
      <c r="I501" s="65">
        <v>1249040</v>
      </c>
      <c r="J501" s="64" t="s">
        <v>809</v>
      </c>
      <c r="K501" s="64"/>
      <c r="L501" s="64" t="s">
        <v>807</v>
      </c>
    </row>
    <row r="502" spans="1:12" x14ac:dyDescent="0.2">
      <c r="A502" s="64" t="s">
        <v>813</v>
      </c>
      <c r="B502" s="69" t="s">
        <v>812</v>
      </c>
      <c r="C502" s="69" t="s">
        <v>809</v>
      </c>
      <c r="D502" s="68"/>
      <c r="E502" s="67" t="s">
        <v>2349</v>
      </c>
      <c r="F502" s="67" t="s">
        <v>834</v>
      </c>
      <c r="G502" s="129">
        <v>800</v>
      </c>
      <c r="H502" s="66"/>
      <c r="I502" s="65">
        <v>14368000</v>
      </c>
      <c r="J502" s="64" t="s">
        <v>809</v>
      </c>
      <c r="K502" s="64"/>
      <c r="L502" s="64" t="s">
        <v>807</v>
      </c>
    </row>
    <row r="503" spans="1:12" x14ac:dyDescent="0.2">
      <c r="A503" s="64" t="s">
        <v>813</v>
      </c>
      <c r="B503" s="69" t="s">
        <v>812</v>
      </c>
      <c r="C503" s="69" t="s">
        <v>809</v>
      </c>
      <c r="D503" s="68"/>
      <c r="E503" s="67" t="s">
        <v>2348</v>
      </c>
      <c r="F503" s="67" t="s">
        <v>834</v>
      </c>
      <c r="G503" s="129">
        <v>871</v>
      </c>
      <c r="H503" s="66"/>
      <c r="I503" s="65">
        <v>3813238</v>
      </c>
      <c r="J503" s="64" t="s">
        <v>809</v>
      </c>
      <c r="K503" s="64"/>
      <c r="L503" s="64" t="s">
        <v>807</v>
      </c>
    </row>
    <row r="504" spans="1:12" x14ac:dyDescent="0.2">
      <c r="A504" s="64" t="s">
        <v>813</v>
      </c>
      <c r="B504" s="69" t="s">
        <v>812</v>
      </c>
      <c r="C504" s="69" t="s">
        <v>809</v>
      </c>
      <c r="D504" s="68"/>
      <c r="E504" s="67" t="s">
        <v>2347</v>
      </c>
      <c r="F504" s="67" t="s">
        <v>834</v>
      </c>
      <c r="G504" s="129">
        <v>864</v>
      </c>
      <c r="H504" s="66"/>
      <c r="I504" s="65">
        <v>4152384</v>
      </c>
      <c r="J504" s="64" t="s">
        <v>809</v>
      </c>
      <c r="K504" s="64"/>
      <c r="L504" s="64" t="s">
        <v>807</v>
      </c>
    </row>
    <row r="505" spans="1:12" x14ac:dyDescent="0.2">
      <c r="A505" s="64" t="s">
        <v>813</v>
      </c>
      <c r="B505" s="69" t="s">
        <v>812</v>
      </c>
      <c r="C505" s="69" t="s">
        <v>809</v>
      </c>
      <c r="D505" s="68"/>
      <c r="E505" s="67" t="s">
        <v>2455</v>
      </c>
      <c r="F505" s="67" t="s">
        <v>834</v>
      </c>
      <c r="G505" s="129">
        <v>264</v>
      </c>
      <c r="H505" s="66"/>
      <c r="I505" s="65">
        <v>5019168</v>
      </c>
      <c r="J505" s="64" t="s">
        <v>809</v>
      </c>
      <c r="K505" s="64"/>
      <c r="L505" s="64" t="s">
        <v>807</v>
      </c>
    </row>
    <row r="506" spans="1:12" x14ac:dyDescent="0.2">
      <c r="A506" s="64" t="s">
        <v>813</v>
      </c>
      <c r="B506" s="69" t="s">
        <v>812</v>
      </c>
      <c r="C506" s="69" t="s">
        <v>809</v>
      </c>
      <c r="D506" s="68"/>
      <c r="E506" s="67" t="s">
        <v>2342</v>
      </c>
      <c r="F506" s="67" t="s">
        <v>834</v>
      </c>
      <c r="G506" s="129">
        <v>388</v>
      </c>
      <c r="H506" s="66"/>
      <c r="I506" s="65">
        <v>7775132</v>
      </c>
      <c r="J506" s="64" t="s">
        <v>809</v>
      </c>
      <c r="K506" s="64"/>
      <c r="L506" s="64" t="s">
        <v>807</v>
      </c>
    </row>
    <row r="507" spans="1:12" x14ac:dyDescent="0.2">
      <c r="A507" s="64" t="s">
        <v>813</v>
      </c>
      <c r="B507" s="69" t="s">
        <v>812</v>
      </c>
      <c r="C507" s="69" t="s">
        <v>809</v>
      </c>
      <c r="D507" s="68"/>
      <c r="E507" s="67" t="s">
        <v>2454</v>
      </c>
      <c r="F507" s="67" t="s">
        <v>834</v>
      </c>
      <c r="G507" s="129">
        <v>36</v>
      </c>
      <c r="H507" s="66"/>
      <c r="I507" s="65">
        <v>893232</v>
      </c>
      <c r="J507" s="64" t="s">
        <v>809</v>
      </c>
      <c r="K507" s="64"/>
      <c r="L507" s="64" t="s">
        <v>807</v>
      </c>
    </row>
    <row r="508" spans="1:12" x14ac:dyDescent="0.2">
      <c r="A508" s="64" t="s">
        <v>813</v>
      </c>
      <c r="B508" s="69" t="s">
        <v>812</v>
      </c>
      <c r="C508" s="69" t="s">
        <v>809</v>
      </c>
      <c r="D508" s="68"/>
      <c r="E508" s="67" t="s">
        <v>2341</v>
      </c>
      <c r="F508" s="67" t="s">
        <v>834</v>
      </c>
      <c r="G508" s="129">
        <v>22</v>
      </c>
      <c r="H508" s="66"/>
      <c r="I508" s="65">
        <v>361724</v>
      </c>
      <c r="J508" s="64" t="s">
        <v>809</v>
      </c>
      <c r="K508" s="64"/>
      <c r="L508" s="64" t="s">
        <v>807</v>
      </c>
    </row>
    <row r="509" spans="1:12" x14ac:dyDescent="0.2">
      <c r="A509" s="64" t="s">
        <v>813</v>
      </c>
      <c r="B509" s="69" t="s">
        <v>812</v>
      </c>
      <c r="C509" s="69" t="s">
        <v>809</v>
      </c>
      <c r="D509" s="68"/>
      <c r="E509" s="67" t="s">
        <v>2340</v>
      </c>
      <c r="F509" s="67" t="s">
        <v>834</v>
      </c>
      <c r="G509" s="129">
        <v>9</v>
      </c>
      <c r="H509" s="66"/>
      <c r="I509" s="65">
        <v>166482</v>
      </c>
      <c r="J509" s="64" t="s">
        <v>809</v>
      </c>
      <c r="K509" s="64"/>
      <c r="L509" s="64" t="s">
        <v>807</v>
      </c>
    </row>
    <row r="510" spans="1:12" x14ac:dyDescent="0.2">
      <c r="A510" s="64" t="s">
        <v>813</v>
      </c>
      <c r="B510" s="69" t="s">
        <v>812</v>
      </c>
      <c r="C510" s="69" t="s">
        <v>809</v>
      </c>
      <c r="D510" s="68"/>
      <c r="E510" s="67" t="s">
        <v>2339</v>
      </c>
      <c r="F510" s="67" t="s">
        <v>834</v>
      </c>
      <c r="G510" s="129">
        <v>9</v>
      </c>
      <c r="H510" s="66"/>
      <c r="I510" s="65">
        <v>129483</v>
      </c>
      <c r="J510" s="64" t="s">
        <v>809</v>
      </c>
      <c r="K510" s="64"/>
      <c r="L510" s="64" t="s">
        <v>807</v>
      </c>
    </row>
    <row r="511" spans="1:12" x14ac:dyDescent="0.2">
      <c r="A511" s="64" t="s">
        <v>813</v>
      </c>
      <c r="B511" s="69" t="s">
        <v>812</v>
      </c>
      <c r="C511" s="69" t="s">
        <v>809</v>
      </c>
      <c r="D511" s="68"/>
      <c r="E511" s="67" t="s">
        <v>2453</v>
      </c>
      <c r="F511" s="67" t="s">
        <v>834</v>
      </c>
      <c r="G511" s="129">
        <v>186</v>
      </c>
      <c r="H511" s="66"/>
      <c r="I511" s="65">
        <v>4659486</v>
      </c>
      <c r="J511" s="64" t="s">
        <v>809</v>
      </c>
      <c r="K511" s="64"/>
      <c r="L511" s="64" t="s">
        <v>807</v>
      </c>
    </row>
    <row r="512" spans="1:12" x14ac:dyDescent="0.2">
      <c r="A512" s="64" t="s">
        <v>813</v>
      </c>
      <c r="B512" s="69" t="s">
        <v>812</v>
      </c>
      <c r="C512" s="69" t="s">
        <v>809</v>
      </c>
      <c r="D512" s="68"/>
      <c r="E512" s="67" t="s">
        <v>2337</v>
      </c>
      <c r="F512" s="67" t="s">
        <v>834</v>
      </c>
      <c r="G512" s="129">
        <v>256</v>
      </c>
      <c r="H512" s="66"/>
      <c r="I512" s="65">
        <v>12496128</v>
      </c>
      <c r="J512" s="64" t="s">
        <v>809</v>
      </c>
      <c r="K512" s="64"/>
      <c r="L512" s="64" t="s">
        <v>807</v>
      </c>
    </row>
    <row r="513" spans="1:12" x14ac:dyDescent="0.2">
      <c r="A513" s="64" t="s">
        <v>813</v>
      </c>
      <c r="B513" s="69" t="s">
        <v>812</v>
      </c>
      <c r="C513" s="69" t="s">
        <v>809</v>
      </c>
      <c r="D513" s="68"/>
      <c r="E513" s="67" t="s">
        <v>2336</v>
      </c>
      <c r="F513" s="67" t="s">
        <v>834</v>
      </c>
      <c r="G513" s="129">
        <v>319</v>
      </c>
      <c r="H513" s="66"/>
      <c r="I513" s="65">
        <v>15571347</v>
      </c>
      <c r="J513" s="64" t="s">
        <v>809</v>
      </c>
      <c r="K513" s="64"/>
      <c r="L513" s="64" t="s">
        <v>807</v>
      </c>
    </row>
    <row r="514" spans="1:12" x14ac:dyDescent="0.2">
      <c r="A514" s="64" t="s">
        <v>813</v>
      </c>
      <c r="B514" s="69" t="s">
        <v>812</v>
      </c>
      <c r="C514" s="69" t="s">
        <v>809</v>
      </c>
      <c r="D514" s="68"/>
      <c r="E514" s="67" t="s">
        <v>2452</v>
      </c>
      <c r="F514" s="67" t="s">
        <v>834</v>
      </c>
      <c r="G514" s="129">
        <v>7</v>
      </c>
      <c r="H514" s="66"/>
      <c r="I514" s="65">
        <v>101864</v>
      </c>
      <c r="J514" s="64" t="s">
        <v>809</v>
      </c>
      <c r="K514" s="64"/>
      <c r="L514" s="64" t="s">
        <v>807</v>
      </c>
    </row>
    <row r="515" spans="1:12" x14ac:dyDescent="0.2">
      <c r="A515" s="64" t="s">
        <v>813</v>
      </c>
      <c r="B515" s="69" t="s">
        <v>812</v>
      </c>
      <c r="C515" s="69" t="s">
        <v>809</v>
      </c>
      <c r="D515" s="68"/>
      <c r="E515" s="67" t="s">
        <v>2335</v>
      </c>
      <c r="F515" s="67" t="s">
        <v>834</v>
      </c>
      <c r="G515" s="129">
        <v>70</v>
      </c>
      <c r="H515" s="66"/>
      <c r="I515" s="65">
        <v>2855860</v>
      </c>
      <c r="J515" s="64" t="s">
        <v>809</v>
      </c>
      <c r="K515" s="64"/>
      <c r="L515" s="64" t="s">
        <v>807</v>
      </c>
    </row>
    <row r="516" spans="1:12" x14ac:dyDescent="0.2">
      <c r="A516" s="64" t="s">
        <v>813</v>
      </c>
      <c r="B516" s="69" t="s">
        <v>812</v>
      </c>
      <c r="C516" s="69" t="s">
        <v>809</v>
      </c>
      <c r="D516" s="68"/>
      <c r="E516" s="67" t="s">
        <v>2334</v>
      </c>
      <c r="F516" s="67" t="s">
        <v>834</v>
      </c>
      <c r="G516" s="129">
        <v>4</v>
      </c>
      <c r="H516" s="66"/>
      <c r="I516" s="65">
        <v>281576</v>
      </c>
      <c r="J516" s="64" t="s">
        <v>809</v>
      </c>
      <c r="K516" s="64"/>
      <c r="L516" s="64" t="s">
        <v>807</v>
      </c>
    </row>
    <row r="517" spans="1:12" x14ac:dyDescent="0.2">
      <c r="A517" s="64" t="s">
        <v>813</v>
      </c>
      <c r="B517" s="69" t="s">
        <v>812</v>
      </c>
      <c r="C517" s="69" t="s">
        <v>809</v>
      </c>
      <c r="D517" s="68"/>
      <c r="E517" s="67" t="s">
        <v>2451</v>
      </c>
      <c r="F517" s="67" t="s">
        <v>834</v>
      </c>
      <c r="G517" s="129">
        <v>30</v>
      </c>
      <c r="H517" s="66"/>
      <c r="I517" s="65">
        <v>440250</v>
      </c>
      <c r="J517" s="64" t="s">
        <v>809</v>
      </c>
      <c r="K517" s="64"/>
      <c r="L517" s="64" t="s">
        <v>807</v>
      </c>
    </row>
    <row r="518" spans="1:12" x14ac:dyDescent="0.2">
      <c r="A518" s="64" t="s">
        <v>813</v>
      </c>
      <c r="B518" s="69" t="s">
        <v>812</v>
      </c>
      <c r="C518" s="69" t="s">
        <v>809</v>
      </c>
      <c r="D518" s="68"/>
      <c r="E518" s="67" t="s">
        <v>2333</v>
      </c>
      <c r="F518" s="67" t="s">
        <v>834</v>
      </c>
      <c r="G518" s="129">
        <v>29</v>
      </c>
      <c r="H518" s="66"/>
      <c r="I518" s="65">
        <v>304007</v>
      </c>
      <c r="J518" s="64" t="s">
        <v>809</v>
      </c>
      <c r="K518" s="64"/>
      <c r="L518" s="64" t="s">
        <v>807</v>
      </c>
    </row>
    <row r="519" spans="1:12" x14ac:dyDescent="0.2">
      <c r="A519" s="64" t="s">
        <v>813</v>
      </c>
      <c r="B519" s="69" t="s">
        <v>812</v>
      </c>
      <c r="C519" s="69" t="s">
        <v>809</v>
      </c>
      <c r="D519" s="68"/>
      <c r="E519" s="67" t="s">
        <v>2450</v>
      </c>
      <c r="F519" s="67" t="s">
        <v>834</v>
      </c>
      <c r="G519" s="129">
        <v>8400</v>
      </c>
      <c r="H519" s="66"/>
      <c r="I519" s="65">
        <v>64596000</v>
      </c>
      <c r="J519" s="64" t="s">
        <v>809</v>
      </c>
      <c r="K519" s="64"/>
      <c r="L519" s="64" t="s">
        <v>807</v>
      </c>
    </row>
    <row r="520" spans="1:12" x14ac:dyDescent="0.2">
      <c r="A520" s="64" t="s">
        <v>813</v>
      </c>
      <c r="B520" s="69" t="s">
        <v>812</v>
      </c>
      <c r="C520" s="69" t="s">
        <v>809</v>
      </c>
      <c r="D520" s="68"/>
      <c r="E520" s="67" t="s">
        <v>2449</v>
      </c>
      <c r="F520" s="67" t="s">
        <v>834</v>
      </c>
      <c r="G520" s="129">
        <v>11000</v>
      </c>
      <c r="H520" s="66"/>
      <c r="I520" s="65">
        <v>50479000</v>
      </c>
      <c r="J520" s="64" t="s">
        <v>809</v>
      </c>
      <c r="K520" s="64"/>
      <c r="L520" s="64" t="s">
        <v>807</v>
      </c>
    </row>
    <row r="521" spans="1:12" x14ac:dyDescent="0.2">
      <c r="A521" s="64" t="s">
        <v>813</v>
      </c>
      <c r="B521" s="69" t="s">
        <v>812</v>
      </c>
      <c r="C521" s="69" t="s">
        <v>809</v>
      </c>
      <c r="D521" s="68"/>
      <c r="E521" s="67" t="s">
        <v>2448</v>
      </c>
      <c r="F521" s="67" t="s">
        <v>834</v>
      </c>
      <c r="G521" s="129">
        <v>1670</v>
      </c>
      <c r="H521" s="66"/>
      <c r="I521" s="65">
        <v>90028030</v>
      </c>
      <c r="J521" s="64" t="s">
        <v>809</v>
      </c>
      <c r="K521" s="64"/>
      <c r="L521" s="64" t="s">
        <v>807</v>
      </c>
    </row>
    <row r="522" spans="1:12" x14ac:dyDescent="0.2">
      <c r="A522" s="64" t="s">
        <v>813</v>
      </c>
      <c r="B522" s="69" t="s">
        <v>812</v>
      </c>
      <c r="C522" s="69" t="s">
        <v>809</v>
      </c>
      <c r="D522" s="68"/>
      <c r="E522" s="67" t="s">
        <v>2447</v>
      </c>
      <c r="F522" s="67" t="s">
        <v>834</v>
      </c>
      <c r="G522" s="129">
        <v>10515</v>
      </c>
      <c r="H522" s="66"/>
      <c r="I522" s="65">
        <v>486066390</v>
      </c>
      <c r="J522" s="64" t="s">
        <v>809</v>
      </c>
      <c r="K522" s="64"/>
      <c r="L522" s="64" t="s">
        <v>807</v>
      </c>
    </row>
    <row r="523" spans="1:12" x14ac:dyDescent="0.2">
      <c r="A523" s="64" t="s">
        <v>813</v>
      </c>
      <c r="B523" s="69" t="s">
        <v>812</v>
      </c>
      <c r="C523" s="69" t="s">
        <v>809</v>
      </c>
      <c r="D523" s="68"/>
      <c r="E523" s="67" t="s">
        <v>2446</v>
      </c>
      <c r="F523" s="67" t="s">
        <v>834</v>
      </c>
      <c r="G523" s="129">
        <v>6200</v>
      </c>
      <c r="H523" s="66"/>
      <c r="I523" s="65">
        <v>11544400</v>
      </c>
      <c r="J523" s="64" t="s">
        <v>809</v>
      </c>
      <c r="K523" s="64"/>
      <c r="L523" s="64" t="s">
        <v>807</v>
      </c>
    </row>
    <row r="524" spans="1:12" x14ac:dyDescent="0.2">
      <c r="A524" s="64" t="s">
        <v>813</v>
      </c>
      <c r="B524" s="69" t="s">
        <v>812</v>
      </c>
      <c r="C524" s="69" t="s">
        <v>809</v>
      </c>
      <c r="D524" s="68"/>
      <c r="E524" s="67" t="s">
        <v>2445</v>
      </c>
      <c r="F524" s="67" t="s">
        <v>834</v>
      </c>
      <c r="G524" s="129">
        <v>6600</v>
      </c>
      <c r="H524" s="66"/>
      <c r="I524" s="65">
        <v>27152400</v>
      </c>
      <c r="J524" s="64" t="s">
        <v>809</v>
      </c>
      <c r="K524" s="64"/>
      <c r="L524" s="64" t="s">
        <v>807</v>
      </c>
    </row>
    <row r="525" spans="1:12" x14ac:dyDescent="0.2">
      <c r="A525" s="64" t="s">
        <v>813</v>
      </c>
      <c r="B525" s="69" t="s">
        <v>812</v>
      </c>
      <c r="C525" s="69" t="s">
        <v>809</v>
      </c>
      <c r="D525" s="68"/>
      <c r="E525" s="67" t="s">
        <v>2373</v>
      </c>
      <c r="F525" s="67" t="s">
        <v>834</v>
      </c>
      <c r="G525" s="129">
        <v>114</v>
      </c>
      <c r="H525" s="66"/>
      <c r="I525" s="65">
        <v>949962</v>
      </c>
      <c r="J525" s="64" t="s">
        <v>809</v>
      </c>
      <c r="K525" s="64"/>
      <c r="L525" s="64" t="s">
        <v>807</v>
      </c>
    </row>
    <row r="526" spans="1:12" x14ac:dyDescent="0.2">
      <c r="A526" s="64" t="s">
        <v>813</v>
      </c>
      <c r="B526" s="69" t="s">
        <v>812</v>
      </c>
      <c r="C526" s="69" t="s">
        <v>809</v>
      </c>
      <c r="D526" s="68"/>
      <c r="E526" s="67" t="s">
        <v>2372</v>
      </c>
      <c r="F526" s="67" t="s">
        <v>834</v>
      </c>
      <c r="G526" s="129">
        <v>250</v>
      </c>
      <c r="H526" s="66"/>
      <c r="I526" s="65">
        <v>1888750</v>
      </c>
      <c r="J526" s="64" t="s">
        <v>809</v>
      </c>
      <c r="K526" s="64"/>
      <c r="L526" s="64" t="s">
        <v>807</v>
      </c>
    </row>
    <row r="527" spans="1:12" x14ac:dyDescent="0.2">
      <c r="A527" s="64" t="s">
        <v>813</v>
      </c>
      <c r="B527" s="69" t="s">
        <v>812</v>
      </c>
      <c r="C527" s="69" t="s">
        <v>809</v>
      </c>
      <c r="D527" s="68"/>
      <c r="E527" s="67" t="s">
        <v>2361</v>
      </c>
      <c r="F527" s="67" t="s">
        <v>834</v>
      </c>
      <c r="G527" s="129">
        <v>19</v>
      </c>
      <c r="H527" s="66"/>
      <c r="I527" s="65">
        <v>267824</v>
      </c>
      <c r="J527" s="64" t="s">
        <v>809</v>
      </c>
      <c r="K527" s="64"/>
      <c r="L527" s="64" t="s">
        <v>807</v>
      </c>
    </row>
    <row r="528" spans="1:12" x14ac:dyDescent="0.2">
      <c r="A528" s="64" t="s">
        <v>813</v>
      </c>
      <c r="B528" s="69" t="s">
        <v>812</v>
      </c>
      <c r="C528" s="69" t="s">
        <v>809</v>
      </c>
      <c r="D528" s="68"/>
      <c r="E528" s="67" t="s">
        <v>2444</v>
      </c>
      <c r="F528" s="67" t="s">
        <v>834</v>
      </c>
      <c r="G528" s="129">
        <v>59</v>
      </c>
      <c r="H528" s="66"/>
      <c r="I528" s="65">
        <v>4354200</v>
      </c>
      <c r="J528" s="64" t="s">
        <v>809</v>
      </c>
      <c r="K528" s="64"/>
      <c r="L528" s="64" t="s">
        <v>807</v>
      </c>
    </row>
    <row r="529" spans="1:12" x14ac:dyDescent="0.2">
      <c r="A529" s="64" t="s">
        <v>813</v>
      </c>
      <c r="B529" s="69" t="s">
        <v>812</v>
      </c>
      <c r="C529" s="69" t="s">
        <v>809</v>
      </c>
      <c r="D529" s="68"/>
      <c r="E529" s="67" t="s">
        <v>2443</v>
      </c>
      <c r="F529" s="67" t="s">
        <v>834</v>
      </c>
      <c r="G529" s="129">
        <v>98</v>
      </c>
      <c r="H529" s="66"/>
      <c r="I529" s="65">
        <v>8624000</v>
      </c>
      <c r="J529" s="64" t="s">
        <v>809</v>
      </c>
      <c r="K529" s="64"/>
      <c r="L529" s="64" t="s">
        <v>807</v>
      </c>
    </row>
    <row r="530" spans="1:12" x14ac:dyDescent="0.2">
      <c r="A530" s="64" t="s">
        <v>813</v>
      </c>
      <c r="B530" s="69" t="s">
        <v>812</v>
      </c>
      <c r="C530" s="69" t="s">
        <v>809</v>
      </c>
      <c r="D530" s="68"/>
      <c r="E530" s="67" t="s">
        <v>1644</v>
      </c>
      <c r="F530" s="67" t="s">
        <v>834</v>
      </c>
      <c r="G530" s="129">
        <v>97</v>
      </c>
      <c r="H530" s="66"/>
      <c r="I530" s="65">
        <v>22989000</v>
      </c>
      <c r="J530" s="64" t="s">
        <v>809</v>
      </c>
      <c r="K530" s="64"/>
      <c r="L530" s="64" t="s">
        <v>807</v>
      </c>
    </row>
    <row r="531" spans="1:12" x14ac:dyDescent="0.2">
      <c r="A531" s="64" t="s">
        <v>813</v>
      </c>
      <c r="B531" s="69" t="s">
        <v>812</v>
      </c>
      <c r="C531" s="69" t="s">
        <v>809</v>
      </c>
      <c r="D531" s="68"/>
      <c r="E531" s="67" t="s">
        <v>2442</v>
      </c>
      <c r="F531" s="67" t="s">
        <v>834</v>
      </c>
      <c r="G531" s="129">
        <v>197</v>
      </c>
      <c r="H531" s="66"/>
      <c r="I531" s="65">
        <v>70021680</v>
      </c>
      <c r="J531" s="64" t="s">
        <v>809</v>
      </c>
      <c r="K531" s="64"/>
      <c r="L531" s="64" t="s">
        <v>807</v>
      </c>
    </row>
    <row r="532" spans="1:12" x14ac:dyDescent="0.2">
      <c r="A532" s="64" t="s">
        <v>813</v>
      </c>
      <c r="B532" s="69" t="s">
        <v>812</v>
      </c>
      <c r="C532" s="69" t="s">
        <v>809</v>
      </c>
      <c r="D532" s="68"/>
      <c r="E532" s="67" t="s">
        <v>2441</v>
      </c>
      <c r="F532" s="67" t="s">
        <v>834</v>
      </c>
      <c r="G532" s="129">
        <v>7009</v>
      </c>
      <c r="H532" s="66"/>
      <c r="I532" s="65">
        <v>303524745</v>
      </c>
      <c r="J532" s="64" t="s">
        <v>809</v>
      </c>
      <c r="K532" s="64"/>
      <c r="L532" s="64" t="s">
        <v>807</v>
      </c>
    </row>
    <row r="533" spans="1:12" x14ac:dyDescent="0.2">
      <c r="A533" s="64" t="s">
        <v>813</v>
      </c>
      <c r="B533" s="69" t="s">
        <v>812</v>
      </c>
      <c r="C533" s="69" t="s">
        <v>809</v>
      </c>
      <c r="D533" s="68"/>
      <c r="E533" s="67" t="s">
        <v>2440</v>
      </c>
      <c r="F533" s="67" t="s">
        <v>834</v>
      </c>
      <c r="G533" s="129">
        <v>27279</v>
      </c>
      <c r="H533" s="66"/>
      <c r="I533" s="65">
        <v>47056275</v>
      </c>
      <c r="J533" s="64" t="s">
        <v>809</v>
      </c>
      <c r="K533" s="64"/>
      <c r="L533" s="64" t="s">
        <v>807</v>
      </c>
    </row>
    <row r="534" spans="1:12" x14ac:dyDescent="0.2">
      <c r="A534" s="64" t="s">
        <v>813</v>
      </c>
      <c r="B534" s="69" t="s">
        <v>812</v>
      </c>
      <c r="C534" s="69" t="s">
        <v>809</v>
      </c>
      <c r="D534" s="68"/>
      <c r="E534" s="67" t="s">
        <v>2440</v>
      </c>
      <c r="F534" s="67" t="s">
        <v>834</v>
      </c>
      <c r="G534" s="129">
        <v>332590</v>
      </c>
      <c r="H534" s="66"/>
      <c r="I534" s="65">
        <v>573717750</v>
      </c>
      <c r="J534" s="64" t="s">
        <v>809</v>
      </c>
      <c r="K534" s="64"/>
      <c r="L534" s="64" t="s">
        <v>807</v>
      </c>
    </row>
    <row r="535" spans="1:12" x14ac:dyDescent="0.2">
      <c r="A535" s="64" t="s">
        <v>813</v>
      </c>
      <c r="B535" s="69" t="s">
        <v>812</v>
      </c>
      <c r="C535" s="69" t="s">
        <v>809</v>
      </c>
      <c r="D535" s="68"/>
      <c r="E535" s="67" t="s">
        <v>2440</v>
      </c>
      <c r="F535" s="67" t="s">
        <v>834</v>
      </c>
      <c r="G535" s="129">
        <v>1094</v>
      </c>
      <c r="H535" s="66"/>
      <c r="I535" s="65">
        <v>1887150</v>
      </c>
      <c r="J535" s="64" t="s">
        <v>809</v>
      </c>
      <c r="K535" s="64"/>
      <c r="L535" s="64" t="s">
        <v>807</v>
      </c>
    </row>
    <row r="536" spans="1:12" x14ac:dyDescent="0.2">
      <c r="A536" s="64" t="s">
        <v>813</v>
      </c>
      <c r="B536" s="69" t="s">
        <v>812</v>
      </c>
      <c r="C536" s="69" t="s">
        <v>809</v>
      </c>
      <c r="D536" s="68"/>
      <c r="E536" s="67" t="s">
        <v>2440</v>
      </c>
      <c r="F536" s="67" t="s">
        <v>834</v>
      </c>
      <c r="G536" s="129">
        <v>3733</v>
      </c>
      <c r="H536" s="66"/>
      <c r="I536" s="65">
        <v>6439425</v>
      </c>
      <c r="J536" s="64" t="s">
        <v>809</v>
      </c>
      <c r="K536" s="64"/>
      <c r="L536" s="64" t="s">
        <v>807</v>
      </c>
    </row>
    <row r="537" spans="1:12" x14ac:dyDescent="0.2">
      <c r="A537" s="64" t="s">
        <v>813</v>
      </c>
      <c r="B537" s="69" t="s">
        <v>812</v>
      </c>
      <c r="C537" s="69" t="s">
        <v>809</v>
      </c>
      <c r="D537" s="68"/>
      <c r="E537" s="67" t="s">
        <v>954</v>
      </c>
      <c r="F537" s="67" t="s">
        <v>834</v>
      </c>
      <c r="G537" s="129">
        <v>771099</v>
      </c>
      <c r="H537" s="66"/>
      <c r="I537" s="65">
        <v>3088251495</v>
      </c>
      <c r="J537" s="64" t="s">
        <v>809</v>
      </c>
      <c r="K537" s="64"/>
      <c r="L537" s="64" t="s">
        <v>807</v>
      </c>
    </row>
    <row r="538" spans="1:12" x14ac:dyDescent="0.2">
      <c r="A538" s="64" t="s">
        <v>813</v>
      </c>
      <c r="B538" s="69" t="s">
        <v>812</v>
      </c>
      <c r="C538" s="69" t="s">
        <v>809</v>
      </c>
      <c r="D538" s="68"/>
      <c r="E538" s="67" t="s">
        <v>2409</v>
      </c>
      <c r="F538" s="67" t="s">
        <v>834</v>
      </c>
      <c r="G538" s="129">
        <v>24976</v>
      </c>
      <c r="H538" s="66"/>
      <c r="I538" s="65">
        <v>172758992</v>
      </c>
      <c r="J538" s="64" t="s">
        <v>809</v>
      </c>
      <c r="K538" s="64"/>
      <c r="L538" s="64" t="s">
        <v>807</v>
      </c>
    </row>
    <row r="539" spans="1:12" x14ac:dyDescent="0.2">
      <c r="A539" s="64" t="s">
        <v>813</v>
      </c>
      <c r="B539" s="69" t="s">
        <v>812</v>
      </c>
      <c r="C539" s="69" t="s">
        <v>809</v>
      </c>
      <c r="D539" s="68"/>
      <c r="E539" s="67" t="s">
        <v>2410</v>
      </c>
      <c r="F539" s="67" t="s">
        <v>834</v>
      </c>
      <c r="G539" s="129">
        <v>1996</v>
      </c>
      <c r="H539" s="66"/>
      <c r="I539" s="65">
        <v>3740504</v>
      </c>
      <c r="J539" s="64" t="s">
        <v>809</v>
      </c>
      <c r="K539" s="64"/>
      <c r="L539" s="64" t="s">
        <v>807</v>
      </c>
    </row>
    <row r="540" spans="1:12" x14ac:dyDescent="0.2">
      <c r="A540" s="64" t="s">
        <v>813</v>
      </c>
      <c r="B540" s="69" t="s">
        <v>812</v>
      </c>
      <c r="C540" s="69" t="s">
        <v>809</v>
      </c>
      <c r="D540" s="68"/>
      <c r="E540" s="67" t="s">
        <v>2411</v>
      </c>
      <c r="F540" s="67" t="s">
        <v>834</v>
      </c>
      <c r="G540" s="129">
        <v>54505</v>
      </c>
      <c r="H540" s="66"/>
      <c r="I540" s="65">
        <v>272525000</v>
      </c>
      <c r="J540" s="64" t="s">
        <v>809</v>
      </c>
      <c r="K540" s="64"/>
      <c r="L540" s="64" t="s">
        <v>807</v>
      </c>
    </row>
    <row r="541" spans="1:12" x14ac:dyDescent="0.2">
      <c r="A541" s="64" t="s">
        <v>813</v>
      </c>
      <c r="B541" s="69" t="s">
        <v>812</v>
      </c>
      <c r="C541" s="69" t="s">
        <v>809</v>
      </c>
      <c r="D541" s="68"/>
      <c r="E541" s="67" t="s">
        <v>2439</v>
      </c>
      <c r="F541" s="67" t="s">
        <v>834</v>
      </c>
      <c r="G541" s="129">
        <v>586316</v>
      </c>
      <c r="H541" s="66"/>
      <c r="I541" s="65">
        <v>1846895400</v>
      </c>
      <c r="J541" s="64" t="s">
        <v>809</v>
      </c>
      <c r="K541" s="64"/>
      <c r="L541" s="64" t="s">
        <v>807</v>
      </c>
    </row>
    <row r="542" spans="1:12" x14ac:dyDescent="0.2">
      <c r="A542" s="64" t="s">
        <v>813</v>
      </c>
      <c r="B542" s="69" t="s">
        <v>812</v>
      </c>
      <c r="C542" s="69" t="s">
        <v>809</v>
      </c>
      <c r="D542" s="68"/>
      <c r="E542" s="67" t="s">
        <v>2411</v>
      </c>
      <c r="F542" s="67" t="s">
        <v>834</v>
      </c>
      <c r="G542" s="129">
        <v>1942033</v>
      </c>
      <c r="H542" s="66"/>
      <c r="I542" s="65">
        <v>9710165000</v>
      </c>
      <c r="J542" s="64" t="s">
        <v>809</v>
      </c>
      <c r="K542" s="64"/>
      <c r="L542" s="64" t="s">
        <v>807</v>
      </c>
    </row>
    <row r="543" spans="1:12" x14ac:dyDescent="0.2">
      <c r="A543" s="64" t="s">
        <v>813</v>
      </c>
      <c r="B543" s="69" t="s">
        <v>812</v>
      </c>
      <c r="C543" s="69" t="s">
        <v>809</v>
      </c>
      <c r="D543" s="68"/>
      <c r="E543" s="67" t="s">
        <v>2411</v>
      </c>
      <c r="F543" s="67" t="s">
        <v>834</v>
      </c>
      <c r="G543" s="129">
        <v>6544</v>
      </c>
      <c r="H543" s="66"/>
      <c r="I543" s="65">
        <v>32720000</v>
      </c>
      <c r="J543" s="64" t="s">
        <v>809</v>
      </c>
      <c r="K543" s="64"/>
      <c r="L543" s="64" t="s">
        <v>807</v>
      </c>
    </row>
    <row r="544" spans="1:12" x14ac:dyDescent="0.2">
      <c r="A544" s="64" t="s">
        <v>813</v>
      </c>
      <c r="B544" s="69" t="s">
        <v>812</v>
      </c>
      <c r="C544" s="69" t="s">
        <v>809</v>
      </c>
      <c r="D544" s="68"/>
      <c r="E544" s="67" t="s">
        <v>2411</v>
      </c>
      <c r="F544" s="67" t="s">
        <v>834</v>
      </c>
      <c r="G544" s="129">
        <v>17857</v>
      </c>
      <c r="H544" s="66"/>
      <c r="I544" s="65">
        <v>89285000</v>
      </c>
      <c r="J544" s="64" t="s">
        <v>809</v>
      </c>
      <c r="K544" s="64"/>
      <c r="L544" s="64" t="s">
        <v>807</v>
      </c>
    </row>
    <row r="545" spans="1:12" x14ac:dyDescent="0.2">
      <c r="A545" s="64" t="s">
        <v>813</v>
      </c>
      <c r="B545" s="69" t="s">
        <v>812</v>
      </c>
      <c r="C545" s="69" t="s">
        <v>809</v>
      </c>
      <c r="D545" s="68"/>
      <c r="E545" s="67" t="s">
        <v>2438</v>
      </c>
      <c r="F545" s="67" t="s">
        <v>834</v>
      </c>
      <c r="G545" s="129">
        <v>60368</v>
      </c>
      <c r="H545" s="66"/>
      <c r="I545" s="65">
        <v>350134400</v>
      </c>
      <c r="J545" s="64" t="s">
        <v>809</v>
      </c>
      <c r="K545" s="64"/>
      <c r="L545" s="64" t="s">
        <v>807</v>
      </c>
    </row>
    <row r="546" spans="1:12" x14ac:dyDescent="0.2">
      <c r="A546" s="64" t="s">
        <v>813</v>
      </c>
      <c r="B546" s="69" t="s">
        <v>812</v>
      </c>
      <c r="C546" s="69" t="s">
        <v>809</v>
      </c>
      <c r="D546" s="68"/>
      <c r="E546" s="67" t="s">
        <v>2438</v>
      </c>
      <c r="F546" s="67" t="s">
        <v>834</v>
      </c>
      <c r="G546" s="129">
        <v>2057450</v>
      </c>
      <c r="H546" s="66"/>
      <c r="I546" s="65">
        <v>11933210000</v>
      </c>
      <c r="J546" s="64" t="s">
        <v>809</v>
      </c>
      <c r="K546" s="64"/>
      <c r="L546" s="64" t="s">
        <v>807</v>
      </c>
    </row>
    <row r="547" spans="1:12" x14ac:dyDescent="0.2">
      <c r="A547" s="64" t="s">
        <v>813</v>
      </c>
      <c r="B547" s="69" t="s">
        <v>812</v>
      </c>
      <c r="C547" s="69" t="s">
        <v>809</v>
      </c>
      <c r="D547" s="68"/>
      <c r="E547" s="67" t="s">
        <v>2437</v>
      </c>
      <c r="F547" s="67" t="s">
        <v>834</v>
      </c>
      <c r="G547" s="129">
        <v>13853</v>
      </c>
      <c r="H547" s="66"/>
      <c r="I547" s="65">
        <v>440940990</v>
      </c>
      <c r="J547" s="64" t="s">
        <v>809</v>
      </c>
      <c r="K547" s="64"/>
      <c r="L547" s="64" t="s">
        <v>807</v>
      </c>
    </row>
    <row r="548" spans="1:12" x14ac:dyDescent="0.2">
      <c r="A548" s="64" t="s">
        <v>813</v>
      </c>
      <c r="B548" s="69" t="s">
        <v>812</v>
      </c>
      <c r="C548" s="69" t="s">
        <v>809</v>
      </c>
      <c r="D548" s="68"/>
      <c r="E548" s="67" t="s">
        <v>2407</v>
      </c>
      <c r="F548" s="67" t="s">
        <v>834</v>
      </c>
      <c r="G548" s="129">
        <v>11341</v>
      </c>
      <c r="H548" s="66"/>
      <c r="I548" s="65">
        <v>374253000</v>
      </c>
      <c r="J548" s="64" t="s">
        <v>809</v>
      </c>
      <c r="K548" s="64"/>
      <c r="L548" s="64" t="s">
        <v>807</v>
      </c>
    </row>
    <row r="549" spans="1:12" x14ac:dyDescent="0.2">
      <c r="A549" s="64" t="s">
        <v>813</v>
      </c>
      <c r="B549" s="69" t="s">
        <v>812</v>
      </c>
      <c r="C549" s="69" t="s">
        <v>809</v>
      </c>
      <c r="D549" s="68"/>
      <c r="E549" s="67" t="s">
        <v>2407</v>
      </c>
      <c r="F549" s="67" t="s">
        <v>834</v>
      </c>
      <c r="G549" s="129">
        <v>3502</v>
      </c>
      <c r="H549" s="66"/>
      <c r="I549" s="65">
        <v>115566000</v>
      </c>
      <c r="J549" s="64" t="s">
        <v>809</v>
      </c>
      <c r="K549" s="64"/>
      <c r="L549" s="64" t="s">
        <v>807</v>
      </c>
    </row>
    <row r="550" spans="1:12" x14ac:dyDescent="0.2">
      <c r="A550" s="64" t="s">
        <v>813</v>
      </c>
      <c r="B550" s="69" t="s">
        <v>812</v>
      </c>
      <c r="C550" s="69" t="s">
        <v>809</v>
      </c>
      <c r="D550" s="68"/>
      <c r="E550" s="67" t="s">
        <v>2407</v>
      </c>
      <c r="F550" s="67" t="s">
        <v>834</v>
      </c>
      <c r="G550" s="129">
        <v>3500</v>
      </c>
      <c r="H550" s="66"/>
      <c r="I550" s="65">
        <v>115500000</v>
      </c>
      <c r="J550" s="64" t="s">
        <v>809</v>
      </c>
      <c r="K550" s="64"/>
      <c r="L550" s="64" t="s">
        <v>807</v>
      </c>
    </row>
    <row r="551" spans="1:12" x14ac:dyDescent="0.2">
      <c r="A551" s="64" t="s">
        <v>813</v>
      </c>
      <c r="B551" s="69" t="s">
        <v>812</v>
      </c>
      <c r="C551" s="69" t="s">
        <v>809</v>
      </c>
      <c r="D551" s="68"/>
      <c r="E551" s="67" t="s">
        <v>2435</v>
      </c>
      <c r="F551" s="67" t="s">
        <v>834</v>
      </c>
      <c r="G551" s="129">
        <v>8374</v>
      </c>
      <c r="H551" s="66"/>
      <c r="I551" s="65">
        <v>180041000</v>
      </c>
      <c r="J551" s="64" t="s">
        <v>809</v>
      </c>
      <c r="K551" s="64"/>
      <c r="L551" s="64" t="s">
        <v>807</v>
      </c>
    </row>
    <row r="552" spans="1:12" x14ac:dyDescent="0.2">
      <c r="A552" s="64" t="s">
        <v>813</v>
      </c>
      <c r="B552" s="69" t="s">
        <v>812</v>
      </c>
      <c r="C552" s="69" t="s">
        <v>809</v>
      </c>
      <c r="D552" s="68"/>
      <c r="E552" s="67" t="s">
        <v>2435</v>
      </c>
      <c r="F552" s="67" t="s">
        <v>834</v>
      </c>
      <c r="G552" s="129">
        <v>198760</v>
      </c>
      <c r="H552" s="66"/>
      <c r="I552" s="65">
        <v>4273340000</v>
      </c>
      <c r="J552" s="64" t="s">
        <v>809</v>
      </c>
      <c r="K552" s="64"/>
      <c r="L552" s="64" t="s">
        <v>807</v>
      </c>
    </row>
    <row r="553" spans="1:12" x14ac:dyDescent="0.2">
      <c r="A553" s="64" t="s">
        <v>813</v>
      </c>
      <c r="B553" s="69" t="s">
        <v>812</v>
      </c>
      <c r="C553" s="69" t="s">
        <v>809</v>
      </c>
      <c r="D553" s="68"/>
      <c r="E553" s="67" t="s">
        <v>2436</v>
      </c>
      <c r="F553" s="67" t="s">
        <v>834</v>
      </c>
      <c r="G553" s="129">
        <v>142130</v>
      </c>
      <c r="H553" s="66"/>
      <c r="I553" s="65">
        <v>3055795000</v>
      </c>
      <c r="J553" s="64" t="s">
        <v>809</v>
      </c>
      <c r="K553" s="64"/>
      <c r="L553" s="64" t="s">
        <v>807</v>
      </c>
    </row>
    <row r="554" spans="1:12" x14ac:dyDescent="0.2">
      <c r="A554" s="64" t="s">
        <v>813</v>
      </c>
      <c r="B554" s="69" t="s">
        <v>812</v>
      </c>
      <c r="C554" s="69" t="s">
        <v>809</v>
      </c>
      <c r="D554" s="68"/>
      <c r="E554" s="67" t="s">
        <v>2435</v>
      </c>
      <c r="F554" s="67" t="s">
        <v>834</v>
      </c>
      <c r="G554" s="129">
        <v>578</v>
      </c>
      <c r="H554" s="66"/>
      <c r="I554" s="65">
        <v>12427000</v>
      </c>
      <c r="J554" s="64" t="s">
        <v>809</v>
      </c>
      <c r="K554" s="64"/>
      <c r="L554" s="64" t="s">
        <v>807</v>
      </c>
    </row>
    <row r="555" spans="1:12" x14ac:dyDescent="0.2">
      <c r="A555" s="64" t="s">
        <v>813</v>
      </c>
      <c r="B555" s="69" t="s">
        <v>812</v>
      </c>
      <c r="C555" s="69" t="s">
        <v>809</v>
      </c>
      <c r="D555" s="68"/>
      <c r="E555" s="67" t="s">
        <v>2435</v>
      </c>
      <c r="F555" s="67" t="s">
        <v>834</v>
      </c>
      <c r="G555" s="129">
        <v>1017</v>
      </c>
      <c r="H555" s="66"/>
      <c r="I555" s="65">
        <v>21865500</v>
      </c>
      <c r="J555" s="64" t="s">
        <v>809</v>
      </c>
      <c r="K555" s="64"/>
      <c r="L555" s="64" t="s">
        <v>807</v>
      </c>
    </row>
    <row r="556" spans="1:12" x14ac:dyDescent="0.2">
      <c r="A556" s="64" t="s">
        <v>813</v>
      </c>
      <c r="B556" s="69" t="s">
        <v>812</v>
      </c>
      <c r="C556" s="69" t="s">
        <v>809</v>
      </c>
      <c r="D556" s="68"/>
      <c r="E556" s="67" t="s">
        <v>2435</v>
      </c>
      <c r="F556" s="67" t="s">
        <v>834</v>
      </c>
      <c r="G556" s="129">
        <v>3709</v>
      </c>
      <c r="H556" s="66"/>
      <c r="I556" s="65">
        <v>79743500</v>
      </c>
      <c r="J556" s="64" t="s">
        <v>809</v>
      </c>
      <c r="K556" s="64"/>
      <c r="L556" s="64" t="s">
        <v>807</v>
      </c>
    </row>
    <row r="557" spans="1:12" x14ac:dyDescent="0.2">
      <c r="A557" s="64" t="s">
        <v>813</v>
      </c>
      <c r="B557" s="69" t="s">
        <v>812</v>
      </c>
      <c r="C557" s="69" t="s">
        <v>809</v>
      </c>
      <c r="D557" s="68"/>
      <c r="E557" s="67" t="s">
        <v>2434</v>
      </c>
      <c r="F557" s="67" t="s">
        <v>834</v>
      </c>
      <c r="G557" s="129">
        <v>7522</v>
      </c>
      <c r="H557" s="66"/>
      <c r="I557" s="65">
        <v>28583600</v>
      </c>
      <c r="J557" s="64" t="s">
        <v>809</v>
      </c>
      <c r="K557" s="64"/>
      <c r="L557" s="64" t="s">
        <v>807</v>
      </c>
    </row>
    <row r="558" spans="1:12" x14ac:dyDescent="0.2">
      <c r="A558" s="64" t="s">
        <v>813</v>
      </c>
      <c r="B558" s="69" t="s">
        <v>812</v>
      </c>
      <c r="C558" s="69" t="s">
        <v>809</v>
      </c>
      <c r="D558" s="68"/>
      <c r="E558" s="67" t="s">
        <v>2434</v>
      </c>
      <c r="F558" s="67" t="s">
        <v>834</v>
      </c>
      <c r="G558" s="129">
        <v>129337</v>
      </c>
      <c r="H558" s="66"/>
      <c r="I558" s="65">
        <v>491480600</v>
      </c>
      <c r="J558" s="64" t="s">
        <v>809</v>
      </c>
      <c r="K558" s="64"/>
      <c r="L558" s="64" t="s">
        <v>807</v>
      </c>
    </row>
    <row r="559" spans="1:12" x14ac:dyDescent="0.2">
      <c r="A559" s="64" t="s">
        <v>813</v>
      </c>
      <c r="B559" s="69" t="s">
        <v>812</v>
      </c>
      <c r="C559" s="69" t="s">
        <v>809</v>
      </c>
      <c r="D559" s="68"/>
      <c r="E559" s="67" t="s">
        <v>2434</v>
      </c>
      <c r="F559" s="67" t="s">
        <v>834</v>
      </c>
      <c r="G559" s="129">
        <v>2165</v>
      </c>
      <c r="H559" s="66"/>
      <c r="I559" s="65">
        <v>8227000</v>
      </c>
      <c r="J559" s="64" t="s">
        <v>809</v>
      </c>
      <c r="K559" s="64"/>
      <c r="L559" s="64" t="s">
        <v>807</v>
      </c>
    </row>
    <row r="560" spans="1:12" x14ac:dyDescent="0.2">
      <c r="A560" s="64" t="s">
        <v>813</v>
      </c>
      <c r="B560" s="69" t="s">
        <v>812</v>
      </c>
      <c r="C560" s="69" t="s">
        <v>809</v>
      </c>
      <c r="D560" s="68"/>
      <c r="E560" s="67" t="s">
        <v>2434</v>
      </c>
      <c r="F560" s="67" t="s">
        <v>834</v>
      </c>
      <c r="G560" s="129">
        <v>1122</v>
      </c>
      <c r="H560" s="66"/>
      <c r="I560" s="65">
        <v>4263600</v>
      </c>
      <c r="J560" s="64" t="s">
        <v>809</v>
      </c>
      <c r="K560" s="64"/>
      <c r="L560" s="64" t="s">
        <v>807</v>
      </c>
    </row>
    <row r="561" spans="1:12" x14ac:dyDescent="0.2">
      <c r="A561" s="64" t="s">
        <v>813</v>
      </c>
      <c r="B561" s="69" t="s">
        <v>812</v>
      </c>
      <c r="C561" s="69" t="s">
        <v>809</v>
      </c>
      <c r="D561" s="68"/>
      <c r="E561" s="67" t="s">
        <v>2434</v>
      </c>
      <c r="F561" s="67" t="s">
        <v>834</v>
      </c>
      <c r="G561" s="129">
        <v>3140</v>
      </c>
      <c r="H561" s="66"/>
      <c r="I561" s="65">
        <v>11932000</v>
      </c>
      <c r="J561" s="64" t="s">
        <v>809</v>
      </c>
      <c r="K561" s="64"/>
      <c r="L561" s="64" t="s">
        <v>807</v>
      </c>
    </row>
    <row r="562" spans="1:12" x14ac:dyDescent="0.2">
      <c r="A562" s="64" t="s">
        <v>813</v>
      </c>
      <c r="B562" s="69" t="s">
        <v>812</v>
      </c>
      <c r="C562" s="69" t="s">
        <v>809</v>
      </c>
      <c r="D562" s="68"/>
      <c r="E562" s="67" t="s">
        <v>2433</v>
      </c>
      <c r="F562" s="67" t="s">
        <v>834</v>
      </c>
      <c r="G562" s="129">
        <v>20510</v>
      </c>
      <c r="H562" s="66"/>
      <c r="I562" s="65">
        <v>430710000</v>
      </c>
      <c r="J562" s="64" t="s">
        <v>809</v>
      </c>
      <c r="K562" s="64"/>
      <c r="L562" s="64" t="s">
        <v>807</v>
      </c>
    </row>
    <row r="563" spans="1:12" x14ac:dyDescent="0.2">
      <c r="A563" s="64" t="s">
        <v>813</v>
      </c>
      <c r="B563" s="69" t="s">
        <v>812</v>
      </c>
      <c r="C563" s="69" t="s">
        <v>809</v>
      </c>
      <c r="D563" s="68"/>
      <c r="E563" s="67" t="s">
        <v>2433</v>
      </c>
      <c r="F563" s="67" t="s">
        <v>834</v>
      </c>
      <c r="G563" s="129">
        <v>180443</v>
      </c>
      <c r="H563" s="66"/>
      <c r="I563" s="65">
        <v>3789303000</v>
      </c>
      <c r="J563" s="64" t="s">
        <v>809</v>
      </c>
      <c r="K563" s="64"/>
      <c r="L563" s="64" t="s">
        <v>807</v>
      </c>
    </row>
    <row r="564" spans="1:12" x14ac:dyDescent="0.2">
      <c r="A564" s="64" t="s">
        <v>813</v>
      </c>
      <c r="B564" s="69" t="s">
        <v>812</v>
      </c>
      <c r="C564" s="69" t="s">
        <v>809</v>
      </c>
      <c r="D564" s="68"/>
      <c r="E564" s="67" t="s">
        <v>2433</v>
      </c>
      <c r="F564" s="67" t="s">
        <v>834</v>
      </c>
      <c r="G564" s="129">
        <v>4052</v>
      </c>
      <c r="H564" s="66"/>
      <c r="I564" s="65">
        <v>85092000</v>
      </c>
      <c r="J564" s="64" t="s">
        <v>809</v>
      </c>
      <c r="K564" s="64"/>
      <c r="L564" s="64" t="s">
        <v>807</v>
      </c>
    </row>
    <row r="565" spans="1:12" x14ac:dyDescent="0.2">
      <c r="A565" s="64" t="s">
        <v>813</v>
      </c>
      <c r="B565" s="69" t="s">
        <v>812</v>
      </c>
      <c r="C565" s="69" t="s">
        <v>809</v>
      </c>
      <c r="D565" s="68"/>
      <c r="E565" s="67" t="s">
        <v>2433</v>
      </c>
      <c r="F565" s="67" t="s">
        <v>834</v>
      </c>
      <c r="G565" s="129">
        <v>1098</v>
      </c>
      <c r="H565" s="66"/>
      <c r="I565" s="65">
        <v>23058000</v>
      </c>
      <c r="J565" s="64" t="s">
        <v>809</v>
      </c>
      <c r="K565" s="64"/>
      <c r="L565" s="64" t="s">
        <v>807</v>
      </c>
    </row>
    <row r="566" spans="1:12" x14ac:dyDescent="0.2">
      <c r="A566" s="64" t="s">
        <v>813</v>
      </c>
      <c r="B566" s="69" t="s">
        <v>812</v>
      </c>
      <c r="C566" s="69" t="s">
        <v>809</v>
      </c>
      <c r="D566" s="68"/>
      <c r="E566" s="67" t="s">
        <v>2432</v>
      </c>
      <c r="F566" s="67" t="s">
        <v>834</v>
      </c>
      <c r="G566" s="129">
        <v>92815</v>
      </c>
      <c r="H566" s="66"/>
      <c r="I566" s="65">
        <v>5206921500</v>
      </c>
      <c r="J566" s="64" t="s">
        <v>809</v>
      </c>
      <c r="K566" s="64"/>
      <c r="L566" s="64" t="s">
        <v>807</v>
      </c>
    </row>
    <row r="567" spans="1:12" x14ac:dyDescent="0.2">
      <c r="A567" s="64" t="s">
        <v>813</v>
      </c>
      <c r="B567" s="69" t="s">
        <v>812</v>
      </c>
      <c r="C567" s="69" t="s">
        <v>809</v>
      </c>
      <c r="D567" s="68"/>
      <c r="E567" s="67" t="s">
        <v>2431</v>
      </c>
      <c r="F567" s="67" t="s">
        <v>834</v>
      </c>
      <c r="G567" s="129">
        <v>1457</v>
      </c>
      <c r="H567" s="66"/>
      <c r="I567" s="65">
        <v>43710000</v>
      </c>
      <c r="J567" s="64" t="s">
        <v>809</v>
      </c>
      <c r="K567" s="64"/>
      <c r="L567" s="64" t="s">
        <v>807</v>
      </c>
    </row>
    <row r="568" spans="1:12" x14ac:dyDescent="0.2">
      <c r="A568" s="64" t="s">
        <v>813</v>
      </c>
      <c r="B568" s="69" t="s">
        <v>812</v>
      </c>
      <c r="C568" s="69" t="s">
        <v>809</v>
      </c>
      <c r="D568" s="68"/>
      <c r="E568" s="67" t="s">
        <v>2430</v>
      </c>
      <c r="F568" s="67" t="s">
        <v>834</v>
      </c>
      <c r="G568" s="129">
        <v>213988</v>
      </c>
      <c r="H568" s="66"/>
      <c r="I568" s="65">
        <v>1155535200</v>
      </c>
      <c r="J568" s="64" t="s">
        <v>809</v>
      </c>
      <c r="K568" s="64"/>
      <c r="L568" s="64" t="s">
        <v>807</v>
      </c>
    </row>
    <row r="569" spans="1:12" x14ac:dyDescent="0.2">
      <c r="A569" s="64" t="s">
        <v>813</v>
      </c>
      <c r="B569" s="69" t="s">
        <v>812</v>
      </c>
      <c r="C569" s="69" t="s">
        <v>809</v>
      </c>
      <c r="D569" s="68"/>
      <c r="E569" s="67" t="s">
        <v>2429</v>
      </c>
      <c r="F569" s="67" t="s">
        <v>834</v>
      </c>
      <c r="G569" s="129">
        <v>178762</v>
      </c>
      <c r="H569" s="66"/>
      <c r="I569" s="65">
        <v>983191000</v>
      </c>
      <c r="J569" s="64" t="s">
        <v>809</v>
      </c>
      <c r="K569" s="64"/>
      <c r="L569" s="64" t="s">
        <v>807</v>
      </c>
    </row>
    <row r="570" spans="1:12" x14ac:dyDescent="0.2">
      <c r="A570" s="64" t="s">
        <v>813</v>
      </c>
      <c r="B570" s="69" t="s">
        <v>812</v>
      </c>
      <c r="C570" s="69" t="s">
        <v>809</v>
      </c>
      <c r="D570" s="68"/>
      <c r="E570" s="67" t="s">
        <v>2323</v>
      </c>
      <c r="F570" s="67" t="s">
        <v>834</v>
      </c>
      <c r="G570" s="129">
        <v>380339</v>
      </c>
      <c r="H570" s="66"/>
      <c r="I570" s="65">
        <v>2422759430</v>
      </c>
      <c r="J570" s="64" t="s">
        <v>809</v>
      </c>
      <c r="K570" s="64"/>
      <c r="L570" s="64" t="s">
        <v>807</v>
      </c>
    </row>
    <row r="571" spans="1:12" x14ac:dyDescent="0.2">
      <c r="A571" s="64" t="s">
        <v>813</v>
      </c>
      <c r="B571" s="69" t="s">
        <v>812</v>
      </c>
      <c r="C571" s="69" t="s">
        <v>809</v>
      </c>
      <c r="D571" s="68"/>
      <c r="E571" s="67" t="s">
        <v>2417</v>
      </c>
      <c r="F571" s="67" t="s">
        <v>834</v>
      </c>
      <c r="G571" s="129">
        <v>16633</v>
      </c>
      <c r="H571" s="66"/>
      <c r="I571" s="65">
        <v>304383900</v>
      </c>
      <c r="J571" s="64" t="s">
        <v>809</v>
      </c>
      <c r="K571" s="64"/>
      <c r="L571" s="64" t="s">
        <v>807</v>
      </c>
    </row>
    <row r="572" spans="1:12" x14ac:dyDescent="0.2">
      <c r="A572" s="64" t="s">
        <v>813</v>
      </c>
      <c r="B572" s="69" t="s">
        <v>812</v>
      </c>
      <c r="C572" s="69" t="s">
        <v>809</v>
      </c>
      <c r="D572" s="68"/>
      <c r="E572" s="67" t="s">
        <v>945</v>
      </c>
      <c r="F572" s="67" t="s">
        <v>834</v>
      </c>
      <c r="G572" s="129">
        <v>12772</v>
      </c>
      <c r="H572" s="66"/>
      <c r="I572" s="65">
        <v>247776800</v>
      </c>
      <c r="J572" s="64" t="s">
        <v>809</v>
      </c>
      <c r="K572" s="64"/>
      <c r="L572" s="64" t="s">
        <v>807</v>
      </c>
    </row>
    <row r="573" spans="1:12" x14ac:dyDescent="0.2">
      <c r="A573" s="64" t="s">
        <v>813</v>
      </c>
      <c r="B573" s="69" t="s">
        <v>812</v>
      </c>
      <c r="C573" s="69" t="s">
        <v>809</v>
      </c>
      <c r="D573" s="68"/>
      <c r="E573" s="67" t="s">
        <v>945</v>
      </c>
      <c r="F573" s="67" t="s">
        <v>834</v>
      </c>
      <c r="G573" s="129">
        <v>140426</v>
      </c>
      <c r="H573" s="66"/>
      <c r="I573" s="65">
        <v>2724264400</v>
      </c>
      <c r="J573" s="64" t="s">
        <v>809</v>
      </c>
      <c r="K573" s="64"/>
      <c r="L573" s="64" t="s">
        <v>807</v>
      </c>
    </row>
    <row r="574" spans="1:12" x14ac:dyDescent="0.2">
      <c r="A574" s="64" t="s">
        <v>813</v>
      </c>
      <c r="B574" s="69" t="s">
        <v>812</v>
      </c>
      <c r="C574" s="69" t="s">
        <v>809</v>
      </c>
      <c r="D574" s="68"/>
      <c r="E574" s="67" t="s">
        <v>2417</v>
      </c>
      <c r="F574" s="67" t="s">
        <v>834</v>
      </c>
      <c r="G574" s="129">
        <v>144015</v>
      </c>
      <c r="H574" s="66"/>
      <c r="I574" s="65">
        <v>2635474500</v>
      </c>
      <c r="J574" s="64" t="s">
        <v>809</v>
      </c>
      <c r="K574" s="64"/>
      <c r="L574" s="64" t="s">
        <v>807</v>
      </c>
    </row>
    <row r="575" spans="1:12" x14ac:dyDescent="0.2">
      <c r="A575" s="64" t="s">
        <v>813</v>
      </c>
      <c r="B575" s="69" t="s">
        <v>812</v>
      </c>
      <c r="C575" s="69" t="s">
        <v>809</v>
      </c>
      <c r="D575" s="68"/>
      <c r="E575" s="67" t="s">
        <v>2416</v>
      </c>
      <c r="F575" s="67" t="s">
        <v>834</v>
      </c>
      <c r="G575" s="129">
        <v>1587</v>
      </c>
      <c r="H575" s="66"/>
      <c r="I575" s="65">
        <v>29042100</v>
      </c>
      <c r="J575" s="64" t="s">
        <v>809</v>
      </c>
      <c r="K575" s="64"/>
      <c r="L575" s="64" t="s">
        <v>807</v>
      </c>
    </row>
    <row r="576" spans="1:12" x14ac:dyDescent="0.2">
      <c r="A576" s="64" t="s">
        <v>813</v>
      </c>
      <c r="B576" s="69" t="s">
        <v>812</v>
      </c>
      <c r="C576" s="69" t="s">
        <v>809</v>
      </c>
      <c r="D576" s="68"/>
      <c r="E576" s="67" t="s">
        <v>2428</v>
      </c>
      <c r="F576" s="67" t="s">
        <v>834</v>
      </c>
      <c r="G576" s="129">
        <v>1988</v>
      </c>
      <c r="H576" s="66"/>
      <c r="I576" s="65">
        <v>5467000</v>
      </c>
      <c r="J576" s="64" t="s">
        <v>809</v>
      </c>
      <c r="K576" s="64"/>
      <c r="L576" s="64" t="s">
        <v>807</v>
      </c>
    </row>
    <row r="577" spans="1:12" x14ac:dyDescent="0.2">
      <c r="A577" s="64" t="s">
        <v>813</v>
      </c>
      <c r="B577" s="69" t="s">
        <v>812</v>
      </c>
      <c r="C577" s="69" t="s">
        <v>809</v>
      </c>
      <c r="D577" s="68"/>
      <c r="E577" s="67" t="s">
        <v>2417</v>
      </c>
      <c r="F577" s="67" t="s">
        <v>834</v>
      </c>
      <c r="G577" s="129">
        <v>1816</v>
      </c>
      <c r="H577" s="66"/>
      <c r="I577" s="65">
        <v>33232800</v>
      </c>
      <c r="J577" s="64" t="s">
        <v>809</v>
      </c>
      <c r="K577" s="64"/>
      <c r="L577" s="64" t="s">
        <v>807</v>
      </c>
    </row>
    <row r="578" spans="1:12" x14ac:dyDescent="0.2">
      <c r="A578" s="64" t="s">
        <v>813</v>
      </c>
      <c r="B578" s="69" t="s">
        <v>812</v>
      </c>
      <c r="C578" s="69" t="s">
        <v>809</v>
      </c>
      <c r="D578" s="68"/>
      <c r="E578" s="67" t="s">
        <v>2427</v>
      </c>
      <c r="F578" s="67" t="s">
        <v>834</v>
      </c>
      <c r="G578" s="129">
        <v>1047</v>
      </c>
      <c r="H578" s="66"/>
      <c r="I578" s="65">
        <v>20311800</v>
      </c>
      <c r="J578" s="64" t="s">
        <v>809</v>
      </c>
      <c r="K578" s="64"/>
      <c r="L578" s="64" t="s">
        <v>807</v>
      </c>
    </row>
    <row r="579" spans="1:12" x14ac:dyDescent="0.2">
      <c r="A579" s="64" t="s">
        <v>813</v>
      </c>
      <c r="B579" s="69" t="s">
        <v>812</v>
      </c>
      <c r="C579" s="69" t="s">
        <v>809</v>
      </c>
      <c r="D579" s="68"/>
      <c r="E579" s="67" t="s">
        <v>2417</v>
      </c>
      <c r="F579" s="67" t="s">
        <v>834</v>
      </c>
      <c r="G579" s="129">
        <v>4694</v>
      </c>
      <c r="H579" s="66"/>
      <c r="I579" s="65">
        <v>85900200</v>
      </c>
      <c r="J579" s="64" t="s">
        <v>809</v>
      </c>
      <c r="K579" s="64"/>
      <c r="L579" s="64" t="s">
        <v>807</v>
      </c>
    </row>
    <row r="580" spans="1:12" x14ac:dyDescent="0.2">
      <c r="A580" s="64" t="s">
        <v>813</v>
      </c>
      <c r="B580" s="69" t="s">
        <v>812</v>
      </c>
      <c r="C580" s="69" t="s">
        <v>809</v>
      </c>
      <c r="D580" s="68"/>
      <c r="E580" s="67" t="s">
        <v>945</v>
      </c>
      <c r="F580" s="67" t="s">
        <v>834</v>
      </c>
      <c r="G580" s="129">
        <v>4104</v>
      </c>
      <c r="H580" s="66"/>
      <c r="I580" s="65">
        <v>79617600</v>
      </c>
      <c r="J580" s="64" t="s">
        <v>809</v>
      </c>
      <c r="K580" s="64"/>
      <c r="L580" s="64" t="s">
        <v>807</v>
      </c>
    </row>
    <row r="581" spans="1:12" x14ac:dyDescent="0.2">
      <c r="A581" s="64" t="s">
        <v>813</v>
      </c>
      <c r="B581" s="69" t="s">
        <v>812</v>
      </c>
      <c r="C581" s="69" t="s">
        <v>809</v>
      </c>
      <c r="D581" s="68"/>
      <c r="E581" s="67" t="s">
        <v>938</v>
      </c>
      <c r="F581" s="67" t="s">
        <v>834</v>
      </c>
      <c r="G581" s="129">
        <v>18223</v>
      </c>
      <c r="H581" s="66"/>
      <c r="I581" s="65">
        <v>11261814</v>
      </c>
      <c r="J581" s="64" t="s">
        <v>809</v>
      </c>
      <c r="K581" s="64"/>
      <c r="L581" s="64" t="s">
        <v>807</v>
      </c>
    </row>
    <row r="582" spans="1:12" x14ac:dyDescent="0.2">
      <c r="A582" s="64" t="s">
        <v>813</v>
      </c>
      <c r="B582" s="69" t="s">
        <v>812</v>
      </c>
      <c r="C582" s="69" t="s">
        <v>809</v>
      </c>
      <c r="D582" s="68"/>
      <c r="E582" s="67" t="s">
        <v>2426</v>
      </c>
      <c r="F582" s="67" t="s">
        <v>834</v>
      </c>
      <c r="G582" s="129">
        <v>14744</v>
      </c>
      <c r="H582" s="66"/>
      <c r="I582" s="65">
        <v>13534992</v>
      </c>
      <c r="J582" s="64" t="s">
        <v>809</v>
      </c>
      <c r="K582" s="64"/>
      <c r="L582" s="64" t="s">
        <v>807</v>
      </c>
    </row>
    <row r="583" spans="1:12" x14ac:dyDescent="0.2">
      <c r="A583" s="64" t="s">
        <v>813</v>
      </c>
      <c r="B583" s="69" t="s">
        <v>812</v>
      </c>
      <c r="C583" s="69" t="s">
        <v>809</v>
      </c>
      <c r="D583" s="68"/>
      <c r="E583" s="67" t="s">
        <v>938</v>
      </c>
      <c r="F583" s="67" t="s">
        <v>834</v>
      </c>
      <c r="G583" s="129">
        <v>142969</v>
      </c>
      <c r="H583" s="66"/>
      <c r="I583" s="65">
        <v>88354842</v>
      </c>
      <c r="J583" s="64" t="s">
        <v>809</v>
      </c>
      <c r="K583" s="64"/>
      <c r="L583" s="64" t="s">
        <v>807</v>
      </c>
    </row>
    <row r="584" spans="1:12" x14ac:dyDescent="0.2">
      <c r="A584" s="64" t="s">
        <v>813</v>
      </c>
      <c r="B584" s="69" t="s">
        <v>812</v>
      </c>
      <c r="C584" s="69" t="s">
        <v>809</v>
      </c>
      <c r="D584" s="68"/>
      <c r="E584" s="67" t="s">
        <v>2426</v>
      </c>
      <c r="F584" s="67" t="s">
        <v>834</v>
      </c>
      <c r="G584" s="129">
        <v>140435</v>
      </c>
      <c r="H584" s="66"/>
      <c r="I584" s="65">
        <v>128919330</v>
      </c>
      <c r="J584" s="64" t="s">
        <v>809</v>
      </c>
      <c r="K584" s="64"/>
      <c r="L584" s="64" t="s">
        <v>807</v>
      </c>
    </row>
    <row r="585" spans="1:12" x14ac:dyDescent="0.2">
      <c r="A585" s="64" t="s">
        <v>813</v>
      </c>
      <c r="B585" s="69" t="s">
        <v>812</v>
      </c>
      <c r="C585" s="69" t="s">
        <v>809</v>
      </c>
      <c r="D585" s="68"/>
      <c r="E585" s="67" t="s">
        <v>938</v>
      </c>
      <c r="F585" s="67" t="s">
        <v>834</v>
      </c>
      <c r="G585" s="129">
        <v>327</v>
      </c>
      <c r="H585" s="66"/>
      <c r="I585" s="65">
        <v>202086</v>
      </c>
      <c r="J585" s="64" t="s">
        <v>809</v>
      </c>
      <c r="K585" s="64"/>
      <c r="L585" s="64" t="s">
        <v>807</v>
      </c>
    </row>
    <row r="586" spans="1:12" x14ac:dyDescent="0.2">
      <c r="A586" s="64" t="s">
        <v>813</v>
      </c>
      <c r="B586" s="69" t="s">
        <v>812</v>
      </c>
      <c r="C586" s="69" t="s">
        <v>809</v>
      </c>
      <c r="D586" s="68"/>
      <c r="E586" s="67" t="s">
        <v>2426</v>
      </c>
      <c r="F586" s="67" t="s">
        <v>834</v>
      </c>
      <c r="G586" s="129">
        <v>941</v>
      </c>
      <c r="H586" s="66"/>
      <c r="I586" s="65">
        <v>863838</v>
      </c>
      <c r="J586" s="64" t="s">
        <v>809</v>
      </c>
      <c r="K586" s="64"/>
      <c r="L586" s="64" t="s">
        <v>807</v>
      </c>
    </row>
    <row r="587" spans="1:12" x14ac:dyDescent="0.2">
      <c r="A587" s="64" t="s">
        <v>813</v>
      </c>
      <c r="B587" s="69" t="s">
        <v>812</v>
      </c>
      <c r="C587" s="69" t="s">
        <v>809</v>
      </c>
      <c r="D587" s="68"/>
      <c r="E587" s="67" t="s">
        <v>938</v>
      </c>
      <c r="F587" s="67" t="s">
        <v>834</v>
      </c>
      <c r="G587" s="129">
        <v>370</v>
      </c>
      <c r="H587" s="66"/>
      <c r="I587" s="65">
        <v>228660</v>
      </c>
      <c r="J587" s="64" t="s">
        <v>809</v>
      </c>
      <c r="K587" s="64"/>
      <c r="L587" s="64" t="s">
        <v>807</v>
      </c>
    </row>
    <row r="588" spans="1:12" x14ac:dyDescent="0.2">
      <c r="A588" s="64" t="s">
        <v>813</v>
      </c>
      <c r="B588" s="69" t="s">
        <v>812</v>
      </c>
      <c r="C588" s="69" t="s">
        <v>809</v>
      </c>
      <c r="D588" s="68"/>
      <c r="E588" s="67" t="s">
        <v>2426</v>
      </c>
      <c r="F588" s="67" t="s">
        <v>834</v>
      </c>
      <c r="G588" s="129">
        <v>370</v>
      </c>
      <c r="H588" s="66"/>
      <c r="I588" s="65">
        <v>339660</v>
      </c>
      <c r="J588" s="64" t="s">
        <v>809</v>
      </c>
      <c r="K588" s="64"/>
      <c r="L588" s="64" t="s">
        <v>807</v>
      </c>
    </row>
    <row r="589" spans="1:12" x14ac:dyDescent="0.2">
      <c r="A589" s="64" t="s">
        <v>813</v>
      </c>
      <c r="B589" s="69" t="s">
        <v>812</v>
      </c>
      <c r="C589" s="69" t="s">
        <v>809</v>
      </c>
      <c r="D589" s="68"/>
      <c r="E589" s="67" t="s">
        <v>2425</v>
      </c>
      <c r="F589" s="67" t="s">
        <v>834</v>
      </c>
      <c r="G589" s="129">
        <v>10237</v>
      </c>
      <c r="H589" s="66"/>
      <c r="I589" s="65">
        <v>4913760</v>
      </c>
      <c r="J589" s="64" t="s">
        <v>809</v>
      </c>
      <c r="K589" s="64"/>
      <c r="L589" s="64" t="s">
        <v>807</v>
      </c>
    </row>
    <row r="590" spans="1:12" x14ac:dyDescent="0.2">
      <c r="A590" s="64" t="s">
        <v>813</v>
      </c>
      <c r="B590" s="69" t="s">
        <v>812</v>
      </c>
      <c r="C590" s="69" t="s">
        <v>809</v>
      </c>
      <c r="D590" s="68"/>
      <c r="E590" s="67" t="s">
        <v>2425</v>
      </c>
      <c r="F590" s="67" t="s">
        <v>834</v>
      </c>
      <c r="G590" s="129">
        <v>142144</v>
      </c>
      <c r="H590" s="66"/>
      <c r="I590" s="65">
        <v>68229120</v>
      </c>
      <c r="J590" s="64" t="s">
        <v>809</v>
      </c>
      <c r="K590" s="64"/>
      <c r="L590" s="64" t="s">
        <v>807</v>
      </c>
    </row>
    <row r="591" spans="1:12" x14ac:dyDescent="0.2">
      <c r="A591" s="64" t="s">
        <v>813</v>
      </c>
      <c r="B591" s="69" t="s">
        <v>812</v>
      </c>
      <c r="C591" s="69" t="s">
        <v>809</v>
      </c>
      <c r="D591" s="68"/>
      <c r="E591" s="67" t="s">
        <v>2425</v>
      </c>
      <c r="F591" s="67" t="s">
        <v>834</v>
      </c>
      <c r="G591" s="129">
        <v>339</v>
      </c>
      <c r="H591" s="66"/>
      <c r="I591" s="65">
        <v>162720</v>
      </c>
      <c r="J591" s="64" t="s">
        <v>809</v>
      </c>
      <c r="K591" s="64"/>
      <c r="L591" s="64" t="s">
        <v>807</v>
      </c>
    </row>
    <row r="592" spans="1:12" x14ac:dyDescent="0.2">
      <c r="A592" s="64" t="s">
        <v>813</v>
      </c>
      <c r="B592" s="69" t="s">
        <v>812</v>
      </c>
      <c r="C592" s="69" t="s">
        <v>809</v>
      </c>
      <c r="D592" s="68"/>
      <c r="E592" s="67" t="s">
        <v>2425</v>
      </c>
      <c r="F592" s="67" t="s">
        <v>834</v>
      </c>
      <c r="G592" s="129">
        <v>1277</v>
      </c>
      <c r="H592" s="66"/>
      <c r="I592" s="65">
        <v>612960</v>
      </c>
      <c r="J592" s="64" t="s">
        <v>809</v>
      </c>
      <c r="K592" s="64"/>
      <c r="L592" s="64" t="s">
        <v>807</v>
      </c>
    </row>
    <row r="593" spans="1:12" x14ac:dyDescent="0.2">
      <c r="A593" s="64" t="s">
        <v>813</v>
      </c>
      <c r="B593" s="69" t="s">
        <v>812</v>
      </c>
      <c r="C593" s="69" t="s">
        <v>809</v>
      </c>
      <c r="D593" s="68"/>
      <c r="E593" s="67" t="s">
        <v>2425</v>
      </c>
      <c r="F593" s="67" t="s">
        <v>834</v>
      </c>
      <c r="G593" s="129">
        <v>4694</v>
      </c>
      <c r="H593" s="66"/>
      <c r="I593" s="65">
        <v>2253120</v>
      </c>
      <c r="J593" s="64" t="s">
        <v>809</v>
      </c>
      <c r="K593" s="64"/>
      <c r="L593" s="64" t="s">
        <v>807</v>
      </c>
    </row>
    <row r="594" spans="1:12" x14ac:dyDescent="0.2">
      <c r="A594" s="64" t="s">
        <v>813</v>
      </c>
      <c r="B594" s="69" t="s">
        <v>812</v>
      </c>
      <c r="C594" s="69" t="s">
        <v>809</v>
      </c>
      <c r="D594" s="68"/>
      <c r="E594" s="67" t="s">
        <v>2424</v>
      </c>
      <c r="F594" s="67" t="s">
        <v>834</v>
      </c>
      <c r="G594" s="129">
        <v>2718</v>
      </c>
      <c r="H594" s="66"/>
      <c r="I594" s="65">
        <v>26753274</v>
      </c>
      <c r="J594" s="64" t="s">
        <v>809</v>
      </c>
      <c r="K594" s="64"/>
      <c r="L594" s="64" t="s">
        <v>807</v>
      </c>
    </row>
    <row r="595" spans="1:12" x14ac:dyDescent="0.2">
      <c r="A595" s="64" t="s">
        <v>813</v>
      </c>
      <c r="B595" s="69" t="s">
        <v>812</v>
      </c>
      <c r="C595" s="69" t="s">
        <v>809</v>
      </c>
      <c r="D595" s="68"/>
      <c r="E595" s="67" t="s">
        <v>2424</v>
      </c>
      <c r="F595" s="67" t="s">
        <v>834</v>
      </c>
      <c r="G595" s="129">
        <v>2501</v>
      </c>
      <c r="H595" s="66"/>
      <c r="I595" s="65">
        <v>24617343</v>
      </c>
      <c r="J595" s="64" t="s">
        <v>809</v>
      </c>
      <c r="K595" s="64"/>
      <c r="L595" s="64" t="s">
        <v>807</v>
      </c>
    </row>
    <row r="596" spans="1:12" x14ac:dyDescent="0.2">
      <c r="A596" s="64" t="s">
        <v>813</v>
      </c>
      <c r="B596" s="69" t="s">
        <v>812</v>
      </c>
      <c r="C596" s="69" t="s">
        <v>809</v>
      </c>
      <c r="D596" s="68"/>
      <c r="E596" s="67" t="s">
        <v>2423</v>
      </c>
      <c r="F596" s="67" t="s">
        <v>834</v>
      </c>
      <c r="G596" s="129">
        <v>9041</v>
      </c>
      <c r="H596" s="66"/>
      <c r="I596" s="65">
        <v>24709053</v>
      </c>
      <c r="J596" s="64" t="s">
        <v>809</v>
      </c>
      <c r="K596" s="64"/>
      <c r="L596" s="64" t="s">
        <v>807</v>
      </c>
    </row>
    <row r="597" spans="1:12" x14ac:dyDescent="0.2">
      <c r="A597" s="64" t="s">
        <v>813</v>
      </c>
      <c r="B597" s="69" t="s">
        <v>812</v>
      </c>
      <c r="C597" s="69" t="s">
        <v>809</v>
      </c>
      <c r="D597" s="68"/>
      <c r="E597" s="67" t="s">
        <v>2423</v>
      </c>
      <c r="F597" s="67" t="s">
        <v>834</v>
      </c>
      <c r="G597" s="129">
        <v>185857</v>
      </c>
      <c r="H597" s="66"/>
      <c r="I597" s="65">
        <v>507947181</v>
      </c>
      <c r="J597" s="64" t="s">
        <v>809</v>
      </c>
      <c r="K597" s="64"/>
      <c r="L597" s="64" t="s">
        <v>807</v>
      </c>
    </row>
    <row r="598" spans="1:12" x14ac:dyDescent="0.2">
      <c r="A598" s="64" t="s">
        <v>813</v>
      </c>
      <c r="B598" s="69" t="s">
        <v>812</v>
      </c>
      <c r="C598" s="69" t="s">
        <v>809</v>
      </c>
      <c r="D598" s="68"/>
      <c r="E598" s="67" t="s">
        <v>2423</v>
      </c>
      <c r="F598" s="67" t="s">
        <v>834</v>
      </c>
      <c r="G598" s="129">
        <v>150</v>
      </c>
      <c r="H598" s="66"/>
      <c r="I598" s="65">
        <v>409950</v>
      </c>
      <c r="J598" s="64" t="s">
        <v>809</v>
      </c>
      <c r="K598" s="64"/>
      <c r="L598" s="64" t="s">
        <v>807</v>
      </c>
    </row>
    <row r="599" spans="1:12" x14ac:dyDescent="0.2">
      <c r="A599" s="64" t="s">
        <v>813</v>
      </c>
      <c r="B599" s="69" t="s">
        <v>812</v>
      </c>
      <c r="C599" s="69" t="s">
        <v>809</v>
      </c>
      <c r="D599" s="68"/>
      <c r="E599" s="67" t="s">
        <v>2423</v>
      </c>
      <c r="F599" s="67" t="s">
        <v>834</v>
      </c>
      <c r="G599" s="129">
        <v>1276</v>
      </c>
      <c r="H599" s="66"/>
      <c r="I599" s="65">
        <v>3487308</v>
      </c>
      <c r="J599" s="64" t="s">
        <v>809</v>
      </c>
      <c r="K599" s="64"/>
      <c r="L599" s="64" t="s">
        <v>807</v>
      </c>
    </row>
    <row r="600" spans="1:12" x14ac:dyDescent="0.2">
      <c r="A600" s="64" t="s">
        <v>813</v>
      </c>
      <c r="B600" s="69" t="s">
        <v>812</v>
      </c>
      <c r="C600" s="69" t="s">
        <v>809</v>
      </c>
      <c r="D600" s="68"/>
      <c r="E600" s="67" t="s">
        <v>2423</v>
      </c>
      <c r="F600" s="67" t="s">
        <v>834</v>
      </c>
      <c r="G600" s="129">
        <v>4694</v>
      </c>
      <c r="H600" s="66"/>
      <c r="I600" s="65">
        <v>12828702</v>
      </c>
      <c r="J600" s="64" t="s">
        <v>809</v>
      </c>
      <c r="K600" s="64"/>
      <c r="L600" s="64" t="s">
        <v>807</v>
      </c>
    </row>
    <row r="601" spans="1:12" x14ac:dyDescent="0.2">
      <c r="A601" s="64" t="s">
        <v>813</v>
      </c>
      <c r="B601" s="69" t="s">
        <v>812</v>
      </c>
      <c r="C601" s="69" t="s">
        <v>809</v>
      </c>
      <c r="D601" s="68"/>
      <c r="E601" s="67" t="s">
        <v>2422</v>
      </c>
      <c r="F601" s="67" t="s">
        <v>834</v>
      </c>
      <c r="G601" s="129">
        <v>9041</v>
      </c>
      <c r="H601" s="66"/>
      <c r="I601" s="65">
        <v>10849200</v>
      </c>
      <c r="J601" s="64" t="s">
        <v>809</v>
      </c>
      <c r="K601" s="64"/>
      <c r="L601" s="64" t="s">
        <v>807</v>
      </c>
    </row>
    <row r="602" spans="1:12" x14ac:dyDescent="0.2">
      <c r="A602" s="64" t="s">
        <v>813</v>
      </c>
      <c r="B602" s="69" t="s">
        <v>812</v>
      </c>
      <c r="C602" s="69" t="s">
        <v>809</v>
      </c>
      <c r="D602" s="68"/>
      <c r="E602" s="67" t="s">
        <v>2422</v>
      </c>
      <c r="F602" s="67" t="s">
        <v>834</v>
      </c>
      <c r="G602" s="129">
        <v>367319</v>
      </c>
      <c r="H602" s="66"/>
      <c r="I602" s="65">
        <v>440782800</v>
      </c>
      <c r="J602" s="64" t="s">
        <v>809</v>
      </c>
      <c r="K602" s="64"/>
      <c r="L602" s="64" t="s">
        <v>807</v>
      </c>
    </row>
    <row r="603" spans="1:12" x14ac:dyDescent="0.2">
      <c r="A603" s="64" t="s">
        <v>813</v>
      </c>
      <c r="B603" s="69" t="s">
        <v>812</v>
      </c>
      <c r="C603" s="69" t="s">
        <v>809</v>
      </c>
      <c r="D603" s="68"/>
      <c r="E603" s="67" t="s">
        <v>2422</v>
      </c>
      <c r="F603" s="67" t="s">
        <v>834</v>
      </c>
      <c r="G603" s="129">
        <v>3986</v>
      </c>
      <c r="H603" s="66"/>
      <c r="I603" s="65">
        <v>4783200</v>
      </c>
      <c r="J603" s="64" t="s">
        <v>809</v>
      </c>
      <c r="K603" s="64"/>
      <c r="L603" s="64" t="s">
        <v>807</v>
      </c>
    </row>
    <row r="604" spans="1:12" x14ac:dyDescent="0.2">
      <c r="A604" s="64" t="s">
        <v>813</v>
      </c>
      <c r="B604" s="69" t="s">
        <v>812</v>
      </c>
      <c r="C604" s="69" t="s">
        <v>809</v>
      </c>
      <c r="D604" s="68"/>
      <c r="E604" s="67" t="s">
        <v>2422</v>
      </c>
      <c r="F604" s="67" t="s">
        <v>834</v>
      </c>
      <c r="G604" s="129">
        <v>12465</v>
      </c>
      <c r="H604" s="66"/>
      <c r="I604" s="65">
        <v>14958000</v>
      </c>
      <c r="J604" s="64" t="s">
        <v>809</v>
      </c>
      <c r="K604" s="64"/>
      <c r="L604" s="64" t="s">
        <v>807</v>
      </c>
    </row>
    <row r="605" spans="1:12" x14ac:dyDescent="0.2">
      <c r="A605" s="64" t="s">
        <v>813</v>
      </c>
      <c r="B605" s="69" t="s">
        <v>812</v>
      </c>
      <c r="C605" s="69" t="s">
        <v>809</v>
      </c>
      <c r="D605" s="68"/>
      <c r="E605" s="67" t="s">
        <v>2421</v>
      </c>
      <c r="F605" s="67" t="s">
        <v>834</v>
      </c>
      <c r="G605" s="129">
        <v>48035</v>
      </c>
      <c r="H605" s="66"/>
      <c r="I605" s="65">
        <v>148908500</v>
      </c>
      <c r="J605" s="64" t="s">
        <v>809</v>
      </c>
      <c r="K605" s="64"/>
      <c r="L605" s="64" t="s">
        <v>807</v>
      </c>
    </row>
    <row r="606" spans="1:12" x14ac:dyDescent="0.2">
      <c r="A606" s="64" t="s">
        <v>813</v>
      </c>
      <c r="B606" s="69" t="s">
        <v>812</v>
      </c>
      <c r="C606" s="69" t="s">
        <v>809</v>
      </c>
      <c r="D606" s="68"/>
      <c r="E606" s="67" t="s">
        <v>2421</v>
      </c>
      <c r="F606" s="67" t="s">
        <v>834</v>
      </c>
      <c r="G606" s="129">
        <v>1788716</v>
      </c>
      <c r="H606" s="66"/>
      <c r="I606" s="65">
        <v>5545019600</v>
      </c>
      <c r="J606" s="64" t="s">
        <v>809</v>
      </c>
      <c r="K606" s="64"/>
      <c r="L606" s="64" t="s">
        <v>807</v>
      </c>
    </row>
    <row r="607" spans="1:12" x14ac:dyDescent="0.2">
      <c r="A607" s="64" t="s">
        <v>813</v>
      </c>
      <c r="B607" s="69" t="s">
        <v>812</v>
      </c>
      <c r="C607" s="69" t="s">
        <v>809</v>
      </c>
      <c r="D607" s="68"/>
      <c r="E607" s="67" t="s">
        <v>2421</v>
      </c>
      <c r="F607" s="67" t="s">
        <v>834</v>
      </c>
      <c r="G607" s="129">
        <v>9299</v>
      </c>
      <c r="H607" s="66"/>
      <c r="I607" s="65">
        <v>28826900</v>
      </c>
      <c r="J607" s="64" t="s">
        <v>809</v>
      </c>
      <c r="K607" s="64"/>
      <c r="L607" s="64" t="s">
        <v>807</v>
      </c>
    </row>
    <row r="608" spans="1:12" x14ac:dyDescent="0.2">
      <c r="A608" s="64" t="s">
        <v>813</v>
      </c>
      <c r="B608" s="69" t="s">
        <v>812</v>
      </c>
      <c r="C608" s="69" t="s">
        <v>809</v>
      </c>
      <c r="D608" s="68"/>
      <c r="E608" s="67" t="s">
        <v>2421</v>
      </c>
      <c r="F608" s="67" t="s">
        <v>834</v>
      </c>
      <c r="G608" s="129">
        <v>12066</v>
      </c>
      <c r="H608" s="66"/>
      <c r="I608" s="65">
        <v>37404600</v>
      </c>
      <c r="J608" s="64" t="s">
        <v>809</v>
      </c>
      <c r="K608" s="64"/>
      <c r="L608" s="64" t="s">
        <v>807</v>
      </c>
    </row>
    <row r="609" spans="1:12" x14ac:dyDescent="0.2">
      <c r="A609" s="64" t="s">
        <v>813</v>
      </c>
      <c r="B609" s="69" t="s">
        <v>812</v>
      </c>
      <c r="C609" s="69" t="s">
        <v>809</v>
      </c>
      <c r="D609" s="68"/>
      <c r="E609" s="67" t="s">
        <v>2421</v>
      </c>
      <c r="F609" s="67" t="s">
        <v>834</v>
      </c>
      <c r="G609" s="129">
        <v>38731</v>
      </c>
      <c r="H609" s="66"/>
      <c r="I609" s="65">
        <v>120066100</v>
      </c>
      <c r="J609" s="64" t="s">
        <v>809</v>
      </c>
      <c r="K609" s="64"/>
      <c r="L609" s="64" t="s">
        <v>807</v>
      </c>
    </row>
    <row r="610" spans="1:12" x14ac:dyDescent="0.2">
      <c r="A610" s="64" t="s">
        <v>813</v>
      </c>
      <c r="B610" s="69" t="s">
        <v>812</v>
      </c>
      <c r="C610" s="69" t="s">
        <v>809</v>
      </c>
      <c r="D610" s="68"/>
      <c r="E610" s="67" t="s">
        <v>2419</v>
      </c>
      <c r="F610" s="67" t="s">
        <v>834</v>
      </c>
      <c r="G610" s="129">
        <v>5899</v>
      </c>
      <c r="H610" s="66"/>
      <c r="I610" s="65">
        <v>230061000</v>
      </c>
      <c r="J610" s="64" t="s">
        <v>809</v>
      </c>
      <c r="K610" s="64"/>
      <c r="L610" s="64" t="s">
        <v>807</v>
      </c>
    </row>
    <row r="611" spans="1:12" x14ac:dyDescent="0.2">
      <c r="A611" s="64" t="s">
        <v>813</v>
      </c>
      <c r="B611" s="69" t="s">
        <v>812</v>
      </c>
      <c r="C611" s="69" t="s">
        <v>809</v>
      </c>
      <c r="D611" s="68"/>
      <c r="E611" s="67" t="s">
        <v>2420</v>
      </c>
      <c r="F611" s="67" t="s">
        <v>834</v>
      </c>
      <c r="G611" s="129">
        <v>7761</v>
      </c>
      <c r="H611" s="66"/>
      <c r="I611" s="65">
        <v>125728200</v>
      </c>
      <c r="J611" s="64" t="s">
        <v>809</v>
      </c>
      <c r="K611" s="64"/>
      <c r="L611" s="64" t="s">
        <v>807</v>
      </c>
    </row>
    <row r="612" spans="1:12" x14ac:dyDescent="0.2">
      <c r="A612" s="64" t="s">
        <v>813</v>
      </c>
      <c r="B612" s="69" t="s">
        <v>812</v>
      </c>
      <c r="C612" s="69" t="s">
        <v>809</v>
      </c>
      <c r="D612" s="68"/>
      <c r="E612" s="67" t="s">
        <v>2419</v>
      </c>
      <c r="F612" s="67" t="s">
        <v>834</v>
      </c>
      <c r="G612" s="129">
        <v>112972</v>
      </c>
      <c r="H612" s="66"/>
      <c r="I612" s="65">
        <v>4405908000</v>
      </c>
      <c r="J612" s="64" t="s">
        <v>809</v>
      </c>
      <c r="K612" s="64"/>
      <c r="L612" s="64" t="s">
        <v>807</v>
      </c>
    </row>
    <row r="613" spans="1:12" x14ac:dyDescent="0.2">
      <c r="A613" s="64" t="s">
        <v>813</v>
      </c>
      <c r="B613" s="69" t="s">
        <v>812</v>
      </c>
      <c r="C613" s="69" t="s">
        <v>809</v>
      </c>
      <c r="D613" s="68"/>
      <c r="E613" s="67" t="s">
        <v>2420</v>
      </c>
      <c r="F613" s="67" t="s">
        <v>834</v>
      </c>
      <c r="G613" s="129">
        <v>80389</v>
      </c>
      <c r="H613" s="66"/>
      <c r="I613" s="65">
        <v>1302301800</v>
      </c>
      <c r="J613" s="64" t="s">
        <v>809</v>
      </c>
      <c r="K613" s="64"/>
      <c r="L613" s="64" t="s">
        <v>807</v>
      </c>
    </row>
    <row r="614" spans="1:12" x14ac:dyDescent="0.2">
      <c r="A614" s="64" t="s">
        <v>813</v>
      </c>
      <c r="B614" s="69" t="s">
        <v>812</v>
      </c>
      <c r="C614" s="69" t="s">
        <v>809</v>
      </c>
      <c r="D614" s="68"/>
      <c r="E614" s="67" t="s">
        <v>2420</v>
      </c>
      <c r="F614" s="67" t="s">
        <v>834</v>
      </c>
      <c r="G614" s="129">
        <v>1878</v>
      </c>
      <c r="H614" s="66"/>
      <c r="I614" s="65">
        <v>30423600</v>
      </c>
      <c r="J614" s="64" t="s">
        <v>809</v>
      </c>
      <c r="K614" s="64"/>
      <c r="L614" s="64" t="s">
        <v>807</v>
      </c>
    </row>
    <row r="615" spans="1:12" x14ac:dyDescent="0.2">
      <c r="A615" s="64" t="s">
        <v>813</v>
      </c>
      <c r="B615" s="69" t="s">
        <v>812</v>
      </c>
      <c r="C615" s="69" t="s">
        <v>809</v>
      </c>
      <c r="D615" s="68"/>
      <c r="E615" s="67" t="s">
        <v>2419</v>
      </c>
      <c r="F615" s="67" t="s">
        <v>834</v>
      </c>
      <c r="G615" s="129">
        <v>1661</v>
      </c>
      <c r="H615" s="66"/>
      <c r="I615" s="65">
        <v>64779000</v>
      </c>
      <c r="J615" s="64" t="s">
        <v>809</v>
      </c>
      <c r="K615" s="64"/>
      <c r="L615" s="64" t="s">
        <v>807</v>
      </c>
    </row>
    <row r="616" spans="1:12" x14ac:dyDescent="0.2">
      <c r="A616" s="64" t="s">
        <v>813</v>
      </c>
      <c r="B616" s="69" t="s">
        <v>812</v>
      </c>
      <c r="C616" s="69" t="s">
        <v>809</v>
      </c>
      <c r="D616" s="68"/>
      <c r="E616" s="67" t="s">
        <v>2420</v>
      </c>
      <c r="F616" s="67" t="s">
        <v>834</v>
      </c>
      <c r="G616" s="129">
        <v>1276</v>
      </c>
      <c r="H616" s="66"/>
      <c r="I616" s="65">
        <v>20671200</v>
      </c>
      <c r="J616" s="64" t="s">
        <v>809</v>
      </c>
      <c r="K616" s="64"/>
      <c r="L616" s="64" t="s">
        <v>807</v>
      </c>
    </row>
    <row r="617" spans="1:12" x14ac:dyDescent="0.2">
      <c r="A617" s="64" t="s">
        <v>813</v>
      </c>
      <c r="B617" s="69" t="s">
        <v>812</v>
      </c>
      <c r="C617" s="69" t="s">
        <v>809</v>
      </c>
      <c r="D617" s="68"/>
      <c r="E617" s="67" t="s">
        <v>2419</v>
      </c>
      <c r="F617" s="67" t="s">
        <v>834</v>
      </c>
      <c r="G617" s="129">
        <v>1047</v>
      </c>
      <c r="H617" s="66"/>
      <c r="I617" s="65">
        <v>40833000</v>
      </c>
      <c r="J617" s="64" t="s">
        <v>809</v>
      </c>
      <c r="K617" s="64"/>
      <c r="L617" s="64" t="s">
        <v>807</v>
      </c>
    </row>
    <row r="618" spans="1:12" x14ac:dyDescent="0.2">
      <c r="A618" s="64" t="s">
        <v>813</v>
      </c>
      <c r="B618" s="69" t="s">
        <v>812</v>
      </c>
      <c r="C618" s="69" t="s">
        <v>809</v>
      </c>
      <c r="D618" s="68"/>
      <c r="E618" s="67" t="s">
        <v>2420</v>
      </c>
      <c r="F618" s="67" t="s">
        <v>834</v>
      </c>
      <c r="G618" s="129">
        <v>4524</v>
      </c>
      <c r="H618" s="66"/>
      <c r="I618" s="65">
        <v>73288800</v>
      </c>
      <c r="J618" s="64" t="s">
        <v>809</v>
      </c>
      <c r="K618" s="64"/>
      <c r="L618" s="64" t="s">
        <v>807</v>
      </c>
    </row>
    <row r="619" spans="1:12" x14ac:dyDescent="0.2">
      <c r="A619" s="64" t="s">
        <v>813</v>
      </c>
      <c r="B619" s="69" t="s">
        <v>812</v>
      </c>
      <c r="C619" s="69" t="s">
        <v>809</v>
      </c>
      <c r="D619" s="68"/>
      <c r="E619" s="67" t="s">
        <v>2419</v>
      </c>
      <c r="F619" s="67" t="s">
        <v>834</v>
      </c>
      <c r="G619" s="129">
        <v>4104</v>
      </c>
      <c r="H619" s="66"/>
      <c r="I619" s="65">
        <v>160056000</v>
      </c>
      <c r="J619" s="64" t="s">
        <v>809</v>
      </c>
      <c r="K619" s="64"/>
      <c r="L619" s="64" t="s">
        <v>807</v>
      </c>
    </row>
    <row r="620" spans="1:12" x14ac:dyDescent="0.2">
      <c r="A620" s="64" t="s">
        <v>813</v>
      </c>
      <c r="B620" s="69" t="s">
        <v>812</v>
      </c>
      <c r="C620" s="69" t="s">
        <v>809</v>
      </c>
      <c r="D620" s="68"/>
      <c r="E620" s="67" t="s">
        <v>2418</v>
      </c>
      <c r="F620" s="67" t="s">
        <v>834</v>
      </c>
      <c r="G620" s="129">
        <v>113</v>
      </c>
      <c r="H620" s="66"/>
      <c r="I620" s="65">
        <v>3169763</v>
      </c>
      <c r="J620" s="64" t="s">
        <v>809</v>
      </c>
      <c r="K620" s="64"/>
      <c r="L620" s="64" t="s">
        <v>807</v>
      </c>
    </row>
    <row r="621" spans="1:12" x14ac:dyDescent="0.2">
      <c r="A621" s="64" t="s">
        <v>813</v>
      </c>
      <c r="B621" s="69" t="s">
        <v>812</v>
      </c>
      <c r="C621" s="69" t="s">
        <v>809</v>
      </c>
      <c r="D621" s="68"/>
      <c r="E621" s="67" t="s">
        <v>2415</v>
      </c>
      <c r="F621" s="67" t="s">
        <v>834</v>
      </c>
      <c r="G621" s="129">
        <v>110</v>
      </c>
      <c r="H621" s="66"/>
      <c r="I621" s="65">
        <v>3175920</v>
      </c>
      <c r="J621" s="64" t="s">
        <v>809</v>
      </c>
      <c r="K621" s="64"/>
      <c r="L621" s="64" t="s">
        <v>807</v>
      </c>
    </row>
    <row r="622" spans="1:12" x14ac:dyDescent="0.2">
      <c r="A622" s="64" t="s">
        <v>813</v>
      </c>
      <c r="B622" s="69" t="s">
        <v>812</v>
      </c>
      <c r="C622" s="69" t="s">
        <v>809</v>
      </c>
      <c r="D622" s="68"/>
      <c r="E622" s="67" t="s">
        <v>2414</v>
      </c>
      <c r="F622" s="67" t="s">
        <v>834</v>
      </c>
      <c r="G622" s="129">
        <v>2761</v>
      </c>
      <c r="H622" s="66"/>
      <c r="I622" s="65">
        <v>97432929</v>
      </c>
      <c r="J622" s="64" t="s">
        <v>809</v>
      </c>
      <c r="K622" s="64"/>
      <c r="L622" s="64" t="s">
        <v>807</v>
      </c>
    </row>
    <row r="623" spans="1:12" x14ac:dyDescent="0.2">
      <c r="A623" s="64" t="s">
        <v>813</v>
      </c>
      <c r="B623" s="69" t="s">
        <v>812</v>
      </c>
      <c r="C623" s="69" t="s">
        <v>809</v>
      </c>
      <c r="D623" s="68"/>
      <c r="E623" s="67" t="s">
        <v>2413</v>
      </c>
      <c r="F623" s="67" t="s">
        <v>834</v>
      </c>
      <c r="G623" s="129">
        <v>4308</v>
      </c>
      <c r="H623" s="66"/>
      <c r="I623" s="65">
        <v>142814508</v>
      </c>
      <c r="J623" s="64" t="s">
        <v>809</v>
      </c>
      <c r="K623" s="64"/>
      <c r="L623" s="64" t="s">
        <v>807</v>
      </c>
    </row>
    <row r="624" spans="1:12" x14ac:dyDescent="0.2">
      <c r="A624" s="64" t="s">
        <v>813</v>
      </c>
      <c r="B624" s="69" t="s">
        <v>812</v>
      </c>
      <c r="C624" s="69" t="s">
        <v>809</v>
      </c>
      <c r="D624" s="68"/>
      <c r="E624" s="67" t="s">
        <v>2412</v>
      </c>
      <c r="F624" s="67" t="s">
        <v>834</v>
      </c>
      <c r="G624" s="129">
        <v>47</v>
      </c>
      <c r="H624" s="66"/>
      <c r="I624" s="65">
        <v>1318397</v>
      </c>
      <c r="J624" s="64" t="s">
        <v>809</v>
      </c>
      <c r="K624" s="64"/>
      <c r="L624" s="64" t="s">
        <v>807</v>
      </c>
    </row>
    <row r="625" spans="1:12" x14ac:dyDescent="0.2">
      <c r="A625" s="64" t="s">
        <v>813</v>
      </c>
      <c r="B625" s="69" t="s">
        <v>812</v>
      </c>
      <c r="C625" s="69" t="s">
        <v>809</v>
      </c>
      <c r="D625" s="68"/>
      <c r="E625" s="67" t="s">
        <v>954</v>
      </c>
      <c r="F625" s="67" t="s">
        <v>834</v>
      </c>
      <c r="G625" s="129">
        <v>181633</v>
      </c>
      <c r="H625" s="66"/>
      <c r="I625" s="65">
        <v>727440165</v>
      </c>
      <c r="J625" s="64" t="s">
        <v>809</v>
      </c>
      <c r="K625" s="64"/>
      <c r="L625" s="64" t="s">
        <v>807</v>
      </c>
    </row>
    <row r="626" spans="1:12" x14ac:dyDescent="0.2">
      <c r="A626" s="64" t="s">
        <v>813</v>
      </c>
      <c r="B626" s="69" t="s">
        <v>812</v>
      </c>
      <c r="C626" s="69" t="s">
        <v>809</v>
      </c>
      <c r="D626" s="68"/>
      <c r="E626" s="67" t="s">
        <v>938</v>
      </c>
      <c r="F626" s="67" t="s">
        <v>834</v>
      </c>
      <c r="G626" s="129">
        <v>22633</v>
      </c>
      <c r="H626" s="66"/>
      <c r="I626" s="65">
        <v>13987194</v>
      </c>
      <c r="J626" s="64" t="s">
        <v>809</v>
      </c>
      <c r="K626" s="64"/>
      <c r="L626" s="64" t="s">
        <v>807</v>
      </c>
    </row>
    <row r="627" spans="1:12" x14ac:dyDescent="0.2">
      <c r="A627" s="64" t="s">
        <v>813</v>
      </c>
      <c r="B627" s="69" t="s">
        <v>812</v>
      </c>
      <c r="C627" s="69" t="s">
        <v>809</v>
      </c>
      <c r="D627" s="68"/>
      <c r="E627" s="67" t="s">
        <v>945</v>
      </c>
      <c r="F627" s="67" t="s">
        <v>834</v>
      </c>
      <c r="G627" s="129">
        <v>59813</v>
      </c>
      <c r="H627" s="66"/>
      <c r="I627" s="65">
        <v>1160372200</v>
      </c>
      <c r="J627" s="64" t="s">
        <v>809</v>
      </c>
      <c r="K627" s="64"/>
      <c r="L627" s="64" t="s">
        <v>807</v>
      </c>
    </row>
    <row r="628" spans="1:12" x14ac:dyDescent="0.2">
      <c r="A628" s="64" t="s">
        <v>813</v>
      </c>
      <c r="B628" s="69" t="s">
        <v>812</v>
      </c>
      <c r="C628" s="69" t="s">
        <v>809</v>
      </c>
      <c r="D628" s="68"/>
      <c r="E628" s="67" t="s">
        <v>2417</v>
      </c>
      <c r="F628" s="67" t="s">
        <v>834</v>
      </c>
      <c r="G628" s="129">
        <v>706</v>
      </c>
      <c r="H628" s="66"/>
      <c r="I628" s="65">
        <v>12919800</v>
      </c>
      <c r="J628" s="64" t="s">
        <v>809</v>
      </c>
      <c r="K628" s="64"/>
      <c r="L628" s="64" t="s">
        <v>807</v>
      </c>
    </row>
    <row r="629" spans="1:12" x14ac:dyDescent="0.2">
      <c r="A629" s="64" t="s">
        <v>813</v>
      </c>
      <c r="B629" s="69" t="s">
        <v>812</v>
      </c>
      <c r="C629" s="69" t="s">
        <v>809</v>
      </c>
      <c r="D629" s="68"/>
      <c r="E629" s="67" t="s">
        <v>2416</v>
      </c>
      <c r="F629" s="67" t="s">
        <v>834</v>
      </c>
      <c r="G629" s="129">
        <v>425</v>
      </c>
      <c r="H629" s="66"/>
      <c r="I629" s="65">
        <v>7777500</v>
      </c>
      <c r="J629" s="64" t="s">
        <v>809</v>
      </c>
      <c r="K629" s="64"/>
      <c r="L629" s="64" t="s">
        <v>807</v>
      </c>
    </row>
    <row r="630" spans="1:12" x14ac:dyDescent="0.2">
      <c r="A630" s="64" t="s">
        <v>813</v>
      </c>
      <c r="B630" s="69" t="s">
        <v>812</v>
      </c>
      <c r="C630" s="69" t="s">
        <v>809</v>
      </c>
      <c r="D630" s="68"/>
      <c r="E630" s="67" t="s">
        <v>2415</v>
      </c>
      <c r="F630" s="67" t="s">
        <v>834</v>
      </c>
      <c r="G630" s="129">
        <v>120</v>
      </c>
      <c r="H630" s="66"/>
      <c r="I630" s="65">
        <v>3464640</v>
      </c>
      <c r="J630" s="64" t="s">
        <v>809</v>
      </c>
      <c r="K630" s="64"/>
      <c r="L630" s="64" t="s">
        <v>807</v>
      </c>
    </row>
    <row r="631" spans="1:12" x14ac:dyDescent="0.2">
      <c r="A631" s="64" t="s">
        <v>813</v>
      </c>
      <c r="B631" s="69" t="s">
        <v>812</v>
      </c>
      <c r="C631" s="69" t="s">
        <v>809</v>
      </c>
      <c r="D631" s="68"/>
      <c r="E631" s="67" t="s">
        <v>2414</v>
      </c>
      <c r="F631" s="67" t="s">
        <v>834</v>
      </c>
      <c r="G631" s="129">
        <v>4689</v>
      </c>
      <c r="H631" s="66"/>
      <c r="I631" s="65">
        <v>165470121</v>
      </c>
      <c r="J631" s="64" t="s">
        <v>809</v>
      </c>
      <c r="K631" s="64"/>
      <c r="L631" s="64" t="s">
        <v>807</v>
      </c>
    </row>
    <row r="632" spans="1:12" x14ac:dyDescent="0.2">
      <c r="A632" s="64" t="s">
        <v>813</v>
      </c>
      <c r="B632" s="69" t="s">
        <v>812</v>
      </c>
      <c r="C632" s="69" t="s">
        <v>809</v>
      </c>
      <c r="D632" s="68"/>
      <c r="E632" s="67" t="s">
        <v>2413</v>
      </c>
      <c r="F632" s="67" t="s">
        <v>834</v>
      </c>
      <c r="G632" s="129">
        <v>5051</v>
      </c>
      <c r="H632" s="66"/>
      <c r="I632" s="65">
        <v>167445701</v>
      </c>
      <c r="J632" s="64" t="s">
        <v>809</v>
      </c>
      <c r="K632" s="64"/>
      <c r="L632" s="64" t="s">
        <v>807</v>
      </c>
    </row>
    <row r="633" spans="1:12" x14ac:dyDescent="0.2">
      <c r="A633" s="64" t="s">
        <v>813</v>
      </c>
      <c r="B633" s="69" t="s">
        <v>812</v>
      </c>
      <c r="C633" s="69" t="s">
        <v>809</v>
      </c>
      <c r="D633" s="68"/>
      <c r="E633" s="67" t="s">
        <v>2412</v>
      </c>
      <c r="F633" s="67" t="s">
        <v>834</v>
      </c>
      <c r="G633" s="129">
        <v>63</v>
      </c>
      <c r="H633" s="66"/>
      <c r="I633" s="65">
        <v>1767213</v>
      </c>
      <c r="J633" s="64" t="s">
        <v>809</v>
      </c>
      <c r="K633" s="64"/>
      <c r="L633" s="64" t="s">
        <v>807</v>
      </c>
    </row>
    <row r="634" spans="1:12" x14ac:dyDescent="0.2">
      <c r="A634" s="64" t="s">
        <v>813</v>
      </c>
      <c r="B634" s="69" t="s">
        <v>812</v>
      </c>
      <c r="C634" s="69" t="s">
        <v>809</v>
      </c>
      <c r="D634" s="68"/>
      <c r="E634" s="67" t="s">
        <v>2411</v>
      </c>
      <c r="F634" s="67" t="s">
        <v>834</v>
      </c>
      <c r="G634" s="129">
        <v>145060</v>
      </c>
      <c r="H634" s="66"/>
      <c r="I634" s="65">
        <v>725300000</v>
      </c>
      <c r="J634" s="64" t="s">
        <v>809</v>
      </c>
      <c r="K634" s="64"/>
      <c r="L634" s="64" t="s">
        <v>807</v>
      </c>
    </row>
    <row r="635" spans="1:12" x14ac:dyDescent="0.2">
      <c r="A635" s="64" t="s">
        <v>813</v>
      </c>
      <c r="B635" s="69" t="s">
        <v>812</v>
      </c>
      <c r="C635" s="69" t="s">
        <v>809</v>
      </c>
      <c r="D635" s="68"/>
      <c r="E635" s="67" t="s">
        <v>2410</v>
      </c>
      <c r="F635" s="67" t="s">
        <v>834</v>
      </c>
      <c r="G635" s="129">
        <v>2194</v>
      </c>
      <c r="H635" s="66"/>
      <c r="I635" s="65">
        <v>4111556</v>
      </c>
      <c r="J635" s="64" t="s">
        <v>809</v>
      </c>
      <c r="K635" s="64"/>
      <c r="L635" s="64" t="s">
        <v>807</v>
      </c>
    </row>
    <row r="636" spans="1:12" x14ac:dyDescent="0.2">
      <c r="A636" s="64" t="s">
        <v>813</v>
      </c>
      <c r="B636" s="69" t="s">
        <v>812</v>
      </c>
      <c r="C636" s="69" t="s">
        <v>809</v>
      </c>
      <c r="D636" s="68"/>
      <c r="E636" s="67" t="s">
        <v>2409</v>
      </c>
      <c r="F636" s="67" t="s">
        <v>834</v>
      </c>
      <c r="G636" s="129">
        <v>1768</v>
      </c>
      <c r="H636" s="66"/>
      <c r="I636" s="65">
        <v>12229256</v>
      </c>
      <c r="J636" s="64" t="s">
        <v>809</v>
      </c>
      <c r="K636" s="64"/>
      <c r="L636" s="64" t="s">
        <v>807</v>
      </c>
    </row>
    <row r="637" spans="1:12" x14ac:dyDescent="0.2">
      <c r="A637" s="64" t="s">
        <v>813</v>
      </c>
      <c r="B637" s="69" t="s">
        <v>812</v>
      </c>
      <c r="C637" s="69" t="s">
        <v>809</v>
      </c>
      <c r="D637" s="68"/>
      <c r="E637" s="67" t="s">
        <v>2408</v>
      </c>
      <c r="F637" s="67" t="s">
        <v>834</v>
      </c>
      <c r="G637" s="129">
        <v>6636</v>
      </c>
      <c r="H637" s="66"/>
      <c r="I637" s="65">
        <v>45901212</v>
      </c>
      <c r="J637" s="64" t="s">
        <v>809</v>
      </c>
      <c r="K637" s="64"/>
      <c r="L637" s="64" t="s">
        <v>807</v>
      </c>
    </row>
    <row r="638" spans="1:12" x14ac:dyDescent="0.2">
      <c r="A638" s="64" t="s">
        <v>813</v>
      </c>
      <c r="B638" s="69" t="s">
        <v>812</v>
      </c>
      <c r="C638" s="69" t="s">
        <v>809</v>
      </c>
      <c r="D638" s="68"/>
      <c r="E638" s="67" t="s">
        <v>2407</v>
      </c>
      <c r="F638" s="67" t="s">
        <v>834</v>
      </c>
      <c r="G638" s="129">
        <v>8642</v>
      </c>
      <c r="H638" s="66"/>
      <c r="I638" s="65">
        <v>285186000</v>
      </c>
      <c r="J638" s="64" t="s">
        <v>809</v>
      </c>
      <c r="K638" s="64"/>
      <c r="L638" s="64" t="s">
        <v>807</v>
      </c>
    </row>
    <row r="639" spans="1:12" x14ac:dyDescent="0.2">
      <c r="A639" s="64" t="s">
        <v>813</v>
      </c>
      <c r="B639" s="69" t="s">
        <v>812</v>
      </c>
      <c r="C639" s="69" t="s">
        <v>809</v>
      </c>
      <c r="D639" s="68"/>
      <c r="E639" s="67" t="s">
        <v>2406</v>
      </c>
      <c r="F639" s="67" t="s">
        <v>834</v>
      </c>
      <c r="G639" s="129">
        <v>9710</v>
      </c>
      <c r="H639" s="66"/>
      <c r="I639" s="65">
        <v>720802430</v>
      </c>
      <c r="J639" s="64" t="s">
        <v>809</v>
      </c>
      <c r="K639" s="64"/>
      <c r="L639" s="64" t="s">
        <v>807</v>
      </c>
    </row>
    <row r="640" spans="1:12" x14ac:dyDescent="0.2">
      <c r="A640" s="64" t="s">
        <v>813</v>
      </c>
      <c r="B640" s="69" t="s">
        <v>812</v>
      </c>
      <c r="C640" s="69" t="s">
        <v>809</v>
      </c>
      <c r="D640" s="68"/>
      <c r="E640" s="67" t="s">
        <v>2405</v>
      </c>
      <c r="F640" s="67" t="s">
        <v>834</v>
      </c>
      <c r="G640" s="129">
        <v>43098</v>
      </c>
      <c r="H640" s="66"/>
      <c r="I640" s="65">
        <v>767015106</v>
      </c>
      <c r="J640" s="64" t="s">
        <v>809</v>
      </c>
      <c r="K640" s="64"/>
      <c r="L640" s="64" t="s">
        <v>807</v>
      </c>
    </row>
    <row r="641" spans="1:12" x14ac:dyDescent="0.2">
      <c r="A641" s="64" t="s">
        <v>813</v>
      </c>
      <c r="B641" s="69" t="s">
        <v>812</v>
      </c>
      <c r="C641" s="69" t="s">
        <v>809</v>
      </c>
      <c r="D641" s="68"/>
      <c r="E641" s="67" t="s">
        <v>2404</v>
      </c>
      <c r="F641" s="67" t="s">
        <v>834</v>
      </c>
      <c r="G641" s="129">
        <v>15640</v>
      </c>
      <c r="H641" s="66"/>
      <c r="I641" s="65">
        <v>292468000</v>
      </c>
      <c r="J641" s="64" t="s">
        <v>809</v>
      </c>
      <c r="K641" s="64"/>
      <c r="L641" s="64" t="s">
        <v>807</v>
      </c>
    </row>
    <row r="642" spans="1:12" x14ac:dyDescent="0.2">
      <c r="A642" s="64" t="s">
        <v>813</v>
      </c>
      <c r="B642" s="69" t="s">
        <v>812</v>
      </c>
      <c r="C642" s="69" t="s">
        <v>809</v>
      </c>
      <c r="D642" s="68"/>
      <c r="E642" s="67" t="s">
        <v>2403</v>
      </c>
      <c r="F642" s="67" t="s">
        <v>834</v>
      </c>
      <c r="G642" s="129">
        <v>15640</v>
      </c>
      <c r="H642" s="66"/>
      <c r="I642" s="65">
        <v>375360000</v>
      </c>
      <c r="J642" s="64" t="s">
        <v>809</v>
      </c>
      <c r="K642" s="64"/>
      <c r="L642" s="64" t="s">
        <v>807</v>
      </c>
    </row>
    <row r="643" spans="1:12" x14ac:dyDescent="0.2">
      <c r="A643" s="64" t="s">
        <v>813</v>
      </c>
      <c r="B643" s="69" t="s">
        <v>812</v>
      </c>
      <c r="C643" s="69" t="s">
        <v>809</v>
      </c>
      <c r="D643" s="68"/>
      <c r="E643" s="67" t="s">
        <v>2402</v>
      </c>
      <c r="F643" s="67" t="s">
        <v>834</v>
      </c>
      <c r="G643" s="129">
        <v>22006</v>
      </c>
      <c r="H643" s="66"/>
      <c r="I643" s="65">
        <v>195853400</v>
      </c>
      <c r="J643" s="64" t="s">
        <v>809</v>
      </c>
      <c r="K643" s="64"/>
      <c r="L643" s="64" t="s">
        <v>807</v>
      </c>
    </row>
    <row r="644" spans="1:12" x14ac:dyDescent="0.2">
      <c r="A644" s="64" t="s">
        <v>813</v>
      </c>
      <c r="B644" s="69" t="s">
        <v>812</v>
      </c>
      <c r="C644" s="69" t="s">
        <v>809</v>
      </c>
      <c r="D644" s="68"/>
      <c r="E644" s="67" t="s">
        <v>2401</v>
      </c>
      <c r="F644" s="67" t="s">
        <v>834</v>
      </c>
      <c r="G644" s="129">
        <v>487675</v>
      </c>
      <c r="H644" s="66"/>
      <c r="I644" s="65">
        <v>999733750</v>
      </c>
      <c r="J644" s="64" t="s">
        <v>809</v>
      </c>
      <c r="K644" s="64"/>
      <c r="L644" s="64" t="s">
        <v>807</v>
      </c>
    </row>
    <row r="645" spans="1:12" x14ac:dyDescent="0.2">
      <c r="A645" s="64" t="s">
        <v>813</v>
      </c>
      <c r="B645" s="69" t="s">
        <v>812</v>
      </c>
      <c r="C645" s="69" t="s">
        <v>809</v>
      </c>
      <c r="D645" s="68"/>
      <c r="E645" s="67" t="s">
        <v>2400</v>
      </c>
      <c r="F645" s="67" t="s">
        <v>834</v>
      </c>
      <c r="G645" s="129">
        <v>109625</v>
      </c>
      <c r="H645" s="66"/>
      <c r="I645" s="65">
        <v>1699187500</v>
      </c>
      <c r="J645" s="64" t="s">
        <v>809</v>
      </c>
      <c r="K645" s="64"/>
      <c r="L645" s="64" t="s">
        <v>807</v>
      </c>
    </row>
    <row r="646" spans="1:12" x14ac:dyDescent="0.2">
      <c r="A646" s="64" t="s">
        <v>813</v>
      </c>
      <c r="B646" s="69" t="s">
        <v>812</v>
      </c>
      <c r="C646" s="69" t="s">
        <v>809</v>
      </c>
      <c r="D646" s="68"/>
      <c r="E646" s="67" t="s">
        <v>2399</v>
      </c>
      <c r="F646" s="67" t="s">
        <v>834</v>
      </c>
      <c r="G646" s="129">
        <v>35754</v>
      </c>
      <c r="H646" s="66"/>
      <c r="I646" s="65">
        <v>929604000</v>
      </c>
      <c r="J646" s="64" t="s">
        <v>809</v>
      </c>
      <c r="K646" s="64"/>
      <c r="L646" s="64" t="s">
        <v>807</v>
      </c>
    </row>
    <row r="647" spans="1:12" x14ac:dyDescent="0.2">
      <c r="A647" s="64" t="s">
        <v>813</v>
      </c>
      <c r="B647" s="69" t="s">
        <v>812</v>
      </c>
      <c r="C647" s="69" t="s">
        <v>809</v>
      </c>
      <c r="D647" s="68"/>
      <c r="E647" s="67" t="s">
        <v>2398</v>
      </c>
      <c r="F647" s="67" t="s">
        <v>834</v>
      </c>
      <c r="G647" s="129">
        <v>103787</v>
      </c>
      <c r="H647" s="66"/>
      <c r="I647" s="65">
        <v>1427590185</v>
      </c>
      <c r="J647" s="64" t="s">
        <v>809</v>
      </c>
      <c r="K647" s="64"/>
      <c r="L647" s="64" t="s">
        <v>807</v>
      </c>
    </row>
    <row r="648" spans="1:12" x14ac:dyDescent="0.2">
      <c r="A648" s="64" t="s">
        <v>813</v>
      </c>
      <c r="B648" s="69" t="s">
        <v>812</v>
      </c>
      <c r="C648" s="69" t="s">
        <v>809</v>
      </c>
      <c r="D648" s="68"/>
      <c r="E648" s="67" t="s">
        <v>2397</v>
      </c>
      <c r="F648" s="67" t="s">
        <v>834</v>
      </c>
      <c r="G648" s="129">
        <v>103787</v>
      </c>
      <c r="H648" s="66"/>
      <c r="I648" s="65">
        <v>889765951</v>
      </c>
      <c r="J648" s="64" t="s">
        <v>809</v>
      </c>
      <c r="K648" s="64"/>
      <c r="L648" s="64" t="s">
        <v>807</v>
      </c>
    </row>
    <row r="649" spans="1:12" x14ac:dyDescent="0.2">
      <c r="A649" s="64" t="s">
        <v>813</v>
      </c>
      <c r="B649" s="69" t="s">
        <v>812</v>
      </c>
      <c r="C649" s="69" t="s">
        <v>809</v>
      </c>
      <c r="D649" s="68"/>
      <c r="E649" s="67" t="s">
        <v>2396</v>
      </c>
      <c r="F649" s="67" t="s">
        <v>834</v>
      </c>
      <c r="G649" s="129">
        <v>1748</v>
      </c>
      <c r="H649" s="66"/>
      <c r="I649" s="65">
        <v>100898056</v>
      </c>
      <c r="J649" s="64" t="s">
        <v>809</v>
      </c>
      <c r="K649" s="64"/>
      <c r="L649" s="64" t="s">
        <v>807</v>
      </c>
    </row>
    <row r="650" spans="1:12" x14ac:dyDescent="0.2">
      <c r="A650" s="64" t="s">
        <v>813</v>
      </c>
      <c r="B650" s="69" t="s">
        <v>812</v>
      </c>
      <c r="C650" s="69" t="s">
        <v>809</v>
      </c>
      <c r="D650" s="68"/>
      <c r="E650" s="67" t="s">
        <v>2395</v>
      </c>
      <c r="F650" s="67" t="s">
        <v>834</v>
      </c>
      <c r="G650" s="129">
        <v>1748</v>
      </c>
      <c r="H650" s="66"/>
      <c r="I650" s="65">
        <v>58337752</v>
      </c>
      <c r="J650" s="64" t="s">
        <v>809</v>
      </c>
      <c r="K650" s="64"/>
      <c r="L650" s="64" t="s">
        <v>807</v>
      </c>
    </row>
    <row r="651" spans="1:12" x14ac:dyDescent="0.2">
      <c r="A651" s="64" t="s">
        <v>813</v>
      </c>
      <c r="B651" s="69" t="s">
        <v>812</v>
      </c>
      <c r="C651" s="69" t="s">
        <v>809</v>
      </c>
      <c r="D651" s="68"/>
      <c r="E651" s="67" t="s">
        <v>2394</v>
      </c>
      <c r="F651" s="67" t="s">
        <v>834</v>
      </c>
      <c r="G651" s="129">
        <v>192153</v>
      </c>
      <c r="H651" s="66"/>
      <c r="I651" s="65">
        <v>53802840</v>
      </c>
      <c r="J651" s="64" t="s">
        <v>809</v>
      </c>
      <c r="K651" s="64"/>
      <c r="L651" s="64" t="s">
        <v>807</v>
      </c>
    </row>
    <row r="652" spans="1:12" x14ac:dyDescent="0.2">
      <c r="A652" s="64" t="s">
        <v>813</v>
      </c>
      <c r="B652" s="69" t="s">
        <v>812</v>
      </c>
      <c r="C652" s="69" t="s">
        <v>809</v>
      </c>
      <c r="D652" s="68"/>
      <c r="E652" s="67" t="s">
        <v>2393</v>
      </c>
      <c r="F652" s="67" t="s">
        <v>834</v>
      </c>
      <c r="G652" s="129">
        <v>103303</v>
      </c>
      <c r="H652" s="66"/>
      <c r="I652" s="65">
        <v>46796259</v>
      </c>
      <c r="J652" s="64" t="s">
        <v>809</v>
      </c>
      <c r="K652" s="64"/>
      <c r="L652" s="64" t="s">
        <v>807</v>
      </c>
    </row>
    <row r="653" spans="1:12" x14ac:dyDescent="0.2">
      <c r="A653" s="64" t="s">
        <v>813</v>
      </c>
      <c r="B653" s="69" t="s">
        <v>812</v>
      </c>
      <c r="C653" s="69" t="s">
        <v>809</v>
      </c>
      <c r="D653" s="68"/>
      <c r="E653" s="67" t="s">
        <v>2392</v>
      </c>
      <c r="F653" s="67" t="s">
        <v>834</v>
      </c>
      <c r="G653" s="129">
        <v>684065</v>
      </c>
      <c r="H653" s="66"/>
      <c r="I653" s="65">
        <v>277730390</v>
      </c>
      <c r="J653" s="64" t="s">
        <v>809</v>
      </c>
      <c r="K653" s="64"/>
      <c r="L653" s="64" t="s">
        <v>807</v>
      </c>
    </row>
    <row r="654" spans="1:12" x14ac:dyDescent="0.2">
      <c r="A654" s="64" t="s">
        <v>813</v>
      </c>
      <c r="B654" s="69" t="s">
        <v>812</v>
      </c>
      <c r="C654" s="69" t="s">
        <v>809</v>
      </c>
      <c r="D654" s="68"/>
      <c r="E654" s="67" t="s">
        <v>2391</v>
      </c>
      <c r="F654" s="67" t="s">
        <v>834</v>
      </c>
      <c r="G654" s="129">
        <v>194303</v>
      </c>
      <c r="H654" s="66"/>
      <c r="I654" s="65">
        <v>115998891</v>
      </c>
      <c r="J654" s="64" t="s">
        <v>809</v>
      </c>
      <c r="K654" s="64"/>
      <c r="L654" s="64" t="s">
        <v>807</v>
      </c>
    </row>
    <row r="655" spans="1:12" x14ac:dyDescent="0.2">
      <c r="A655" s="64" t="s">
        <v>813</v>
      </c>
      <c r="B655" s="69" t="s">
        <v>812</v>
      </c>
      <c r="C655" s="69" t="s">
        <v>809</v>
      </c>
      <c r="D655" s="68"/>
      <c r="E655" s="67" t="s">
        <v>2390</v>
      </c>
      <c r="F655" s="67" t="s">
        <v>834</v>
      </c>
      <c r="G655" s="129">
        <v>249986</v>
      </c>
      <c r="H655" s="66"/>
      <c r="I655" s="65">
        <v>88245058</v>
      </c>
      <c r="J655" s="64" t="s">
        <v>809</v>
      </c>
      <c r="K655" s="64"/>
      <c r="L655" s="64" t="s">
        <v>807</v>
      </c>
    </row>
    <row r="656" spans="1:12" x14ac:dyDescent="0.2">
      <c r="A656" s="64" t="s">
        <v>813</v>
      </c>
      <c r="B656" s="69" t="s">
        <v>812</v>
      </c>
      <c r="C656" s="69" t="s">
        <v>809</v>
      </c>
      <c r="D656" s="68"/>
      <c r="E656" s="67" t="s">
        <v>2389</v>
      </c>
      <c r="F656" s="67" t="s">
        <v>834</v>
      </c>
      <c r="G656" s="129">
        <v>264867</v>
      </c>
      <c r="H656" s="66"/>
      <c r="I656" s="65">
        <v>168455412</v>
      </c>
      <c r="J656" s="64" t="s">
        <v>809</v>
      </c>
      <c r="K656" s="64"/>
      <c r="L656" s="64" t="s">
        <v>807</v>
      </c>
    </row>
    <row r="657" spans="1:12" x14ac:dyDescent="0.2">
      <c r="A657" s="64" t="s">
        <v>813</v>
      </c>
      <c r="B657" s="69" t="s">
        <v>812</v>
      </c>
      <c r="C657" s="69" t="s">
        <v>809</v>
      </c>
      <c r="D657" s="68"/>
      <c r="E657" s="67" t="s">
        <v>2388</v>
      </c>
      <c r="F657" s="67" t="s">
        <v>834</v>
      </c>
      <c r="G657" s="129">
        <v>1227443</v>
      </c>
      <c r="H657" s="66"/>
      <c r="I657" s="65">
        <v>650544790</v>
      </c>
      <c r="J657" s="64" t="s">
        <v>809</v>
      </c>
      <c r="K657" s="64"/>
      <c r="L657" s="64" t="s">
        <v>807</v>
      </c>
    </row>
    <row r="658" spans="1:12" x14ac:dyDescent="0.2">
      <c r="A658" s="64" t="s">
        <v>813</v>
      </c>
      <c r="B658" s="69" t="s">
        <v>812</v>
      </c>
      <c r="C658" s="69" t="s">
        <v>809</v>
      </c>
      <c r="D658" s="68"/>
      <c r="E658" s="67" t="s">
        <v>2387</v>
      </c>
      <c r="F658" s="67" t="s">
        <v>834</v>
      </c>
      <c r="G658" s="129">
        <v>190168</v>
      </c>
      <c r="H658" s="66"/>
      <c r="I658" s="65">
        <v>263763016</v>
      </c>
      <c r="J658" s="64" t="s">
        <v>809</v>
      </c>
      <c r="K658" s="64"/>
      <c r="L658" s="64" t="s">
        <v>807</v>
      </c>
    </row>
    <row r="659" spans="1:12" x14ac:dyDescent="0.2">
      <c r="A659" s="64" t="s">
        <v>813</v>
      </c>
      <c r="B659" s="69" t="s">
        <v>812</v>
      </c>
      <c r="C659" s="69" t="s">
        <v>809</v>
      </c>
      <c r="D659" s="68"/>
      <c r="E659" s="67" t="s">
        <v>2386</v>
      </c>
      <c r="F659" s="67" t="s">
        <v>834</v>
      </c>
      <c r="G659" s="129">
        <v>433861</v>
      </c>
      <c r="H659" s="66"/>
      <c r="I659" s="65">
        <v>361840074</v>
      </c>
      <c r="J659" s="64" t="s">
        <v>809</v>
      </c>
      <c r="K659" s="64"/>
      <c r="L659" s="64" t="s">
        <v>807</v>
      </c>
    </row>
    <row r="660" spans="1:12" x14ac:dyDescent="0.2">
      <c r="A660" s="64" t="s">
        <v>813</v>
      </c>
      <c r="B660" s="69" t="s">
        <v>812</v>
      </c>
      <c r="C660" s="69" t="s">
        <v>809</v>
      </c>
      <c r="D660" s="68"/>
      <c r="E660" s="67" t="s">
        <v>2385</v>
      </c>
      <c r="F660" s="67" t="s">
        <v>834</v>
      </c>
      <c r="G660" s="129">
        <v>43384</v>
      </c>
      <c r="H660" s="66"/>
      <c r="I660" s="65">
        <v>20043408</v>
      </c>
      <c r="J660" s="64" t="s">
        <v>809</v>
      </c>
      <c r="K660" s="64"/>
      <c r="L660" s="64" t="s">
        <v>807</v>
      </c>
    </row>
    <row r="661" spans="1:12" x14ac:dyDescent="0.2">
      <c r="A661" s="64" t="s">
        <v>813</v>
      </c>
      <c r="B661" s="69" t="s">
        <v>812</v>
      </c>
      <c r="C661" s="69" t="s">
        <v>809</v>
      </c>
      <c r="D661" s="68"/>
      <c r="E661" s="67" t="s">
        <v>2384</v>
      </c>
      <c r="F661" s="67" t="s">
        <v>834</v>
      </c>
      <c r="G661" s="129">
        <v>8066338</v>
      </c>
      <c r="H661" s="66"/>
      <c r="I661" s="65">
        <v>3887974916</v>
      </c>
      <c r="J661" s="64" t="s">
        <v>809</v>
      </c>
      <c r="K661" s="64"/>
      <c r="L661" s="64" t="s">
        <v>807</v>
      </c>
    </row>
    <row r="662" spans="1:12" x14ac:dyDescent="0.2">
      <c r="A662" s="64" t="s">
        <v>813</v>
      </c>
      <c r="B662" s="69" t="s">
        <v>812</v>
      </c>
      <c r="C662" s="69" t="s">
        <v>809</v>
      </c>
      <c r="D662" s="68"/>
      <c r="E662" s="67" t="s">
        <v>1198</v>
      </c>
      <c r="F662" s="67" t="s">
        <v>834</v>
      </c>
      <c r="G662" s="129">
        <v>4242360</v>
      </c>
      <c r="H662" s="66"/>
      <c r="I662" s="65">
        <v>4119331560</v>
      </c>
      <c r="J662" s="64" t="s">
        <v>809</v>
      </c>
      <c r="K662" s="64"/>
      <c r="L662" s="64" t="s">
        <v>807</v>
      </c>
    </row>
    <row r="663" spans="1:12" x14ac:dyDescent="0.2">
      <c r="A663" s="64" t="s">
        <v>813</v>
      </c>
      <c r="B663" s="69" t="s">
        <v>812</v>
      </c>
      <c r="C663" s="69" t="s">
        <v>809</v>
      </c>
      <c r="D663" s="68"/>
      <c r="E663" s="67" t="s">
        <v>2383</v>
      </c>
      <c r="F663" s="67" t="s">
        <v>834</v>
      </c>
      <c r="G663" s="129">
        <v>298696</v>
      </c>
      <c r="H663" s="66"/>
      <c r="I663" s="65">
        <v>149348000</v>
      </c>
      <c r="J663" s="64" t="s">
        <v>809</v>
      </c>
      <c r="K663" s="64"/>
      <c r="L663" s="64" t="s">
        <v>807</v>
      </c>
    </row>
    <row r="664" spans="1:12" x14ac:dyDescent="0.2">
      <c r="A664" s="64" t="s">
        <v>813</v>
      </c>
      <c r="B664" s="69" t="s">
        <v>812</v>
      </c>
      <c r="C664" s="69" t="s">
        <v>809</v>
      </c>
      <c r="D664" s="68"/>
      <c r="E664" s="67" t="s">
        <v>2382</v>
      </c>
      <c r="F664" s="67" t="s">
        <v>834</v>
      </c>
      <c r="G664" s="129">
        <v>298696</v>
      </c>
      <c r="H664" s="66"/>
      <c r="I664" s="65">
        <v>298696000</v>
      </c>
      <c r="J664" s="64" t="s">
        <v>809</v>
      </c>
      <c r="K664" s="64"/>
      <c r="L664" s="64" t="s">
        <v>807</v>
      </c>
    </row>
    <row r="665" spans="1:12" x14ac:dyDescent="0.2">
      <c r="A665" s="64" t="s">
        <v>813</v>
      </c>
      <c r="B665" s="69" t="s">
        <v>812</v>
      </c>
      <c r="C665" s="69" t="s">
        <v>809</v>
      </c>
      <c r="D665" s="68"/>
      <c r="E665" s="67" t="s">
        <v>2381</v>
      </c>
      <c r="F665" s="67" t="s">
        <v>834</v>
      </c>
      <c r="G665" s="129">
        <v>2530112</v>
      </c>
      <c r="H665" s="66"/>
      <c r="I665" s="65">
        <v>4657936192</v>
      </c>
      <c r="J665" s="64" t="s">
        <v>809</v>
      </c>
      <c r="K665" s="64"/>
      <c r="L665" s="64" t="s">
        <v>807</v>
      </c>
    </row>
    <row r="666" spans="1:12" x14ac:dyDescent="0.2">
      <c r="A666" s="64" t="s">
        <v>813</v>
      </c>
      <c r="B666" s="69" t="s">
        <v>812</v>
      </c>
      <c r="C666" s="69" t="s">
        <v>809</v>
      </c>
      <c r="D666" s="68"/>
      <c r="E666" s="67" t="s">
        <v>2380</v>
      </c>
      <c r="F666" s="67" t="s">
        <v>834</v>
      </c>
      <c r="G666" s="129">
        <v>394516</v>
      </c>
      <c r="H666" s="66"/>
      <c r="I666" s="65">
        <v>2176150256</v>
      </c>
      <c r="J666" s="64" t="s">
        <v>809</v>
      </c>
      <c r="K666" s="64"/>
      <c r="L666" s="64" t="s">
        <v>807</v>
      </c>
    </row>
    <row r="667" spans="1:12" x14ac:dyDescent="0.2">
      <c r="A667" s="64" t="s">
        <v>813</v>
      </c>
      <c r="B667" s="69" t="s">
        <v>812</v>
      </c>
      <c r="C667" s="69" t="s">
        <v>809</v>
      </c>
      <c r="D667" s="68"/>
      <c r="E667" s="67" t="s">
        <v>2379</v>
      </c>
      <c r="F667" s="67" t="s">
        <v>834</v>
      </c>
      <c r="G667" s="129">
        <v>81824</v>
      </c>
      <c r="H667" s="66"/>
      <c r="I667" s="65">
        <v>433667200</v>
      </c>
      <c r="J667" s="64" t="s">
        <v>809</v>
      </c>
      <c r="K667" s="64"/>
      <c r="L667" s="64" t="s">
        <v>807</v>
      </c>
    </row>
    <row r="668" spans="1:12" x14ac:dyDescent="0.2">
      <c r="A668" s="64" t="s">
        <v>813</v>
      </c>
      <c r="B668" s="69" t="s">
        <v>812</v>
      </c>
      <c r="C668" s="69" t="s">
        <v>809</v>
      </c>
      <c r="D668" s="68"/>
      <c r="E668" s="67" t="s">
        <v>2378</v>
      </c>
      <c r="F668" s="67" t="s">
        <v>834</v>
      </c>
      <c r="G668" s="129">
        <v>112666</v>
      </c>
      <c r="H668" s="66"/>
      <c r="I668" s="65">
        <v>194348850</v>
      </c>
      <c r="J668" s="64" t="s">
        <v>809</v>
      </c>
      <c r="K668" s="64"/>
      <c r="L668" s="64" t="s">
        <v>807</v>
      </c>
    </row>
    <row r="669" spans="1:12" x14ac:dyDescent="0.2">
      <c r="A669" s="64" t="s">
        <v>813</v>
      </c>
      <c r="B669" s="69" t="s">
        <v>812</v>
      </c>
      <c r="C669" s="69" t="s">
        <v>809</v>
      </c>
      <c r="D669" s="68"/>
      <c r="E669" s="67" t="s">
        <v>2377</v>
      </c>
      <c r="F669" s="67" t="s">
        <v>834</v>
      </c>
      <c r="G669" s="129">
        <v>3510</v>
      </c>
      <c r="H669" s="66"/>
      <c r="I669" s="65">
        <v>57135780</v>
      </c>
      <c r="J669" s="64" t="s">
        <v>809</v>
      </c>
      <c r="K669" s="64"/>
      <c r="L669" s="64" t="s">
        <v>807</v>
      </c>
    </row>
    <row r="670" spans="1:12" x14ac:dyDescent="0.2">
      <c r="A670" s="64" t="s">
        <v>813</v>
      </c>
      <c r="B670" s="69" t="s">
        <v>812</v>
      </c>
      <c r="C670" s="69" t="s">
        <v>809</v>
      </c>
      <c r="D670" s="68"/>
      <c r="E670" s="67" t="s">
        <v>2376</v>
      </c>
      <c r="F670" s="67" t="s">
        <v>834</v>
      </c>
      <c r="G670" s="129">
        <v>2707</v>
      </c>
      <c r="H670" s="66"/>
      <c r="I670" s="65">
        <v>36200711</v>
      </c>
      <c r="J670" s="64" t="s">
        <v>809</v>
      </c>
      <c r="K670" s="64"/>
      <c r="L670" s="64" t="s">
        <v>807</v>
      </c>
    </row>
    <row r="671" spans="1:12" x14ac:dyDescent="0.2">
      <c r="A671" s="64" t="s">
        <v>813</v>
      </c>
      <c r="B671" s="69" t="s">
        <v>812</v>
      </c>
      <c r="C671" s="69" t="s">
        <v>809</v>
      </c>
      <c r="D671" s="68"/>
      <c r="E671" s="67" t="s">
        <v>2375</v>
      </c>
      <c r="F671" s="67" t="s">
        <v>834</v>
      </c>
      <c r="G671" s="129">
        <v>1615</v>
      </c>
      <c r="H671" s="66"/>
      <c r="I671" s="65">
        <v>22454960</v>
      </c>
      <c r="J671" s="64" t="s">
        <v>809</v>
      </c>
      <c r="K671" s="64"/>
      <c r="L671" s="64" t="s">
        <v>807</v>
      </c>
    </row>
    <row r="672" spans="1:12" x14ac:dyDescent="0.2">
      <c r="A672" s="64" t="s">
        <v>813</v>
      </c>
      <c r="B672" s="69" t="s">
        <v>812</v>
      </c>
      <c r="C672" s="69" t="s">
        <v>809</v>
      </c>
      <c r="D672" s="68"/>
      <c r="E672" s="67" t="s">
        <v>2374</v>
      </c>
      <c r="F672" s="67" t="s">
        <v>834</v>
      </c>
      <c r="G672" s="129">
        <v>1860</v>
      </c>
      <c r="H672" s="66"/>
      <c r="I672" s="65">
        <v>28299900</v>
      </c>
      <c r="J672" s="64" t="s">
        <v>809</v>
      </c>
      <c r="K672" s="64"/>
      <c r="L672" s="64" t="s">
        <v>807</v>
      </c>
    </row>
    <row r="673" spans="1:12" x14ac:dyDescent="0.2">
      <c r="A673" s="64" t="s">
        <v>813</v>
      </c>
      <c r="B673" s="69" t="s">
        <v>812</v>
      </c>
      <c r="C673" s="69" t="s">
        <v>809</v>
      </c>
      <c r="D673" s="68"/>
      <c r="E673" s="67" t="s">
        <v>2373</v>
      </c>
      <c r="F673" s="67" t="s">
        <v>834</v>
      </c>
      <c r="G673" s="129">
        <v>3083</v>
      </c>
      <c r="H673" s="66"/>
      <c r="I673" s="65">
        <v>25690639</v>
      </c>
      <c r="J673" s="64" t="s">
        <v>809</v>
      </c>
      <c r="K673" s="64"/>
      <c r="L673" s="64" t="s">
        <v>807</v>
      </c>
    </row>
    <row r="674" spans="1:12" x14ac:dyDescent="0.2">
      <c r="A674" s="64" t="s">
        <v>813</v>
      </c>
      <c r="B674" s="69" t="s">
        <v>812</v>
      </c>
      <c r="C674" s="69" t="s">
        <v>809</v>
      </c>
      <c r="D674" s="68"/>
      <c r="E674" s="67" t="s">
        <v>2372</v>
      </c>
      <c r="F674" s="67" t="s">
        <v>834</v>
      </c>
      <c r="G674" s="129">
        <v>20132</v>
      </c>
      <c r="H674" s="66"/>
      <c r="I674" s="65">
        <v>152097260</v>
      </c>
      <c r="J674" s="64" t="s">
        <v>809</v>
      </c>
      <c r="K674" s="64"/>
      <c r="L674" s="64" t="s">
        <v>807</v>
      </c>
    </row>
    <row r="675" spans="1:12" x14ac:dyDescent="0.2">
      <c r="A675" s="64" t="s">
        <v>813</v>
      </c>
      <c r="B675" s="69" t="s">
        <v>812</v>
      </c>
      <c r="C675" s="69" t="s">
        <v>809</v>
      </c>
      <c r="D675" s="68"/>
      <c r="E675" s="67" t="s">
        <v>2371</v>
      </c>
      <c r="F675" s="67" t="s">
        <v>834</v>
      </c>
      <c r="G675" s="129">
        <v>2260</v>
      </c>
      <c r="H675" s="66"/>
      <c r="I675" s="65">
        <v>31653560</v>
      </c>
      <c r="J675" s="64" t="s">
        <v>809</v>
      </c>
      <c r="K675" s="64"/>
      <c r="L675" s="64" t="s">
        <v>807</v>
      </c>
    </row>
    <row r="676" spans="1:12" x14ac:dyDescent="0.2">
      <c r="A676" s="64" t="s">
        <v>813</v>
      </c>
      <c r="B676" s="69" t="s">
        <v>812</v>
      </c>
      <c r="C676" s="69" t="s">
        <v>809</v>
      </c>
      <c r="D676" s="68"/>
      <c r="E676" s="67" t="s">
        <v>2370</v>
      </c>
      <c r="F676" s="67" t="s">
        <v>834</v>
      </c>
      <c r="G676" s="129">
        <v>270729</v>
      </c>
      <c r="H676" s="66"/>
      <c r="I676" s="65">
        <v>97733169</v>
      </c>
      <c r="J676" s="64" t="s">
        <v>809</v>
      </c>
      <c r="K676" s="64"/>
      <c r="L676" s="64" t="s">
        <v>807</v>
      </c>
    </row>
    <row r="677" spans="1:12" x14ac:dyDescent="0.2">
      <c r="A677" s="64" t="s">
        <v>813</v>
      </c>
      <c r="B677" s="69" t="s">
        <v>812</v>
      </c>
      <c r="C677" s="69" t="s">
        <v>809</v>
      </c>
      <c r="D677" s="68"/>
      <c r="E677" s="67" t="s">
        <v>2369</v>
      </c>
      <c r="F677" s="67" t="s">
        <v>834</v>
      </c>
      <c r="G677" s="129">
        <v>549</v>
      </c>
      <c r="H677" s="66"/>
      <c r="I677" s="65">
        <v>9308844</v>
      </c>
      <c r="J677" s="64" t="s">
        <v>809</v>
      </c>
      <c r="K677" s="64"/>
      <c r="L677" s="64" t="s">
        <v>807</v>
      </c>
    </row>
    <row r="678" spans="1:12" x14ac:dyDescent="0.2">
      <c r="A678" s="64" t="s">
        <v>813</v>
      </c>
      <c r="B678" s="69" t="s">
        <v>812</v>
      </c>
      <c r="C678" s="69" t="s">
        <v>809</v>
      </c>
      <c r="D678" s="68"/>
      <c r="E678" s="67" t="s">
        <v>2368</v>
      </c>
      <c r="F678" s="67" t="s">
        <v>834</v>
      </c>
      <c r="G678" s="129">
        <v>7618</v>
      </c>
      <c r="H678" s="66"/>
      <c r="I678" s="65">
        <v>113515818</v>
      </c>
      <c r="J678" s="64" t="s">
        <v>809</v>
      </c>
      <c r="K678" s="64"/>
      <c r="L678" s="64" t="s">
        <v>807</v>
      </c>
    </row>
    <row r="679" spans="1:12" x14ac:dyDescent="0.2">
      <c r="A679" s="64" t="s">
        <v>813</v>
      </c>
      <c r="B679" s="69" t="s">
        <v>812</v>
      </c>
      <c r="C679" s="69" t="s">
        <v>809</v>
      </c>
      <c r="D679" s="68"/>
      <c r="E679" s="67" t="s">
        <v>2367</v>
      </c>
      <c r="F679" s="67" t="s">
        <v>834</v>
      </c>
      <c r="G679" s="129">
        <v>3973</v>
      </c>
      <c r="H679" s="66"/>
      <c r="I679" s="65">
        <v>55117429</v>
      </c>
      <c r="J679" s="64" t="s">
        <v>809</v>
      </c>
      <c r="K679" s="64"/>
      <c r="L679" s="64" t="s">
        <v>807</v>
      </c>
    </row>
    <row r="680" spans="1:12" x14ac:dyDescent="0.2">
      <c r="A680" s="64" t="s">
        <v>813</v>
      </c>
      <c r="B680" s="69" t="s">
        <v>812</v>
      </c>
      <c r="C680" s="69" t="s">
        <v>809</v>
      </c>
      <c r="D680" s="68"/>
      <c r="E680" s="67" t="s">
        <v>2366</v>
      </c>
      <c r="F680" s="67" t="s">
        <v>834</v>
      </c>
      <c r="G680" s="129">
        <v>2602</v>
      </c>
      <c r="H680" s="66"/>
      <c r="I680" s="65">
        <v>34760118</v>
      </c>
      <c r="J680" s="64" t="s">
        <v>809</v>
      </c>
      <c r="K680" s="64"/>
      <c r="L680" s="64" t="s">
        <v>807</v>
      </c>
    </row>
    <row r="681" spans="1:12" x14ac:dyDescent="0.2">
      <c r="A681" s="64" t="s">
        <v>813</v>
      </c>
      <c r="B681" s="69" t="s">
        <v>812</v>
      </c>
      <c r="C681" s="69" t="s">
        <v>809</v>
      </c>
      <c r="D681" s="68"/>
      <c r="E681" s="67" t="s">
        <v>2365</v>
      </c>
      <c r="F681" s="67" t="s">
        <v>834</v>
      </c>
      <c r="G681" s="129">
        <v>1391</v>
      </c>
      <c r="H681" s="66"/>
      <c r="I681" s="65">
        <v>22157239</v>
      </c>
      <c r="J681" s="64" t="s">
        <v>809</v>
      </c>
      <c r="K681" s="64"/>
      <c r="L681" s="64" t="s">
        <v>807</v>
      </c>
    </row>
    <row r="682" spans="1:12" x14ac:dyDescent="0.2">
      <c r="A682" s="64" t="s">
        <v>813</v>
      </c>
      <c r="B682" s="69" t="s">
        <v>812</v>
      </c>
      <c r="C682" s="69" t="s">
        <v>809</v>
      </c>
      <c r="D682" s="68"/>
      <c r="E682" s="67" t="s">
        <v>2364</v>
      </c>
      <c r="F682" s="67" t="s">
        <v>834</v>
      </c>
      <c r="G682" s="129">
        <v>1608</v>
      </c>
      <c r="H682" s="66"/>
      <c r="I682" s="65">
        <v>24787320</v>
      </c>
      <c r="J682" s="64" t="s">
        <v>809</v>
      </c>
      <c r="K682" s="64"/>
      <c r="L682" s="64" t="s">
        <v>807</v>
      </c>
    </row>
    <row r="683" spans="1:12" x14ac:dyDescent="0.2">
      <c r="A683" s="64" t="s">
        <v>813</v>
      </c>
      <c r="B683" s="69" t="s">
        <v>812</v>
      </c>
      <c r="C683" s="69" t="s">
        <v>809</v>
      </c>
      <c r="D683" s="68"/>
      <c r="E683" s="67" t="s">
        <v>2363</v>
      </c>
      <c r="F683" s="67" t="s">
        <v>834</v>
      </c>
      <c r="G683" s="129">
        <v>4550</v>
      </c>
      <c r="H683" s="66"/>
      <c r="I683" s="65">
        <v>74811100</v>
      </c>
      <c r="J683" s="64" t="s">
        <v>809</v>
      </c>
      <c r="K683" s="64"/>
      <c r="L683" s="64" t="s">
        <v>807</v>
      </c>
    </row>
    <row r="684" spans="1:12" x14ac:dyDescent="0.2">
      <c r="A684" s="64" t="s">
        <v>813</v>
      </c>
      <c r="B684" s="69" t="s">
        <v>812</v>
      </c>
      <c r="C684" s="69" t="s">
        <v>809</v>
      </c>
      <c r="D684" s="68"/>
      <c r="E684" s="67" t="s">
        <v>2362</v>
      </c>
      <c r="F684" s="67" t="s">
        <v>834</v>
      </c>
      <c r="G684" s="129">
        <v>1947</v>
      </c>
      <c r="H684" s="66"/>
      <c r="I684" s="65">
        <v>30013005</v>
      </c>
      <c r="J684" s="64" t="s">
        <v>809</v>
      </c>
      <c r="K684" s="64"/>
      <c r="L684" s="64" t="s">
        <v>807</v>
      </c>
    </row>
    <row r="685" spans="1:12" x14ac:dyDescent="0.2">
      <c r="A685" s="64" t="s">
        <v>813</v>
      </c>
      <c r="B685" s="69" t="s">
        <v>812</v>
      </c>
      <c r="C685" s="69" t="s">
        <v>809</v>
      </c>
      <c r="D685" s="68"/>
      <c r="E685" s="67" t="s">
        <v>2361</v>
      </c>
      <c r="F685" s="67" t="s">
        <v>834</v>
      </c>
      <c r="G685" s="129">
        <v>7506</v>
      </c>
      <c r="H685" s="66"/>
      <c r="I685" s="65">
        <v>105804576</v>
      </c>
      <c r="J685" s="64" t="s">
        <v>809</v>
      </c>
      <c r="K685" s="64"/>
      <c r="L685" s="64" t="s">
        <v>807</v>
      </c>
    </row>
    <row r="686" spans="1:12" x14ac:dyDescent="0.2">
      <c r="A686" s="64" t="s">
        <v>813</v>
      </c>
      <c r="B686" s="69" t="s">
        <v>812</v>
      </c>
      <c r="C686" s="69" t="s">
        <v>809</v>
      </c>
      <c r="D686" s="68"/>
      <c r="E686" s="67" t="s">
        <v>2360</v>
      </c>
      <c r="F686" s="67" t="s">
        <v>834</v>
      </c>
      <c r="G686" s="129">
        <v>1159</v>
      </c>
      <c r="H686" s="66"/>
      <c r="I686" s="65">
        <v>18461711</v>
      </c>
      <c r="J686" s="64" t="s">
        <v>809</v>
      </c>
      <c r="K686" s="64"/>
      <c r="L686" s="64" t="s">
        <v>807</v>
      </c>
    </row>
    <row r="687" spans="1:12" x14ac:dyDescent="0.2">
      <c r="A687" s="64" t="s">
        <v>813</v>
      </c>
      <c r="B687" s="69" t="s">
        <v>812</v>
      </c>
      <c r="C687" s="69" t="s">
        <v>809</v>
      </c>
      <c r="D687" s="68"/>
      <c r="E687" s="67" t="s">
        <v>2359</v>
      </c>
      <c r="F687" s="67" t="s">
        <v>834</v>
      </c>
      <c r="G687" s="129">
        <v>1026</v>
      </c>
      <c r="H687" s="66"/>
      <c r="I687" s="65">
        <v>14761062</v>
      </c>
      <c r="J687" s="64" t="s">
        <v>809</v>
      </c>
      <c r="K687" s="64"/>
      <c r="L687" s="64" t="s">
        <v>807</v>
      </c>
    </row>
    <row r="688" spans="1:12" x14ac:dyDescent="0.2">
      <c r="A688" s="64" t="s">
        <v>813</v>
      </c>
      <c r="B688" s="69" t="s">
        <v>812</v>
      </c>
      <c r="C688" s="69" t="s">
        <v>809</v>
      </c>
      <c r="D688" s="68"/>
      <c r="E688" s="67" t="s">
        <v>2358</v>
      </c>
      <c r="F688" s="67" t="s">
        <v>834</v>
      </c>
      <c r="G688" s="129">
        <v>696</v>
      </c>
      <c r="H688" s="66"/>
      <c r="I688" s="65">
        <v>11443632</v>
      </c>
      <c r="J688" s="64" t="s">
        <v>809</v>
      </c>
      <c r="K688" s="64"/>
      <c r="L688" s="64" t="s">
        <v>807</v>
      </c>
    </row>
    <row r="689" spans="1:12" x14ac:dyDescent="0.2">
      <c r="A689" s="64" t="s">
        <v>813</v>
      </c>
      <c r="B689" s="69" t="s">
        <v>812</v>
      </c>
      <c r="C689" s="69" t="s">
        <v>809</v>
      </c>
      <c r="D689" s="68"/>
      <c r="E689" s="67" t="s">
        <v>2357</v>
      </c>
      <c r="F689" s="67" t="s">
        <v>834</v>
      </c>
      <c r="G689" s="129">
        <v>747</v>
      </c>
      <c r="H689" s="66"/>
      <c r="I689" s="65">
        <v>12666132</v>
      </c>
      <c r="J689" s="64" t="s">
        <v>809</v>
      </c>
      <c r="K689" s="64"/>
      <c r="L689" s="64" t="s">
        <v>807</v>
      </c>
    </row>
    <row r="690" spans="1:12" x14ac:dyDescent="0.2">
      <c r="A690" s="64" t="s">
        <v>813</v>
      </c>
      <c r="B690" s="69" t="s">
        <v>812</v>
      </c>
      <c r="C690" s="69" t="s">
        <v>809</v>
      </c>
      <c r="D690" s="68"/>
      <c r="E690" s="67" t="s">
        <v>2356</v>
      </c>
      <c r="F690" s="67" t="s">
        <v>834</v>
      </c>
      <c r="G690" s="129">
        <v>464</v>
      </c>
      <c r="H690" s="66"/>
      <c r="I690" s="65">
        <v>6198576</v>
      </c>
      <c r="J690" s="64" t="s">
        <v>809</v>
      </c>
      <c r="K690" s="64"/>
      <c r="L690" s="64" t="s">
        <v>807</v>
      </c>
    </row>
    <row r="691" spans="1:12" x14ac:dyDescent="0.2">
      <c r="A691" s="64" t="s">
        <v>813</v>
      </c>
      <c r="B691" s="69" t="s">
        <v>812</v>
      </c>
      <c r="C691" s="69" t="s">
        <v>809</v>
      </c>
      <c r="D691" s="68"/>
      <c r="E691" s="67" t="s">
        <v>2355</v>
      </c>
      <c r="F691" s="67" t="s">
        <v>834</v>
      </c>
      <c r="G691" s="129">
        <v>410</v>
      </c>
      <c r="H691" s="66"/>
      <c r="I691" s="65">
        <v>6354180</v>
      </c>
      <c r="J691" s="64" t="s">
        <v>809</v>
      </c>
      <c r="K691" s="64"/>
      <c r="L691" s="64" t="s">
        <v>807</v>
      </c>
    </row>
    <row r="692" spans="1:12" x14ac:dyDescent="0.2">
      <c r="A692" s="64" t="s">
        <v>813</v>
      </c>
      <c r="B692" s="69" t="s">
        <v>812</v>
      </c>
      <c r="C692" s="69" t="s">
        <v>809</v>
      </c>
      <c r="D692" s="68"/>
      <c r="E692" s="67" t="s">
        <v>2354</v>
      </c>
      <c r="F692" s="67" t="s">
        <v>834</v>
      </c>
      <c r="G692" s="129">
        <v>2794</v>
      </c>
      <c r="H692" s="66"/>
      <c r="I692" s="65">
        <v>41689274</v>
      </c>
      <c r="J692" s="64" t="s">
        <v>809</v>
      </c>
      <c r="K692" s="64"/>
      <c r="L692" s="64" t="s">
        <v>807</v>
      </c>
    </row>
    <row r="693" spans="1:12" x14ac:dyDescent="0.2">
      <c r="A693" s="64" t="s">
        <v>813</v>
      </c>
      <c r="B693" s="69" t="s">
        <v>812</v>
      </c>
      <c r="C693" s="69" t="s">
        <v>809</v>
      </c>
      <c r="D693" s="68"/>
      <c r="E693" s="67" t="s">
        <v>2353</v>
      </c>
      <c r="F693" s="67" t="s">
        <v>834</v>
      </c>
      <c r="G693" s="129">
        <v>170</v>
      </c>
      <c r="H693" s="66"/>
      <c r="I693" s="65">
        <v>2567850</v>
      </c>
      <c r="J693" s="64" t="s">
        <v>809</v>
      </c>
      <c r="K693" s="64"/>
      <c r="L693" s="64" t="s">
        <v>807</v>
      </c>
    </row>
    <row r="694" spans="1:12" x14ac:dyDescent="0.2">
      <c r="A694" s="64" t="s">
        <v>813</v>
      </c>
      <c r="B694" s="69" t="s">
        <v>812</v>
      </c>
      <c r="C694" s="69" t="s">
        <v>809</v>
      </c>
      <c r="D694" s="68"/>
      <c r="E694" s="67" t="s">
        <v>2352</v>
      </c>
      <c r="F694" s="67" t="s">
        <v>834</v>
      </c>
      <c r="G694" s="129">
        <v>149</v>
      </c>
      <c r="H694" s="66"/>
      <c r="I694" s="65">
        <v>2143663</v>
      </c>
      <c r="J694" s="64" t="s">
        <v>809</v>
      </c>
      <c r="K694" s="64"/>
      <c r="L694" s="64" t="s">
        <v>807</v>
      </c>
    </row>
    <row r="695" spans="1:12" x14ac:dyDescent="0.2">
      <c r="A695" s="64" t="s">
        <v>813</v>
      </c>
      <c r="B695" s="69" t="s">
        <v>812</v>
      </c>
      <c r="C695" s="69" t="s">
        <v>809</v>
      </c>
      <c r="D695" s="68"/>
      <c r="E695" s="67" t="s">
        <v>2351</v>
      </c>
      <c r="F695" s="67" t="s">
        <v>834</v>
      </c>
      <c r="G695" s="129">
        <v>2449</v>
      </c>
      <c r="H695" s="66"/>
      <c r="I695" s="65">
        <v>19195262</v>
      </c>
      <c r="J695" s="64" t="s">
        <v>809</v>
      </c>
      <c r="K695" s="64"/>
      <c r="L695" s="64" t="s">
        <v>807</v>
      </c>
    </row>
    <row r="696" spans="1:12" x14ac:dyDescent="0.2">
      <c r="A696" s="64" t="s">
        <v>813</v>
      </c>
      <c r="B696" s="69" t="s">
        <v>812</v>
      </c>
      <c r="C696" s="69" t="s">
        <v>809</v>
      </c>
      <c r="D696" s="68"/>
      <c r="E696" s="67" t="s">
        <v>2350</v>
      </c>
      <c r="F696" s="67" t="s">
        <v>834</v>
      </c>
      <c r="G696" s="129">
        <v>6093</v>
      </c>
      <c r="H696" s="66"/>
      <c r="I696" s="65">
        <v>58541544</v>
      </c>
      <c r="J696" s="64" t="s">
        <v>809</v>
      </c>
      <c r="K696" s="64"/>
      <c r="L696" s="64" t="s">
        <v>807</v>
      </c>
    </row>
    <row r="697" spans="1:12" x14ac:dyDescent="0.2">
      <c r="A697" s="64" t="s">
        <v>813</v>
      </c>
      <c r="B697" s="69" t="s">
        <v>812</v>
      </c>
      <c r="C697" s="69" t="s">
        <v>809</v>
      </c>
      <c r="D697" s="68"/>
      <c r="E697" s="67" t="s">
        <v>2349</v>
      </c>
      <c r="F697" s="67" t="s">
        <v>834</v>
      </c>
      <c r="G697" s="129">
        <v>5296</v>
      </c>
      <c r="H697" s="66"/>
      <c r="I697" s="65">
        <v>95116160</v>
      </c>
      <c r="J697" s="64" t="s">
        <v>809</v>
      </c>
      <c r="K697" s="64"/>
      <c r="L697" s="64" t="s">
        <v>807</v>
      </c>
    </row>
    <row r="698" spans="1:12" x14ac:dyDescent="0.2">
      <c r="A698" s="64" t="s">
        <v>813</v>
      </c>
      <c r="B698" s="69" t="s">
        <v>812</v>
      </c>
      <c r="C698" s="69" t="s">
        <v>809</v>
      </c>
      <c r="D698" s="68"/>
      <c r="E698" s="67" t="s">
        <v>2330</v>
      </c>
      <c r="F698" s="67" t="s">
        <v>834</v>
      </c>
      <c r="G698" s="129">
        <v>484</v>
      </c>
      <c r="H698" s="66"/>
      <c r="I698" s="65">
        <v>11021648</v>
      </c>
      <c r="J698" s="64" t="s">
        <v>809</v>
      </c>
      <c r="K698" s="64"/>
      <c r="L698" s="64" t="s">
        <v>807</v>
      </c>
    </row>
    <row r="699" spans="1:12" x14ac:dyDescent="0.2">
      <c r="A699" s="64" t="s">
        <v>813</v>
      </c>
      <c r="B699" s="69" t="s">
        <v>812</v>
      </c>
      <c r="C699" s="69" t="s">
        <v>809</v>
      </c>
      <c r="D699" s="68"/>
      <c r="E699" s="67" t="s">
        <v>2348</v>
      </c>
      <c r="F699" s="67" t="s">
        <v>834</v>
      </c>
      <c r="G699" s="129">
        <v>15660</v>
      </c>
      <c r="H699" s="66"/>
      <c r="I699" s="65">
        <v>68559480</v>
      </c>
      <c r="J699" s="64" t="s">
        <v>809</v>
      </c>
      <c r="K699" s="64"/>
      <c r="L699" s="64" t="s">
        <v>807</v>
      </c>
    </row>
    <row r="700" spans="1:12" x14ac:dyDescent="0.2">
      <c r="A700" s="64" t="s">
        <v>813</v>
      </c>
      <c r="B700" s="69" t="s">
        <v>812</v>
      </c>
      <c r="C700" s="69" t="s">
        <v>809</v>
      </c>
      <c r="D700" s="68"/>
      <c r="E700" s="67" t="s">
        <v>2347</v>
      </c>
      <c r="F700" s="67" t="s">
        <v>834</v>
      </c>
      <c r="G700" s="129">
        <v>2255</v>
      </c>
      <c r="H700" s="66"/>
      <c r="I700" s="65">
        <v>10837530</v>
      </c>
      <c r="J700" s="64" t="s">
        <v>809</v>
      </c>
      <c r="K700" s="64"/>
      <c r="L700" s="64" t="s">
        <v>807</v>
      </c>
    </row>
    <row r="701" spans="1:12" x14ac:dyDescent="0.2">
      <c r="A701" s="64" t="s">
        <v>813</v>
      </c>
      <c r="B701" s="69" t="s">
        <v>812</v>
      </c>
      <c r="C701" s="69" t="s">
        <v>809</v>
      </c>
      <c r="D701" s="68"/>
      <c r="E701" s="67" t="s">
        <v>2329</v>
      </c>
      <c r="F701" s="67" t="s">
        <v>834</v>
      </c>
      <c r="G701" s="129">
        <v>37944</v>
      </c>
      <c r="H701" s="66"/>
      <c r="I701" s="65">
        <v>275245776</v>
      </c>
      <c r="J701" s="64" t="s">
        <v>809</v>
      </c>
      <c r="K701" s="64"/>
      <c r="L701" s="64" t="s">
        <v>807</v>
      </c>
    </row>
    <row r="702" spans="1:12" x14ac:dyDescent="0.2">
      <c r="A702" s="64" t="s">
        <v>813</v>
      </c>
      <c r="B702" s="69" t="s">
        <v>812</v>
      </c>
      <c r="C702" s="69" t="s">
        <v>809</v>
      </c>
      <c r="D702" s="68"/>
      <c r="E702" s="67" t="s">
        <v>2328</v>
      </c>
      <c r="F702" s="67" t="s">
        <v>834</v>
      </c>
      <c r="G702" s="129">
        <v>41110</v>
      </c>
      <c r="H702" s="66"/>
      <c r="I702" s="65">
        <v>375992060</v>
      </c>
      <c r="J702" s="64" t="s">
        <v>809</v>
      </c>
      <c r="K702" s="64"/>
      <c r="L702" s="64" t="s">
        <v>807</v>
      </c>
    </row>
    <row r="703" spans="1:12" x14ac:dyDescent="0.2">
      <c r="A703" s="64" t="s">
        <v>813</v>
      </c>
      <c r="B703" s="69" t="s">
        <v>812</v>
      </c>
      <c r="C703" s="69" t="s">
        <v>809</v>
      </c>
      <c r="D703" s="68"/>
      <c r="E703" s="67" t="s">
        <v>2327</v>
      </c>
      <c r="F703" s="67" t="s">
        <v>834</v>
      </c>
      <c r="G703" s="129">
        <v>10744</v>
      </c>
      <c r="H703" s="66"/>
      <c r="I703" s="65">
        <v>151479656</v>
      </c>
      <c r="J703" s="64" t="s">
        <v>809</v>
      </c>
      <c r="K703" s="64"/>
      <c r="L703" s="64" t="s">
        <v>807</v>
      </c>
    </row>
    <row r="704" spans="1:12" x14ac:dyDescent="0.2">
      <c r="A704" s="64" t="s">
        <v>813</v>
      </c>
      <c r="B704" s="69" t="s">
        <v>812</v>
      </c>
      <c r="C704" s="69" t="s">
        <v>809</v>
      </c>
      <c r="D704" s="68"/>
      <c r="E704" s="67" t="s">
        <v>2326</v>
      </c>
      <c r="F704" s="67" t="s">
        <v>834</v>
      </c>
      <c r="G704" s="129">
        <v>12824</v>
      </c>
      <c r="H704" s="66"/>
      <c r="I704" s="65">
        <v>250132120</v>
      </c>
      <c r="J704" s="64" t="s">
        <v>809</v>
      </c>
      <c r="K704" s="64"/>
      <c r="L704" s="64" t="s">
        <v>807</v>
      </c>
    </row>
    <row r="705" spans="1:12" x14ac:dyDescent="0.2">
      <c r="A705" s="64" t="s">
        <v>813</v>
      </c>
      <c r="B705" s="69" t="s">
        <v>812</v>
      </c>
      <c r="C705" s="69" t="s">
        <v>809</v>
      </c>
      <c r="D705" s="68"/>
      <c r="E705" s="67" t="s">
        <v>2346</v>
      </c>
      <c r="F705" s="67" t="s">
        <v>834</v>
      </c>
      <c r="G705" s="129">
        <v>22156</v>
      </c>
      <c r="H705" s="66"/>
      <c r="I705" s="65">
        <v>61416432</v>
      </c>
      <c r="J705" s="64" t="s">
        <v>809</v>
      </c>
      <c r="K705" s="64"/>
      <c r="L705" s="64" t="s">
        <v>807</v>
      </c>
    </row>
    <row r="706" spans="1:12" x14ac:dyDescent="0.2">
      <c r="A706" s="64" t="s">
        <v>813</v>
      </c>
      <c r="B706" s="69" t="s">
        <v>812</v>
      </c>
      <c r="C706" s="69" t="s">
        <v>809</v>
      </c>
      <c r="D706" s="68"/>
      <c r="E706" s="67" t="s">
        <v>2345</v>
      </c>
      <c r="F706" s="67" t="s">
        <v>834</v>
      </c>
      <c r="G706" s="129">
        <v>16751</v>
      </c>
      <c r="H706" s="66"/>
      <c r="I706" s="65">
        <v>107641926</v>
      </c>
      <c r="J706" s="64" t="s">
        <v>809</v>
      </c>
      <c r="K706" s="64"/>
      <c r="L706" s="64" t="s">
        <v>807</v>
      </c>
    </row>
    <row r="707" spans="1:12" x14ac:dyDescent="0.2">
      <c r="A707" s="64" t="s">
        <v>813</v>
      </c>
      <c r="B707" s="69" t="s">
        <v>812</v>
      </c>
      <c r="C707" s="69" t="s">
        <v>809</v>
      </c>
      <c r="D707" s="68"/>
      <c r="E707" s="67" t="s">
        <v>2344</v>
      </c>
      <c r="F707" s="67" t="s">
        <v>834</v>
      </c>
      <c r="G707" s="129">
        <v>4015</v>
      </c>
      <c r="H707" s="66"/>
      <c r="I707" s="65">
        <v>38166590</v>
      </c>
      <c r="J707" s="64" t="s">
        <v>809</v>
      </c>
      <c r="K707" s="64"/>
      <c r="L707" s="64" t="s">
        <v>807</v>
      </c>
    </row>
    <row r="708" spans="1:12" x14ac:dyDescent="0.2">
      <c r="A708" s="64" t="s">
        <v>813</v>
      </c>
      <c r="B708" s="69" t="s">
        <v>812</v>
      </c>
      <c r="C708" s="69" t="s">
        <v>809</v>
      </c>
      <c r="D708" s="68"/>
      <c r="E708" s="67" t="s">
        <v>2343</v>
      </c>
      <c r="F708" s="67" t="s">
        <v>834</v>
      </c>
      <c r="G708" s="129">
        <v>15025</v>
      </c>
      <c r="H708" s="66"/>
      <c r="I708" s="65">
        <v>197503625</v>
      </c>
      <c r="J708" s="64" t="s">
        <v>809</v>
      </c>
      <c r="K708" s="64"/>
      <c r="L708" s="64" t="s">
        <v>807</v>
      </c>
    </row>
    <row r="709" spans="1:12" x14ac:dyDescent="0.2">
      <c r="A709" s="64" t="s">
        <v>813</v>
      </c>
      <c r="B709" s="69" t="s">
        <v>812</v>
      </c>
      <c r="C709" s="69" t="s">
        <v>809</v>
      </c>
      <c r="D709" s="68"/>
      <c r="E709" s="67" t="s">
        <v>2342</v>
      </c>
      <c r="F709" s="67" t="s">
        <v>834</v>
      </c>
      <c r="G709" s="129">
        <v>11177</v>
      </c>
      <c r="H709" s="66"/>
      <c r="I709" s="65">
        <v>223975903</v>
      </c>
      <c r="J709" s="64" t="s">
        <v>809</v>
      </c>
      <c r="K709" s="64"/>
      <c r="L709" s="64" t="s">
        <v>807</v>
      </c>
    </row>
    <row r="710" spans="1:12" x14ac:dyDescent="0.2">
      <c r="A710" s="64" t="s">
        <v>813</v>
      </c>
      <c r="B710" s="69" t="s">
        <v>812</v>
      </c>
      <c r="C710" s="69" t="s">
        <v>809</v>
      </c>
      <c r="D710" s="68"/>
      <c r="E710" s="67" t="s">
        <v>2341</v>
      </c>
      <c r="F710" s="67" t="s">
        <v>834</v>
      </c>
      <c r="G710" s="129">
        <v>4838</v>
      </c>
      <c r="H710" s="66"/>
      <c r="I710" s="65">
        <v>79546396</v>
      </c>
      <c r="J710" s="64" t="s">
        <v>809</v>
      </c>
      <c r="K710" s="64"/>
      <c r="L710" s="64" t="s">
        <v>807</v>
      </c>
    </row>
    <row r="711" spans="1:12" x14ac:dyDescent="0.2">
      <c r="A711" s="64" t="s">
        <v>813</v>
      </c>
      <c r="B711" s="69" t="s">
        <v>812</v>
      </c>
      <c r="C711" s="69" t="s">
        <v>809</v>
      </c>
      <c r="D711" s="68"/>
      <c r="E711" s="67" t="s">
        <v>2340</v>
      </c>
      <c r="F711" s="67" t="s">
        <v>834</v>
      </c>
      <c r="G711" s="129">
        <v>3672</v>
      </c>
      <c r="H711" s="66"/>
      <c r="I711" s="65">
        <v>67924656</v>
      </c>
      <c r="J711" s="64" t="s">
        <v>809</v>
      </c>
      <c r="K711" s="64"/>
      <c r="L711" s="64" t="s">
        <v>807</v>
      </c>
    </row>
    <row r="712" spans="1:12" x14ac:dyDescent="0.2">
      <c r="A712" s="64" t="s">
        <v>813</v>
      </c>
      <c r="B712" s="69" t="s">
        <v>812</v>
      </c>
      <c r="C712" s="69" t="s">
        <v>809</v>
      </c>
      <c r="D712" s="68"/>
      <c r="E712" s="67" t="s">
        <v>2339</v>
      </c>
      <c r="F712" s="67" t="s">
        <v>834</v>
      </c>
      <c r="G712" s="129">
        <v>3066</v>
      </c>
      <c r="H712" s="66"/>
      <c r="I712" s="65">
        <v>44110542</v>
      </c>
      <c r="J712" s="64" t="s">
        <v>809</v>
      </c>
      <c r="K712" s="64"/>
      <c r="L712" s="64" t="s">
        <v>807</v>
      </c>
    </row>
    <row r="713" spans="1:12" x14ac:dyDescent="0.2">
      <c r="A713" s="64" t="s">
        <v>813</v>
      </c>
      <c r="B713" s="69" t="s">
        <v>812</v>
      </c>
      <c r="C713" s="69" t="s">
        <v>809</v>
      </c>
      <c r="D713" s="68"/>
      <c r="E713" s="67" t="s">
        <v>2338</v>
      </c>
      <c r="F713" s="67" t="s">
        <v>834</v>
      </c>
      <c r="G713" s="129">
        <v>15450</v>
      </c>
      <c r="H713" s="66"/>
      <c r="I713" s="65">
        <v>181985550</v>
      </c>
      <c r="J713" s="64" t="s">
        <v>809</v>
      </c>
      <c r="K713" s="64"/>
      <c r="L713" s="64" t="s">
        <v>807</v>
      </c>
    </row>
    <row r="714" spans="1:12" x14ac:dyDescent="0.2">
      <c r="A714" s="64" t="s">
        <v>813</v>
      </c>
      <c r="B714" s="69" t="s">
        <v>812</v>
      </c>
      <c r="C714" s="69" t="s">
        <v>809</v>
      </c>
      <c r="D714" s="68"/>
      <c r="E714" s="67" t="s">
        <v>2337</v>
      </c>
      <c r="F714" s="67" t="s">
        <v>834</v>
      </c>
      <c r="G714" s="129">
        <v>2588</v>
      </c>
      <c r="H714" s="66"/>
      <c r="I714" s="65">
        <v>126328044</v>
      </c>
      <c r="J714" s="64" t="s">
        <v>809</v>
      </c>
      <c r="K714" s="64"/>
      <c r="L714" s="64" t="s">
        <v>807</v>
      </c>
    </row>
    <row r="715" spans="1:12" x14ac:dyDescent="0.2">
      <c r="A715" s="64" t="s">
        <v>813</v>
      </c>
      <c r="B715" s="69" t="s">
        <v>812</v>
      </c>
      <c r="C715" s="69" t="s">
        <v>809</v>
      </c>
      <c r="D715" s="68"/>
      <c r="E715" s="67" t="s">
        <v>2336</v>
      </c>
      <c r="F715" s="67" t="s">
        <v>834</v>
      </c>
      <c r="G715" s="129">
        <v>2483</v>
      </c>
      <c r="H715" s="66"/>
      <c r="I715" s="65">
        <v>121202679</v>
      </c>
      <c r="J715" s="64" t="s">
        <v>809</v>
      </c>
      <c r="K715" s="64"/>
      <c r="L715" s="64" t="s">
        <v>807</v>
      </c>
    </row>
    <row r="716" spans="1:12" x14ac:dyDescent="0.2">
      <c r="A716" s="64" t="s">
        <v>813</v>
      </c>
      <c r="B716" s="69" t="s">
        <v>812</v>
      </c>
      <c r="C716" s="69" t="s">
        <v>809</v>
      </c>
      <c r="D716" s="68"/>
      <c r="E716" s="67" t="s">
        <v>2335</v>
      </c>
      <c r="F716" s="67" t="s">
        <v>834</v>
      </c>
      <c r="G716" s="129">
        <v>113</v>
      </c>
      <c r="H716" s="66"/>
      <c r="I716" s="65">
        <v>4610174</v>
      </c>
      <c r="J716" s="64" t="s">
        <v>809</v>
      </c>
      <c r="K716" s="64"/>
      <c r="L716" s="64" t="s">
        <v>807</v>
      </c>
    </row>
    <row r="717" spans="1:12" x14ac:dyDescent="0.2">
      <c r="A717" s="64" t="s">
        <v>813</v>
      </c>
      <c r="B717" s="69" t="s">
        <v>812</v>
      </c>
      <c r="C717" s="69" t="s">
        <v>809</v>
      </c>
      <c r="D717" s="68"/>
      <c r="E717" s="67" t="s">
        <v>2334</v>
      </c>
      <c r="F717" s="67" t="s">
        <v>834</v>
      </c>
      <c r="G717" s="129">
        <v>136</v>
      </c>
      <c r="H717" s="66"/>
      <c r="I717" s="65">
        <v>9573584</v>
      </c>
      <c r="J717" s="64" t="s">
        <v>809</v>
      </c>
      <c r="K717" s="64"/>
      <c r="L717" s="64" t="s">
        <v>807</v>
      </c>
    </row>
    <row r="718" spans="1:12" x14ac:dyDescent="0.2">
      <c r="A718" s="64" t="s">
        <v>813</v>
      </c>
      <c r="B718" s="69" t="s">
        <v>812</v>
      </c>
      <c r="C718" s="69" t="s">
        <v>809</v>
      </c>
      <c r="D718" s="68"/>
      <c r="E718" s="67" t="s">
        <v>2333</v>
      </c>
      <c r="F718" s="67" t="s">
        <v>834</v>
      </c>
      <c r="G718" s="129">
        <v>560</v>
      </c>
      <c r="H718" s="66"/>
      <c r="I718" s="65">
        <v>5870480</v>
      </c>
      <c r="J718" s="64" t="s">
        <v>809</v>
      </c>
      <c r="K718" s="64"/>
      <c r="L718" s="64" t="s">
        <v>807</v>
      </c>
    </row>
    <row r="719" spans="1:12" x14ac:dyDescent="0.2">
      <c r="A719" s="64" t="s">
        <v>813</v>
      </c>
      <c r="B719" s="69" t="s">
        <v>812</v>
      </c>
      <c r="C719" s="69" t="s">
        <v>809</v>
      </c>
      <c r="D719" s="68"/>
      <c r="E719" s="67" t="s">
        <v>2332</v>
      </c>
      <c r="F719" s="67" t="s">
        <v>834</v>
      </c>
      <c r="G719" s="129">
        <v>1520</v>
      </c>
      <c r="H719" s="66"/>
      <c r="I719" s="65">
        <v>14012880</v>
      </c>
      <c r="J719" s="64" t="s">
        <v>809</v>
      </c>
      <c r="K719" s="64"/>
      <c r="L719" s="64" t="s">
        <v>807</v>
      </c>
    </row>
    <row r="720" spans="1:12" x14ac:dyDescent="0.2">
      <c r="A720" s="64" t="s">
        <v>813</v>
      </c>
      <c r="B720" s="69" t="s">
        <v>812</v>
      </c>
      <c r="C720" s="69" t="s">
        <v>809</v>
      </c>
      <c r="D720" s="68"/>
      <c r="E720" s="67" t="s">
        <v>2331</v>
      </c>
      <c r="F720" s="67" t="s">
        <v>834</v>
      </c>
      <c r="G720" s="129">
        <v>2202</v>
      </c>
      <c r="H720" s="66"/>
      <c r="I720" s="65">
        <v>23854266</v>
      </c>
      <c r="J720" s="64" t="s">
        <v>809</v>
      </c>
      <c r="K720" s="64"/>
      <c r="L720" s="64" t="s">
        <v>807</v>
      </c>
    </row>
    <row r="721" spans="1:12" x14ac:dyDescent="0.2">
      <c r="A721" s="64" t="s">
        <v>813</v>
      </c>
      <c r="B721" s="69" t="s">
        <v>812</v>
      </c>
      <c r="C721" s="69" t="s">
        <v>809</v>
      </c>
      <c r="D721" s="68"/>
      <c r="E721" s="67" t="s">
        <v>2330</v>
      </c>
      <c r="F721" s="67" t="s">
        <v>834</v>
      </c>
      <c r="G721" s="129">
        <v>7122</v>
      </c>
      <c r="H721" s="66"/>
      <c r="I721" s="65">
        <v>162182184</v>
      </c>
      <c r="J721" s="64" t="s">
        <v>809</v>
      </c>
      <c r="K721" s="64"/>
      <c r="L721" s="64" t="s">
        <v>807</v>
      </c>
    </row>
    <row r="722" spans="1:12" x14ac:dyDescent="0.2">
      <c r="A722" s="64" t="s">
        <v>813</v>
      </c>
      <c r="B722" s="69" t="s">
        <v>812</v>
      </c>
      <c r="C722" s="69" t="s">
        <v>809</v>
      </c>
      <c r="D722" s="68"/>
      <c r="E722" s="67" t="s">
        <v>2329</v>
      </c>
      <c r="F722" s="67" t="s">
        <v>834</v>
      </c>
      <c r="G722" s="129">
        <v>20704</v>
      </c>
      <c r="H722" s="66"/>
      <c r="I722" s="65">
        <v>150186816</v>
      </c>
      <c r="J722" s="64" t="s">
        <v>809</v>
      </c>
      <c r="K722" s="64"/>
      <c r="L722" s="64" t="s">
        <v>807</v>
      </c>
    </row>
    <row r="723" spans="1:12" x14ac:dyDescent="0.2">
      <c r="A723" s="64" t="s">
        <v>813</v>
      </c>
      <c r="B723" s="69" t="s">
        <v>812</v>
      </c>
      <c r="C723" s="69" t="s">
        <v>809</v>
      </c>
      <c r="D723" s="68"/>
      <c r="E723" s="67" t="s">
        <v>2328</v>
      </c>
      <c r="F723" s="67" t="s">
        <v>834</v>
      </c>
      <c r="G723" s="129">
        <v>8812</v>
      </c>
      <c r="H723" s="66"/>
      <c r="I723" s="65">
        <v>80594552</v>
      </c>
      <c r="J723" s="64" t="s">
        <v>809</v>
      </c>
      <c r="K723" s="64"/>
      <c r="L723" s="64" t="s">
        <v>807</v>
      </c>
    </row>
    <row r="724" spans="1:12" x14ac:dyDescent="0.2">
      <c r="A724" s="64" t="s">
        <v>813</v>
      </c>
      <c r="B724" s="69" t="s">
        <v>812</v>
      </c>
      <c r="C724" s="69" t="s">
        <v>809</v>
      </c>
      <c r="D724" s="68"/>
      <c r="E724" s="67" t="s">
        <v>2327</v>
      </c>
      <c r="F724" s="67" t="s">
        <v>834</v>
      </c>
      <c r="G724" s="129">
        <v>3544</v>
      </c>
      <c r="H724" s="66"/>
      <c r="I724" s="65">
        <v>49966856</v>
      </c>
      <c r="J724" s="64" t="s">
        <v>809</v>
      </c>
      <c r="K724" s="64"/>
      <c r="L724" s="64" t="s">
        <v>807</v>
      </c>
    </row>
    <row r="725" spans="1:12" x14ac:dyDescent="0.2">
      <c r="A725" s="64" t="s">
        <v>813</v>
      </c>
      <c r="B725" s="69" t="s">
        <v>812</v>
      </c>
      <c r="C725" s="69" t="s">
        <v>809</v>
      </c>
      <c r="D725" s="68"/>
      <c r="E725" s="67" t="s">
        <v>2326</v>
      </c>
      <c r="F725" s="67" t="s">
        <v>834</v>
      </c>
      <c r="G725" s="129">
        <v>3913</v>
      </c>
      <c r="H725" s="66"/>
      <c r="I725" s="65">
        <v>76323065</v>
      </c>
      <c r="J725" s="64" t="s">
        <v>809</v>
      </c>
      <c r="K725" s="64"/>
      <c r="L725" s="64" t="s">
        <v>807</v>
      </c>
    </row>
    <row r="726" spans="1:12" x14ac:dyDescent="0.2">
      <c r="A726" s="64" t="s">
        <v>813</v>
      </c>
      <c r="B726" s="69" t="s">
        <v>812</v>
      </c>
      <c r="C726" s="69" t="s">
        <v>809</v>
      </c>
      <c r="D726" s="68"/>
      <c r="E726" s="67" t="s">
        <v>2325</v>
      </c>
      <c r="F726" s="67" t="s">
        <v>834</v>
      </c>
      <c r="G726" s="129">
        <v>53790</v>
      </c>
      <c r="H726" s="66"/>
      <c r="I726" s="65">
        <v>49164060</v>
      </c>
      <c r="J726" s="64" t="s">
        <v>809</v>
      </c>
      <c r="K726" s="64"/>
      <c r="L726" s="64" t="s">
        <v>807</v>
      </c>
    </row>
    <row r="727" spans="1:12" x14ac:dyDescent="0.2">
      <c r="A727" s="64" t="s">
        <v>813</v>
      </c>
      <c r="B727" s="69" t="s">
        <v>812</v>
      </c>
      <c r="C727" s="69" t="s">
        <v>809</v>
      </c>
      <c r="D727" s="68"/>
      <c r="E727" s="67" t="s">
        <v>2324</v>
      </c>
      <c r="F727" s="67" t="s">
        <v>834</v>
      </c>
      <c r="G727" s="129">
        <v>33417</v>
      </c>
      <c r="H727" s="66"/>
      <c r="I727" s="65">
        <v>102155769</v>
      </c>
      <c r="J727" s="64" t="s">
        <v>809</v>
      </c>
      <c r="K727" s="64"/>
      <c r="L727" s="64" t="s">
        <v>807</v>
      </c>
    </row>
    <row r="728" spans="1:12" x14ac:dyDescent="0.2">
      <c r="A728" s="64" t="s">
        <v>813</v>
      </c>
      <c r="B728" s="69" t="s">
        <v>812</v>
      </c>
      <c r="C728" s="69" t="s">
        <v>809</v>
      </c>
      <c r="D728" s="68"/>
      <c r="E728" s="67" t="s">
        <v>2323</v>
      </c>
      <c r="F728" s="67" t="s">
        <v>834</v>
      </c>
      <c r="G728" s="129">
        <v>24735</v>
      </c>
      <c r="H728" s="66"/>
      <c r="I728" s="65">
        <v>157561950</v>
      </c>
      <c r="J728" s="64" t="s">
        <v>809</v>
      </c>
      <c r="K728" s="64"/>
      <c r="L728" s="64" t="s">
        <v>807</v>
      </c>
    </row>
    <row r="729" spans="1:12" x14ac:dyDescent="0.2">
      <c r="A729" s="64" t="s">
        <v>813</v>
      </c>
      <c r="B729" s="69" t="s">
        <v>812</v>
      </c>
      <c r="C729" s="69" t="s">
        <v>809</v>
      </c>
      <c r="D729" s="68"/>
      <c r="E729" s="67" t="s">
        <v>2322</v>
      </c>
      <c r="F729" s="67" t="s">
        <v>834</v>
      </c>
      <c r="G729" s="129">
        <v>18</v>
      </c>
      <c r="H729" s="66"/>
      <c r="I729" s="65">
        <v>71407224</v>
      </c>
      <c r="J729" s="64" t="s">
        <v>809</v>
      </c>
      <c r="K729" s="64"/>
      <c r="L729" s="64" t="s">
        <v>807</v>
      </c>
    </row>
    <row r="730" spans="1:12" x14ac:dyDescent="0.2">
      <c r="A730" s="64" t="s">
        <v>813</v>
      </c>
      <c r="B730" s="69" t="s">
        <v>812</v>
      </c>
      <c r="C730" s="69" t="s">
        <v>809</v>
      </c>
      <c r="D730" s="68"/>
      <c r="E730" s="67" t="s">
        <v>2321</v>
      </c>
      <c r="F730" s="67" t="s">
        <v>834</v>
      </c>
      <c r="G730" s="129">
        <v>201</v>
      </c>
      <c r="H730" s="66"/>
      <c r="I730" s="65">
        <v>139208580</v>
      </c>
      <c r="J730" s="64" t="s">
        <v>809</v>
      </c>
      <c r="K730" s="64"/>
      <c r="L730" s="64" t="s">
        <v>807</v>
      </c>
    </row>
    <row r="731" spans="1:12" x14ac:dyDescent="0.2">
      <c r="A731" s="64" t="s">
        <v>813</v>
      </c>
      <c r="B731" s="69" t="s">
        <v>812</v>
      </c>
      <c r="C731" s="69" t="s">
        <v>809</v>
      </c>
      <c r="D731" s="68"/>
      <c r="E731" s="67" t="s">
        <v>2320</v>
      </c>
      <c r="F731" s="67" t="s">
        <v>834</v>
      </c>
      <c r="G731" s="129">
        <v>144</v>
      </c>
      <c r="H731" s="66"/>
      <c r="I731" s="65">
        <v>279943920</v>
      </c>
      <c r="J731" s="64" t="s">
        <v>809</v>
      </c>
      <c r="K731" s="64"/>
      <c r="L731" s="64" t="s">
        <v>807</v>
      </c>
    </row>
    <row r="732" spans="1:12" x14ac:dyDescent="0.2">
      <c r="A732" s="64" t="s">
        <v>813</v>
      </c>
      <c r="B732" s="69" t="s">
        <v>812</v>
      </c>
      <c r="C732" s="69" t="s">
        <v>809</v>
      </c>
      <c r="D732" s="68"/>
      <c r="E732" s="67" t="s">
        <v>2319</v>
      </c>
      <c r="F732" s="67" t="s">
        <v>834</v>
      </c>
      <c r="G732" s="129">
        <v>42300</v>
      </c>
      <c r="H732" s="66"/>
      <c r="I732" s="65">
        <v>42300000</v>
      </c>
      <c r="J732" s="64" t="s">
        <v>809</v>
      </c>
      <c r="K732" s="64"/>
      <c r="L732" s="64" t="s">
        <v>807</v>
      </c>
    </row>
    <row r="733" spans="1:12" x14ac:dyDescent="0.2">
      <c r="A733" s="64" t="s">
        <v>813</v>
      </c>
      <c r="B733" s="69" t="s">
        <v>812</v>
      </c>
      <c r="C733" s="69" t="s">
        <v>809</v>
      </c>
      <c r="D733" s="68"/>
      <c r="E733" s="67" t="s">
        <v>2318</v>
      </c>
      <c r="F733" s="67" t="s">
        <v>834</v>
      </c>
      <c r="G733" s="129">
        <v>48394</v>
      </c>
      <c r="H733" s="66"/>
      <c r="I733" s="65">
        <v>143599574.27000001</v>
      </c>
      <c r="J733" s="64" t="s">
        <v>809</v>
      </c>
      <c r="K733" s="64"/>
      <c r="L733" s="64" t="s">
        <v>807</v>
      </c>
    </row>
    <row r="734" spans="1:12" x14ac:dyDescent="0.2">
      <c r="A734" s="64" t="s">
        <v>813</v>
      </c>
      <c r="B734" s="69" t="s">
        <v>812</v>
      </c>
      <c r="C734" s="69" t="s">
        <v>809</v>
      </c>
      <c r="D734" s="68"/>
      <c r="E734" s="67" t="s">
        <v>2317</v>
      </c>
      <c r="F734" s="67" t="s">
        <v>834</v>
      </c>
      <c r="G734" s="129">
        <v>46009</v>
      </c>
      <c r="H734" s="66"/>
      <c r="I734" s="65">
        <v>194064360.88999999</v>
      </c>
      <c r="J734" s="64" t="s">
        <v>809</v>
      </c>
      <c r="K734" s="64"/>
      <c r="L734" s="64" t="s">
        <v>807</v>
      </c>
    </row>
    <row r="735" spans="1:12" x14ac:dyDescent="0.2">
      <c r="A735" s="64" t="s">
        <v>813</v>
      </c>
      <c r="B735" s="69" t="s">
        <v>812</v>
      </c>
      <c r="C735" s="69" t="s">
        <v>809</v>
      </c>
      <c r="D735" s="68"/>
      <c r="E735" s="67" t="s">
        <v>2316</v>
      </c>
      <c r="F735" s="67" t="s">
        <v>834</v>
      </c>
      <c r="G735" s="129">
        <v>17</v>
      </c>
      <c r="H735" s="66"/>
      <c r="I735" s="65">
        <v>18664736.059999999</v>
      </c>
      <c r="J735" s="64" t="s">
        <v>809</v>
      </c>
      <c r="K735" s="64"/>
      <c r="L735" s="64" t="s">
        <v>807</v>
      </c>
    </row>
    <row r="736" spans="1:12" x14ac:dyDescent="0.2">
      <c r="A736" s="64" t="s">
        <v>813</v>
      </c>
      <c r="B736" s="69" t="s">
        <v>812</v>
      </c>
      <c r="C736" s="69" t="s">
        <v>809</v>
      </c>
      <c r="D736" s="68"/>
      <c r="E736" s="67" t="s">
        <v>2315</v>
      </c>
      <c r="F736" s="67" t="s">
        <v>834</v>
      </c>
      <c r="G736" s="129">
        <v>2474</v>
      </c>
      <c r="H736" s="66"/>
      <c r="I736" s="65">
        <v>8079704.9800000004</v>
      </c>
      <c r="J736" s="64" t="s">
        <v>809</v>
      </c>
      <c r="K736" s="64"/>
      <c r="L736" s="64" t="s">
        <v>807</v>
      </c>
    </row>
    <row r="737" spans="1:12" x14ac:dyDescent="0.2">
      <c r="A737" s="64" t="s">
        <v>813</v>
      </c>
      <c r="B737" s="69" t="s">
        <v>812</v>
      </c>
      <c r="C737" s="69" t="s">
        <v>809</v>
      </c>
      <c r="D737" s="68"/>
      <c r="E737" s="67" t="s">
        <v>2314</v>
      </c>
      <c r="F737" s="67" t="s">
        <v>834</v>
      </c>
      <c r="G737" s="129">
        <v>5763</v>
      </c>
      <c r="H737" s="66"/>
      <c r="I737" s="65">
        <v>50871540.869999997</v>
      </c>
      <c r="J737" s="64" t="s">
        <v>809</v>
      </c>
      <c r="K737" s="64"/>
      <c r="L737" s="64" t="s">
        <v>807</v>
      </c>
    </row>
    <row r="738" spans="1:12" x14ac:dyDescent="0.2">
      <c r="A738" s="64" t="s">
        <v>813</v>
      </c>
      <c r="B738" s="69" t="s">
        <v>812</v>
      </c>
      <c r="C738" s="69" t="s">
        <v>809</v>
      </c>
      <c r="D738" s="68"/>
      <c r="E738" s="67" t="s">
        <v>2313</v>
      </c>
      <c r="F738" s="67" t="s">
        <v>834</v>
      </c>
      <c r="G738" s="129">
        <v>60654</v>
      </c>
      <c r="H738" s="66"/>
      <c r="I738" s="65">
        <v>526110369.83999997</v>
      </c>
      <c r="J738" s="64" t="s">
        <v>809</v>
      </c>
      <c r="K738" s="64"/>
      <c r="L738" s="64" t="s">
        <v>807</v>
      </c>
    </row>
    <row r="739" spans="1:12" x14ac:dyDescent="0.2">
      <c r="A739" s="64" t="s">
        <v>813</v>
      </c>
      <c r="B739" s="69" t="s">
        <v>812</v>
      </c>
      <c r="C739" s="69" t="s">
        <v>809</v>
      </c>
      <c r="D739" s="68"/>
      <c r="E739" s="67" t="s">
        <v>2312</v>
      </c>
      <c r="F739" s="67" t="s">
        <v>834</v>
      </c>
      <c r="G739" s="129">
        <v>822</v>
      </c>
      <c r="H739" s="66"/>
      <c r="I739" s="65">
        <v>41801669.060000002</v>
      </c>
      <c r="J739" s="64" t="s">
        <v>809</v>
      </c>
      <c r="K739" s="64"/>
      <c r="L739" s="64" t="s">
        <v>807</v>
      </c>
    </row>
    <row r="740" spans="1:12" x14ac:dyDescent="0.2">
      <c r="A740" s="64" t="s">
        <v>813</v>
      </c>
      <c r="B740" s="69" t="s">
        <v>812</v>
      </c>
      <c r="C740" s="69" t="s">
        <v>809</v>
      </c>
      <c r="D740" s="68"/>
      <c r="E740" s="67" t="s">
        <v>2311</v>
      </c>
      <c r="F740" s="67" t="s">
        <v>834</v>
      </c>
      <c r="G740" s="129">
        <v>27470</v>
      </c>
      <c r="H740" s="66"/>
      <c r="I740" s="65">
        <v>466296052.86000001</v>
      </c>
      <c r="J740" s="64" t="s">
        <v>809</v>
      </c>
      <c r="K740" s="64"/>
      <c r="L740" s="64" t="s">
        <v>807</v>
      </c>
    </row>
    <row r="741" spans="1:12" x14ac:dyDescent="0.2">
      <c r="A741" s="64" t="s">
        <v>813</v>
      </c>
      <c r="B741" s="69" t="s">
        <v>812</v>
      </c>
      <c r="C741" s="69" t="s">
        <v>809</v>
      </c>
      <c r="D741" s="68"/>
      <c r="E741" s="67" t="s">
        <v>2310</v>
      </c>
      <c r="F741" s="67" t="s">
        <v>834</v>
      </c>
      <c r="G741" s="129">
        <v>22209</v>
      </c>
      <c r="H741" s="66"/>
      <c r="I741" s="65">
        <v>226105573.75999999</v>
      </c>
      <c r="J741" s="64" t="s">
        <v>809</v>
      </c>
      <c r="K741" s="64"/>
      <c r="L741" s="64" t="s">
        <v>807</v>
      </c>
    </row>
    <row r="742" spans="1:12" x14ac:dyDescent="0.2">
      <c r="A742" s="64" t="s">
        <v>813</v>
      </c>
      <c r="B742" s="69" t="s">
        <v>812</v>
      </c>
      <c r="C742" s="69" t="s">
        <v>809</v>
      </c>
      <c r="D742" s="68"/>
      <c r="E742" s="67" t="s">
        <v>2309</v>
      </c>
      <c r="F742" s="67" t="s">
        <v>2308</v>
      </c>
      <c r="G742" s="129">
        <v>19</v>
      </c>
      <c r="H742" s="66"/>
      <c r="I742" s="65">
        <v>1065900000</v>
      </c>
      <c r="J742" s="64" t="s">
        <v>809</v>
      </c>
      <c r="K742" s="64"/>
      <c r="L742" s="64" t="s">
        <v>807</v>
      </c>
    </row>
    <row r="743" spans="1:12" x14ac:dyDescent="0.2">
      <c r="A743" s="64" t="s">
        <v>813</v>
      </c>
      <c r="B743" s="69" t="s">
        <v>812</v>
      </c>
      <c r="C743" s="69" t="s">
        <v>809</v>
      </c>
      <c r="D743" s="68"/>
      <c r="E743" s="67" t="s">
        <v>2307</v>
      </c>
      <c r="F743" s="67" t="s">
        <v>2307</v>
      </c>
      <c r="G743" s="129">
        <v>23</v>
      </c>
      <c r="H743" s="66"/>
      <c r="I743" s="65">
        <v>680982804</v>
      </c>
      <c r="J743" s="64" t="s">
        <v>809</v>
      </c>
      <c r="K743" s="64"/>
      <c r="L743" s="64" t="s">
        <v>807</v>
      </c>
    </row>
    <row r="744" spans="1:12" x14ac:dyDescent="0.2">
      <c r="A744" s="64" t="s">
        <v>813</v>
      </c>
      <c r="B744" s="69" t="s">
        <v>812</v>
      </c>
      <c r="C744" s="69" t="s">
        <v>809</v>
      </c>
      <c r="D744" s="68"/>
      <c r="E744" s="67" t="s">
        <v>2306</v>
      </c>
      <c r="F744" s="67" t="s">
        <v>2306</v>
      </c>
      <c r="G744" s="129">
        <v>19</v>
      </c>
      <c r="H744" s="66"/>
      <c r="I744" s="65">
        <v>96900000</v>
      </c>
      <c r="J744" s="64" t="s">
        <v>809</v>
      </c>
      <c r="K744" s="64"/>
      <c r="L744" s="64" t="s">
        <v>807</v>
      </c>
    </row>
    <row r="745" spans="1:12" x14ac:dyDescent="0.2">
      <c r="A745" s="64" t="s">
        <v>813</v>
      </c>
      <c r="B745" s="69" t="s">
        <v>812</v>
      </c>
      <c r="C745" s="69" t="s">
        <v>809</v>
      </c>
      <c r="D745" s="68"/>
      <c r="E745" s="67" t="s">
        <v>2305</v>
      </c>
      <c r="F745" s="67" t="s">
        <v>2304</v>
      </c>
      <c r="G745" s="129">
        <v>3</v>
      </c>
      <c r="H745" s="66"/>
      <c r="I745" s="65">
        <v>79810500</v>
      </c>
      <c r="J745" s="64" t="s">
        <v>809</v>
      </c>
      <c r="K745" s="64"/>
      <c r="L745" s="64" t="s">
        <v>807</v>
      </c>
    </row>
    <row r="746" spans="1:12" x14ac:dyDescent="0.2">
      <c r="A746" s="64" t="s">
        <v>813</v>
      </c>
      <c r="B746" s="69" t="s">
        <v>812</v>
      </c>
      <c r="C746" s="69" t="s">
        <v>809</v>
      </c>
      <c r="D746" s="68"/>
      <c r="E746" s="67" t="s">
        <v>2303</v>
      </c>
      <c r="F746" s="67" t="s">
        <v>834</v>
      </c>
      <c r="G746" s="129">
        <v>1</v>
      </c>
      <c r="H746" s="66"/>
      <c r="I746" s="65">
        <v>69300000</v>
      </c>
      <c r="J746" s="64" t="s">
        <v>809</v>
      </c>
      <c r="K746" s="64"/>
      <c r="L746" s="64" t="s">
        <v>807</v>
      </c>
    </row>
    <row r="747" spans="1:12" x14ac:dyDescent="0.2">
      <c r="A747" s="64" t="s">
        <v>813</v>
      </c>
      <c r="B747" s="69" t="s">
        <v>812</v>
      </c>
      <c r="C747" s="69" t="s">
        <v>809</v>
      </c>
      <c r="D747" s="68"/>
      <c r="E747" s="67" t="s">
        <v>2302</v>
      </c>
      <c r="F747" s="67" t="s">
        <v>2301</v>
      </c>
      <c r="G747" s="129">
        <v>1</v>
      </c>
      <c r="H747" s="66"/>
      <c r="I747" s="65">
        <v>294994700</v>
      </c>
      <c r="J747" s="64" t="s">
        <v>809</v>
      </c>
      <c r="K747" s="64"/>
      <c r="L747" s="64" t="s">
        <v>807</v>
      </c>
    </row>
    <row r="748" spans="1:12" x14ac:dyDescent="0.2">
      <c r="A748" s="64" t="s">
        <v>813</v>
      </c>
      <c r="B748" s="69" t="s">
        <v>812</v>
      </c>
      <c r="C748" s="69" t="s">
        <v>809</v>
      </c>
      <c r="D748" s="68"/>
      <c r="E748" s="67" t="s">
        <v>2300</v>
      </c>
      <c r="F748" s="67" t="s">
        <v>2299</v>
      </c>
      <c r="G748" s="129">
        <v>1</v>
      </c>
      <c r="H748" s="66"/>
      <c r="I748" s="65">
        <v>77126544</v>
      </c>
      <c r="J748" s="64" t="s">
        <v>809</v>
      </c>
      <c r="K748" s="64"/>
      <c r="L748" s="64" t="s">
        <v>807</v>
      </c>
    </row>
    <row r="749" spans="1:12" x14ac:dyDescent="0.2">
      <c r="A749" s="64" t="s">
        <v>813</v>
      </c>
      <c r="B749" s="69" t="s">
        <v>812</v>
      </c>
      <c r="C749" s="69" t="s">
        <v>809</v>
      </c>
      <c r="D749" s="68"/>
      <c r="E749" s="67" t="s">
        <v>2298</v>
      </c>
      <c r="F749" s="67" t="s">
        <v>834</v>
      </c>
      <c r="G749" s="129">
        <v>29</v>
      </c>
      <c r="H749" s="66"/>
      <c r="I749" s="65">
        <v>1615677000</v>
      </c>
      <c r="J749" s="64" t="s">
        <v>809</v>
      </c>
      <c r="K749" s="64"/>
      <c r="L749" s="64" t="s">
        <v>807</v>
      </c>
    </row>
    <row r="750" spans="1:12" x14ac:dyDescent="0.2">
      <c r="A750" s="64" t="s">
        <v>813</v>
      </c>
      <c r="B750" s="69" t="s">
        <v>812</v>
      </c>
      <c r="C750" s="69" t="s">
        <v>809</v>
      </c>
      <c r="D750" s="68"/>
      <c r="E750" s="67" t="s">
        <v>2297</v>
      </c>
      <c r="F750" s="67" t="s">
        <v>834</v>
      </c>
      <c r="G750" s="129">
        <v>1</v>
      </c>
      <c r="H750" s="66"/>
      <c r="I750" s="65">
        <v>93000000</v>
      </c>
      <c r="J750" s="64" t="s">
        <v>809</v>
      </c>
      <c r="K750" s="64"/>
      <c r="L750" s="64" t="s">
        <v>807</v>
      </c>
    </row>
    <row r="751" spans="1:12" x14ac:dyDescent="0.2">
      <c r="A751" s="64" t="s">
        <v>813</v>
      </c>
      <c r="B751" s="69" t="s">
        <v>812</v>
      </c>
      <c r="C751" s="69" t="s">
        <v>809</v>
      </c>
      <c r="D751" s="68"/>
      <c r="E751" s="67" t="s">
        <v>2296</v>
      </c>
      <c r="F751" s="67" t="s">
        <v>834</v>
      </c>
      <c r="G751" s="129">
        <v>1</v>
      </c>
      <c r="H751" s="66"/>
      <c r="I751" s="65">
        <v>81050000</v>
      </c>
      <c r="J751" s="64" t="s">
        <v>809</v>
      </c>
      <c r="K751" s="64"/>
      <c r="L751" s="64" t="s">
        <v>807</v>
      </c>
    </row>
    <row r="752" spans="1:12" x14ac:dyDescent="0.2">
      <c r="A752" s="64" t="s">
        <v>813</v>
      </c>
      <c r="B752" s="69" t="s">
        <v>812</v>
      </c>
      <c r="C752" s="69" t="s">
        <v>809</v>
      </c>
      <c r="D752" s="68"/>
      <c r="E752" s="67" t="s">
        <v>1746</v>
      </c>
      <c r="F752" s="67" t="s">
        <v>834</v>
      </c>
      <c r="G752" s="129">
        <v>1</v>
      </c>
      <c r="H752" s="66"/>
      <c r="I752" s="65">
        <v>68100000</v>
      </c>
      <c r="J752" s="64" t="s">
        <v>809</v>
      </c>
      <c r="K752" s="64"/>
      <c r="L752" s="64" t="s">
        <v>807</v>
      </c>
    </row>
    <row r="753" spans="1:12" x14ac:dyDescent="0.2">
      <c r="A753" s="64" t="s">
        <v>813</v>
      </c>
      <c r="B753" s="69" t="s">
        <v>812</v>
      </c>
      <c r="C753" s="69" t="s">
        <v>809</v>
      </c>
      <c r="D753" s="68"/>
      <c r="E753" s="67" t="s">
        <v>1750</v>
      </c>
      <c r="F753" s="67" t="s">
        <v>834</v>
      </c>
      <c r="G753" s="129">
        <v>2</v>
      </c>
      <c r="H753" s="66"/>
      <c r="I753" s="65">
        <v>124424000</v>
      </c>
      <c r="J753" s="64" t="s">
        <v>809</v>
      </c>
      <c r="K753" s="64"/>
      <c r="L753" s="64" t="s">
        <v>807</v>
      </c>
    </row>
    <row r="754" spans="1:12" x14ac:dyDescent="0.2">
      <c r="A754" s="64" t="s">
        <v>813</v>
      </c>
      <c r="B754" s="69" t="s">
        <v>812</v>
      </c>
      <c r="C754" s="69" t="s">
        <v>809</v>
      </c>
      <c r="D754" s="68"/>
      <c r="E754" s="67" t="s">
        <v>2295</v>
      </c>
      <c r="F754" s="67" t="s">
        <v>834</v>
      </c>
      <c r="G754" s="129">
        <v>3</v>
      </c>
      <c r="H754" s="66"/>
      <c r="I754" s="65">
        <v>665940000</v>
      </c>
      <c r="J754" s="64" t="s">
        <v>809</v>
      </c>
      <c r="K754" s="64"/>
      <c r="L754" s="64" t="s">
        <v>807</v>
      </c>
    </row>
    <row r="755" spans="1:12" x14ac:dyDescent="0.2">
      <c r="A755" s="64" t="s">
        <v>813</v>
      </c>
      <c r="B755" s="69" t="s">
        <v>812</v>
      </c>
      <c r="C755" s="69" t="s">
        <v>809</v>
      </c>
      <c r="D755" s="68"/>
      <c r="E755" s="67" t="s">
        <v>2294</v>
      </c>
      <c r="F755" s="67" t="s">
        <v>834</v>
      </c>
      <c r="G755" s="129">
        <v>10</v>
      </c>
      <c r="H755" s="66"/>
      <c r="I755" s="65">
        <v>6586300</v>
      </c>
      <c r="J755" s="64" t="s">
        <v>809</v>
      </c>
      <c r="K755" s="64"/>
      <c r="L755" s="64" t="s">
        <v>807</v>
      </c>
    </row>
    <row r="756" spans="1:12" x14ac:dyDescent="0.2">
      <c r="A756" s="64" t="s">
        <v>813</v>
      </c>
      <c r="B756" s="69" t="s">
        <v>812</v>
      </c>
      <c r="C756" s="69" t="s">
        <v>809</v>
      </c>
      <c r="D756" s="68"/>
      <c r="E756" s="67" t="s">
        <v>1758</v>
      </c>
      <c r="F756" s="67" t="s">
        <v>834</v>
      </c>
      <c r="G756" s="129">
        <v>11</v>
      </c>
      <c r="H756" s="66"/>
      <c r="I756" s="65">
        <v>28891500</v>
      </c>
      <c r="J756" s="64" t="s">
        <v>809</v>
      </c>
      <c r="K756" s="64"/>
      <c r="L756" s="64" t="s">
        <v>807</v>
      </c>
    </row>
    <row r="757" spans="1:12" x14ac:dyDescent="0.2">
      <c r="A757" s="64" t="s">
        <v>813</v>
      </c>
      <c r="B757" s="69" t="s">
        <v>812</v>
      </c>
      <c r="C757" s="69" t="s">
        <v>809</v>
      </c>
      <c r="D757" s="68"/>
      <c r="E757" s="67" t="s">
        <v>2293</v>
      </c>
      <c r="F757" s="67" t="s">
        <v>834</v>
      </c>
      <c r="G757" s="129">
        <v>5</v>
      </c>
      <c r="H757" s="66"/>
      <c r="I757" s="65">
        <v>193000000</v>
      </c>
      <c r="J757" s="64" t="s">
        <v>809</v>
      </c>
      <c r="K757" s="64"/>
      <c r="L757" s="64" t="s">
        <v>807</v>
      </c>
    </row>
    <row r="758" spans="1:12" x14ac:dyDescent="0.2">
      <c r="A758" s="64" t="s">
        <v>813</v>
      </c>
      <c r="B758" s="69" t="s">
        <v>812</v>
      </c>
      <c r="C758" s="69" t="s">
        <v>809</v>
      </c>
      <c r="D758" s="68"/>
      <c r="E758" s="67" t="s">
        <v>2292</v>
      </c>
      <c r="F758" s="67" t="s">
        <v>834</v>
      </c>
      <c r="G758" s="129">
        <v>1</v>
      </c>
      <c r="H758" s="66"/>
      <c r="I758" s="65">
        <v>110000000</v>
      </c>
      <c r="J758" s="64" t="s">
        <v>809</v>
      </c>
      <c r="K758" s="64"/>
      <c r="L758" s="64" t="s">
        <v>807</v>
      </c>
    </row>
    <row r="759" spans="1:12" x14ac:dyDescent="0.2">
      <c r="A759" s="64" t="s">
        <v>813</v>
      </c>
      <c r="B759" s="69" t="s">
        <v>812</v>
      </c>
      <c r="C759" s="69" t="s">
        <v>809</v>
      </c>
      <c r="D759" s="68"/>
      <c r="E759" s="67" t="s">
        <v>2291</v>
      </c>
      <c r="F759" s="67" t="s">
        <v>834</v>
      </c>
      <c r="G759" s="129">
        <v>31</v>
      </c>
      <c r="H759" s="66"/>
      <c r="I759" s="65">
        <v>162843000</v>
      </c>
      <c r="J759" s="64" t="s">
        <v>809</v>
      </c>
      <c r="K759" s="64"/>
      <c r="L759" s="64" t="s">
        <v>807</v>
      </c>
    </row>
    <row r="760" spans="1:12" x14ac:dyDescent="0.2">
      <c r="A760" s="64" t="s">
        <v>813</v>
      </c>
      <c r="B760" s="69" t="s">
        <v>812</v>
      </c>
      <c r="C760" s="69" t="s">
        <v>809</v>
      </c>
      <c r="D760" s="68"/>
      <c r="E760" s="67" t="s">
        <v>2290</v>
      </c>
      <c r="F760" s="67" t="s">
        <v>834</v>
      </c>
      <c r="G760" s="129">
        <v>29</v>
      </c>
      <c r="H760" s="66"/>
      <c r="I760" s="65">
        <v>76168500</v>
      </c>
      <c r="J760" s="64" t="s">
        <v>809</v>
      </c>
      <c r="K760" s="64"/>
      <c r="L760" s="64" t="s">
        <v>807</v>
      </c>
    </row>
    <row r="761" spans="1:12" x14ac:dyDescent="0.2">
      <c r="A761" s="64" t="s">
        <v>813</v>
      </c>
      <c r="B761" s="69" t="s">
        <v>812</v>
      </c>
      <c r="C761" s="69" t="s">
        <v>809</v>
      </c>
      <c r="D761" s="68"/>
      <c r="E761" s="67" t="s">
        <v>2289</v>
      </c>
      <c r="F761" s="67" t="s">
        <v>834</v>
      </c>
      <c r="G761" s="129">
        <v>29</v>
      </c>
      <c r="H761" s="66"/>
      <c r="I761" s="65">
        <v>64931000</v>
      </c>
      <c r="J761" s="64" t="s">
        <v>809</v>
      </c>
      <c r="K761" s="64"/>
      <c r="L761" s="64" t="s">
        <v>807</v>
      </c>
    </row>
    <row r="762" spans="1:12" x14ac:dyDescent="0.2">
      <c r="A762" s="64" t="s">
        <v>813</v>
      </c>
      <c r="B762" s="69" t="s">
        <v>812</v>
      </c>
      <c r="C762" s="69" t="s">
        <v>809</v>
      </c>
      <c r="D762" s="68"/>
      <c r="E762" s="67" t="s">
        <v>2288</v>
      </c>
      <c r="F762" s="67" t="s">
        <v>2283</v>
      </c>
      <c r="G762" s="129">
        <v>312000</v>
      </c>
      <c r="H762" s="66"/>
      <c r="I762" s="65">
        <v>193705200</v>
      </c>
      <c r="J762" s="64" t="s">
        <v>809</v>
      </c>
      <c r="K762" s="64"/>
      <c r="L762" s="64" t="s">
        <v>807</v>
      </c>
    </row>
    <row r="763" spans="1:12" x14ac:dyDescent="0.2">
      <c r="A763" s="64" t="s">
        <v>813</v>
      </c>
      <c r="B763" s="69" t="s">
        <v>812</v>
      </c>
      <c r="C763" s="69" t="s">
        <v>809</v>
      </c>
      <c r="D763" s="68"/>
      <c r="E763" s="67" t="s">
        <v>2280</v>
      </c>
      <c r="F763" s="67" t="s">
        <v>2279</v>
      </c>
      <c r="G763" s="129">
        <v>6316209</v>
      </c>
      <c r="H763" s="66"/>
      <c r="I763" s="65">
        <v>3921418357.6500001</v>
      </c>
      <c r="J763" s="64" t="s">
        <v>809</v>
      </c>
      <c r="K763" s="64"/>
      <c r="L763" s="64" t="s">
        <v>807</v>
      </c>
    </row>
    <row r="764" spans="1:12" x14ac:dyDescent="0.2">
      <c r="A764" s="64" t="s">
        <v>813</v>
      </c>
      <c r="B764" s="69" t="s">
        <v>812</v>
      </c>
      <c r="C764" s="69" t="s">
        <v>809</v>
      </c>
      <c r="D764" s="68"/>
      <c r="E764" s="67" t="s">
        <v>2287</v>
      </c>
      <c r="F764" s="67" t="s">
        <v>2285</v>
      </c>
      <c r="G764" s="129">
        <v>84000</v>
      </c>
      <c r="H764" s="66"/>
      <c r="I764" s="65">
        <v>50487360</v>
      </c>
      <c r="J764" s="64" t="s">
        <v>809</v>
      </c>
      <c r="K764" s="64"/>
      <c r="L764" s="64" t="s">
        <v>807</v>
      </c>
    </row>
    <row r="765" spans="1:12" x14ac:dyDescent="0.2">
      <c r="A765" s="64" t="s">
        <v>813</v>
      </c>
      <c r="B765" s="69" t="s">
        <v>812</v>
      </c>
      <c r="C765" s="69" t="s">
        <v>809</v>
      </c>
      <c r="D765" s="68"/>
      <c r="E765" s="67" t="s">
        <v>2286</v>
      </c>
      <c r="F765" s="67" t="s">
        <v>2285</v>
      </c>
      <c r="G765" s="129">
        <v>1065428</v>
      </c>
      <c r="H765" s="66"/>
      <c r="I765" s="65">
        <v>640364845.12</v>
      </c>
      <c r="J765" s="64" t="s">
        <v>809</v>
      </c>
      <c r="K765" s="64"/>
      <c r="L765" s="64" t="s">
        <v>807</v>
      </c>
    </row>
    <row r="766" spans="1:12" x14ac:dyDescent="0.2">
      <c r="A766" s="64" t="s">
        <v>813</v>
      </c>
      <c r="B766" s="69" t="s">
        <v>812</v>
      </c>
      <c r="C766" s="69" t="s">
        <v>809</v>
      </c>
      <c r="D766" s="68"/>
      <c r="E766" s="67" t="s">
        <v>2282</v>
      </c>
      <c r="F766" s="67" t="s">
        <v>2281</v>
      </c>
      <c r="G766" s="129">
        <v>6196</v>
      </c>
      <c r="H766" s="66"/>
      <c r="I766" s="65">
        <v>3909676</v>
      </c>
      <c r="J766" s="64" t="s">
        <v>809</v>
      </c>
      <c r="K766" s="64"/>
      <c r="L766" s="64" t="s">
        <v>807</v>
      </c>
    </row>
    <row r="767" spans="1:12" x14ac:dyDescent="0.2">
      <c r="A767" s="64" t="s">
        <v>813</v>
      </c>
      <c r="B767" s="69" t="s">
        <v>812</v>
      </c>
      <c r="C767" s="69" t="s">
        <v>809</v>
      </c>
      <c r="D767" s="68"/>
      <c r="E767" s="67" t="s">
        <v>2284</v>
      </c>
      <c r="F767" s="67" t="s">
        <v>2283</v>
      </c>
      <c r="G767" s="129">
        <v>4000000</v>
      </c>
      <c r="H767" s="66"/>
      <c r="I767" s="65">
        <v>2483400000</v>
      </c>
      <c r="J767" s="64" t="s">
        <v>809</v>
      </c>
      <c r="K767" s="64"/>
      <c r="L767" s="64" t="s">
        <v>807</v>
      </c>
    </row>
    <row r="768" spans="1:12" x14ac:dyDescent="0.2">
      <c r="A768" s="64" t="s">
        <v>813</v>
      </c>
      <c r="B768" s="69" t="s">
        <v>812</v>
      </c>
      <c r="C768" s="69" t="s">
        <v>809</v>
      </c>
      <c r="D768" s="68"/>
      <c r="E768" s="67" t="s">
        <v>2280</v>
      </c>
      <c r="F768" s="67" t="s">
        <v>2279</v>
      </c>
      <c r="G768" s="129">
        <v>20886514</v>
      </c>
      <c r="H768" s="66"/>
      <c r="I768" s="65">
        <v>12967392216.9</v>
      </c>
      <c r="J768" s="64" t="s">
        <v>809</v>
      </c>
      <c r="K768" s="64"/>
      <c r="L768" s="64" t="s">
        <v>807</v>
      </c>
    </row>
    <row r="769" spans="1:12" x14ac:dyDescent="0.2">
      <c r="A769" s="64" t="s">
        <v>813</v>
      </c>
      <c r="B769" s="69" t="s">
        <v>812</v>
      </c>
      <c r="C769" s="69" t="s">
        <v>809</v>
      </c>
      <c r="D769" s="68"/>
      <c r="E769" s="67" t="s">
        <v>2282</v>
      </c>
      <c r="F769" s="67" t="s">
        <v>2281</v>
      </c>
      <c r="G769" s="129">
        <v>312190</v>
      </c>
      <c r="H769" s="66"/>
      <c r="I769" s="65">
        <v>196991890</v>
      </c>
      <c r="J769" s="64" t="s">
        <v>809</v>
      </c>
      <c r="K769" s="64"/>
      <c r="L769" s="64" t="s">
        <v>807</v>
      </c>
    </row>
    <row r="770" spans="1:12" x14ac:dyDescent="0.2">
      <c r="A770" s="64" t="s">
        <v>813</v>
      </c>
      <c r="B770" s="69" t="s">
        <v>812</v>
      </c>
      <c r="C770" s="69" t="s">
        <v>809</v>
      </c>
      <c r="D770" s="68"/>
      <c r="E770" s="67" t="s">
        <v>2280</v>
      </c>
      <c r="F770" s="67" t="s">
        <v>2279</v>
      </c>
      <c r="G770" s="129">
        <v>1205377</v>
      </c>
      <c r="H770" s="66"/>
      <c r="I770" s="65">
        <v>748358310.45000005</v>
      </c>
      <c r="J770" s="64" t="s">
        <v>809</v>
      </c>
      <c r="K770" s="64"/>
      <c r="L770" s="64" t="s">
        <v>807</v>
      </c>
    </row>
    <row r="771" spans="1:12" x14ac:dyDescent="0.2">
      <c r="A771" s="64" t="s">
        <v>813</v>
      </c>
      <c r="B771" s="69" t="s">
        <v>812</v>
      </c>
      <c r="C771" s="69" t="s">
        <v>809</v>
      </c>
      <c r="D771" s="68"/>
      <c r="E771" s="67" t="s">
        <v>2278</v>
      </c>
      <c r="F771" s="67" t="s">
        <v>2275</v>
      </c>
      <c r="G771" s="129">
        <v>3120</v>
      </c>
      <c r="H771" s="66"/>
      <c r="I771" s="65">
        <v>181240800</v>
      </c>
      <c r="J771" s="64" t="s">
        <v>809</v>
      </c>
      <c r="K771" s="64"/>
      <c r="L771" s="64" t="s">
        <v>807</v>
      </c>
    </row>
    <row r="772" spans="1:12" x14ac:dyDescent="0.2">
      <c r="A772" s="64" t="s">
        <v>813</v>
      </c>
      <c r="B772" s="69" t="s">
        <v>812</v>
      </c>
      <c r="C772" s="69" t="s">
        <v>809</v>
      </c>
      <c r="D772" s="68"/>
      <c r="E772" s="67" t="s">
        <v>2277</v>
      </c>
      <c r="F772" s="67" t="s">
        <v>2275</v>
      </c>
      <c r="G772" s="129">
        <v>3120</v>
      </c>
      <c r="H772" s="66"/>
      <c r="I772" s="65">
        <v>32744400</v>
      </c>
      <c r="J772" s="64" t="s">
        <v>809</v>
      </c>
      <c r="K772" s="64"/>
      <c r="L772" s="64" t="s">
        <v>807</v>
      </c>
    </row>
    <row r="773" spans="1:12" x14ac:dyDescent="0.2">
      <c r="A773" s="64" t="s">
        <v>813</v>
      </c>
      <c r="B773" s="69" t="s">
        <v>812</v>
      </c>
      <c r="C773" s="69" t="s">
        <v>809</v>
      </c>
      <c r="D773" s="68"/>
      <c r="E773" s="67" t="s">
        <v>2276</v>
      </c>
      <c r="F773" s="67" t="s">
        <v>2275</v>
      </c>
      <c r="G773" s="129">
        <v>3120</v>
      </c>
      <c r="H773" s="66"/>
      <c r="I773" s="65">
        <v>487896240</v>
      </c>
      <c r="J773" s="64" t="s">
        <v>809</v>
      </c>
      <c r="K773" s="64"/>
      <c r="L773" s="64" t="s">
        <v>807</v>
      </c>
    </row>
    <row r="774" spans="1:12" x14ac:dyDescent="0.2">
      <c r="A774" s="64" t="s">
        <v>813</v>
      </c>
      <c r="B774" s="69" t="s">
        <v>812</v>
      </c>
      <c r="C774" s="69" t="s">
        <v>809</v>
      </c>
      <c r="D774" s="68"/>
      <c r="E774" s="67" t="s">
        <v>2274</v>
      </c>
      <c r="F774" s="67" t="s">
        <v>2273</v>
      </c>
      <c r="G774" s="129">
        <v>720</v>
      </c>
      <c r="H774" s="66"/>
      <c r="I774" s="65">
        <v>295200000</v>
      </c>
      <c r="J774" s="64" t="s">
        <v>809</v>
      </c>
      <c r="K774" s="64"/>
      <c r="L774" s="64" t="s">
        <v>807</v>
      </c>
    </row>
    <row r="775" spans="1:12" x14ac:dyDescent="0.2">
      <c r="A775" s="64" t="s">
        <v>813</v>
      </c>
      <c r="B775" s="69" t="s">
        <v>812</v>
      </c>
      <c r="C775" s="69" t="s">
        <v>809</v>
      </c>
      <c r="D775" s="68"/>
      <c r="E775" s="67" t="s">
        <v>2272</v>
      </c>
      <c r="F775" s="67" t="s">
        <v>2271</v>
      </c>
      <c r="G775" s="129">
        <v>20</v>
      </c>
      <c r="H775" s="66"/>
      <c r="I775" s="65">
        <v>60934800</v>
      </c>
      <c r="J775" s="64" t="s">
        <v>809</v>
      </c>
      <c r="K775" s="64"/>
      <c r="L775" s="64" t="s">
        <v>807</v>
      </c>
    </row>
    <row r="776" spans="1:12" x14ac:dyDescent="0.2">
      <c r="A776" s="64" t="s">
        <v>813</v>
      </c>
      <c r="B776" s="69" t="s">
        <v>812</v>
      </c>
      <c r="C776" s="69" t="s">
        <v>809</v>
      </c>
      <c r="D776" s="68"/>
      <c r="E776" s="67" t="s">
        <v>1567</v>
      </c>
      <c r="F776" s="67" t="s">
        <v>2270</v>
      </c>
      <c r="G776" s="129">
        <v>700561</v>
      </c>
      <c r="H776" s="66"/>
      <c r="I776" s="65">
        <v>354483866</v>
      </c>
      <c r="J776" s="64" t="s">
        <v>809</v>
      </c>
      <c r="K776" s="64"/>
      <c r="L776" s="64" t="s">
        <v>807</v>
      </c>
    </row>
    <row r="777" spans="1:12" x14ac:dyDescent="0.2">
      <c r="A777" s="64" t="s">
        <v>813</v>
      </c>
      <c r="B777" s="69" t="s">
        <v>812</v>
      </c>
      <c r="C777" s="69" t="s">
        <v>809</v>
      </c>
      <c r="D777" s="68"/>
      <c r="E777" s="67" t="s">
        <v>1979</v>
      </c>
      <c r="F777" s="67" t="s">
        <v>2265</v>
      </c>
      <c r="G777" s="129">
        <v>20</v>
      </c>
      <c r="H777" s="66"/>
      <c r="I777" s="65">
        <v>53002000</v>
      </c>
      <c r="J777" s="64" t="s">
        <v>809</v>
      </c>
      <c r="K777" s="64"/>
      <c r="L777" s="64" t="s">
        <v>807</v>
      </c>
    </row>
    <row r="778" spans="1:12" x14ac:dyDescent="0.2">
      <c r="A778" s="64" t="s">
        <v>813</v>
      </c>
      <c r="B778" s="69" t="s">
        <v>812</v>
      </c>
      <c r="C778" s="69" t="s">
        <v>809</v>
      </c>
      <c r="D778" s="68"/>
      <c r="E778" s="67" t="s">
        <v>2269</v>
      </c>
      <c r="F778" s="67" t="s">
        <v>2265</v>
      </c>
      <c r="G778" s="129">
        <v>10</v>
      </c>
      <c r="H778" s="66"/>
      <c r="I778" s="65">
        <v>5475000</v>
      </c>
      <c r="J778" s="64" t="s">
        <v>809</v>
      </c>
      <c r="K778" s="64"/>
      <c r="L778" s="64" t="s">
        <v>807</v>
      </c>
    </row>
    <row r="779" spans="1:12" x14ac:dyDescent="0.2">
      <c r="A779" s="64" t="s">
        <v>813</v>
      </c>
      <c r="B779" s="69" t="s">
        <v>812</v>
      </c>
      <c r="C779" s="69" t="s">
        <v>809</v>
      </c>
      <c r="D779" s="68"/>
      <c r="E779" s="67" t="s">
        <v>2268</v>
      </c>
      <c r="F779" s="67" t="s">
        <v>2267</v>
      </c>
      <c r="G779" s="129">
        <v>10</v>
      </c>
      <c r="H779" s="66"/>
      <c r="I779" s="65">
        <v>22622960</v>
      </c>
      <c r="J779" s="64" t="s">
        <v>809</v>
      </c>
      <c r="K779" s="64"/>
      <c r="L779" s="64" t="s">
        <v>807</v>
      </c>
    </row>
    <row r="780" spans="1:12" x14ac:dyDescent="0.2">
      <c r="A780" s="64" t="s">
        <v>813</v>
      </c>
      <c r="B780" s="69" t="s">
        <v>812</v>
      </c>
      <c r="C780" s="69" t="s">
        <v>809</v>
      </c>
      <c r="D780" s="68"/>
      <c r="E780" s="67" t="s">
        <v>2266</v>
      </c>
      <c r="F780" s="67" t="s">
        <v>2265</v>
      </c>
      <c r="G780" s="129">
        <v>35</v>
      </c>
      <c r="H780" s="66"/>
      <c r="I780" s="65">
        <v>90934725</v>
      </c>
      <c r="J780" s="64" t="s">
        <v>809</v>
      </c>
      <c r="K780" s="64"/>
      <c r="L780" s="64" t="s">
        <v>807</v>
      </c>
    </row>
    <row r="781" spans="1:12" x14ac:dyDescent="0.2">
      <c r="A781" s="64" t="s">
        <v>813</v>
      </c>
      <c r="B781" s="69" t="s">
        <v>812</v>
      </c>
      <c r="C781" s="69" t="s">
        <v>809</v>
      </c>
      <c r="D781" s="68"/>
      <c r="E781" s="67" t="s">
        <v>2264</v>
      </c>
      <c r="F781" s="67" t="s">
        <v>2253</v>
      </c>
      <c r="G781" s="129">
        <v>625</v>
      </c>
      <c r="H781" s="66"/>
      <c r="I781" s="65">
        <v>73750000</v>
      </c>
      <c r="J781" s="64" t="s">
        <v>809</v>
      </c>
      <c r="K781" s="64"/>
      <c r="L781" s="64" t="s">
        <v>807</v>
      </c>
    </row>
    <row r="782" spans="1:12" x14ac:dyDescent="0.2">
      <c r="A782" s="64" t="s">
        <v>813</v>
      </c>
      <c r="B782" s="69" t="s">
        <v>812</v>
      </c>
      <c r="C782" s="69" t="s">
        <v>809</v>
      </c>
      <c r="D782" s="68"/>
      <c r="E782" s="67" t="s">
        <v>2049</v>
      </c>
      <c r="F782" s="67" t="s">
        <v>2253</v>
      </c>
      <c r="G782" s="129">
        <v>320</v>
      </c>
      <c r="H782" s="66"/>
      <c r="I782" s="65">
        <v>19072000</v>
      </c>
      <c r="J782" s="64" t="s">
        <v>809</v>
      </c>
      <c r="K782" s="64"/>
      <c r="L782" s="64" t="s">
        <v>807</v>
      </c>
    </row>
    <row r="783" spans="1:12" x14ac:dyDescent="0.2">
      <c r="A783" s="64" t="s">
        <v>813</v>
      </c>
      <c r="B783" s="69" t="s">
        <v>812</v>
      </c>
      <c r="C783" s="69" t="s">
        <v>809</v>
      </c>
      <c r="D783" s="68"/>
      <c r="E783" s="67" t="s">
        <v>2263</v>
      </c>
      <c r="F783" s="67" t="s">
        <v>2255</v>
      </c>
      <c r="G783" s="129">
        <v>43</v>
      </c>
      <c r="H783" s="66"/>
      <c r="I783" s="65">
        <v>2274700</v>
      </c>
      <c r="J783" s="64" t="s">
        <v>809</v>
      </c>
      <c r="K783" s="64"/>
      <c r="L783" s="64" t="s">
        <v>807</v>
      </c>
    </row>
    <row r="784" spans="1:12" x14ac:dyDescent="0.2">
      <c r="A784" s="64" t="s">
        <v>813</v>
      </c>
      <c r="B784" s="69" t="s">
        <v>812</v>
      </c>
      <c r="C784" s="69" t="s">
        <v>809</v>
      </c>
      <c r="D784" s="68"/>
      <c r="E784" s="67" t="s">
        <v>2262</v>
      </c>
      <c r="F784" s="67" t="s">
        <v>2255</v>
      </c>
      <c r="G784" s="129">
        <v>279</v>
      </c>
      <c r="H784" s="66"/>
      <c r="I784" s="65">
        <v>104625000</v>
      </c>
      <c r="J784" s="64" t="s">
        <v>809</v>
      </c>
      <c r="K784" s="64"/>
      <c r="L784" s="64" t="s">
        <v>807</v>
      </c>
    </row>
    <row r="785" spans="1:12" x14ac:dyDescent="0.2">
      <c r="A785" s="64" t="s">
        <v>813</v>
      </c>
      <c r="B785" s="69" t="s">
        <v>812</v>
      </c>
      <c r="C785" s="69" t="s">
        <v>809</v>
      </c>
      <c r="D785" s="68"/>
      <c r="E785" s="67" t="s">
        <v>2261</v>
      </c>
      <c r="F785" s="67" t="s">
        <v>2255</v>
      </c>
      <c r="G785" s="129">
        <v>863</v>
      </c>
      <c r="H785" s="66"/>
      <c r="I785" s="65">
        <v>43322600</v>
      </c>
      <c r="J785" s="64" t="s">
        <v>809</v>
      </c>
      <c r="K785" s="64"/>
      <c r="L785" s="64" t="s">
        <v>807</v>
      </c>
    </row>
    <row r="786" spans="1:12" x14ac:dyDescent="0.2">
      <c r="A786" s="64" t="s">
        <v>813</v>
      </c>
      <c r="B786" s="69" t="s">
        <v>812</v>
      </c>
      <c r="C786" s="69" t="s">
        <v>809</v>
      </c>
      <c r="D786" s="68"/>
      <c r="E786" s="67" t="s">
        <v>2260</v>
      </c>
      <c r="F786" s="67" t="s">
        <v>2255</v>
      </c>
      <c r="G786" s="129">
        <v>4298</v>
      </c>
      <c r="H786" s="66"/>
      <c r="I786" s="65">
        <v>674786000</v>
      </c>
      <c r="J786" s="64" t="s">
        <v>809</v>
      </c>
      <c r="K786" s="64"/>
      <c r="L786" s="64" t="s">
        <v>807</v>
      </c>
    </row>
    <row r="787" spans="1:12" x14ac:dyDescent="0.2">
      <c r="A787" s="64" t="s">
        <v>813</v>
      </c>
      <c r="B787" s="69" t="s">
        <v>812</v>
      </c>
      <c r="C787" s="69" t="s">
        <v>809</v>
      </c>
      <c r="D787" s="68"/>
      <c r="E787" s="67" t="s">
        <v>2259</v>
      </c>
      <c r="F787" s="67" t="s">
        <v>2255</v>
      </c>
      <c r="G787" s="129">
        <v>730</v>
      </c>
      <c r="H787" s="66"/>
      <c r="I787" s="65">
        <v>430700000</v>
      </c>
      <c r="J787" s="64" t="s">
        <v>809</v>
      </c>
      <c r="K787" s="64"/>
      <c r="L787" s="64" t="s">
        <v>807</v>
      </c>
    </row>
    <row r="788" spans="1:12" x14ac:dyDescent="0.2">
      <c r="A788" s="64" t="s">
        <v>813</v>
      </c>
      <c r="B788" s="69" t="s">
        <v>812</v>
      </c>
      <c r="C788" s="69" t="s">
        <v>809</v>
      </c>
      <c r="D788" s="68"/>
      <c r="E788" s="67" t="s">
        <v>2258</v>
      </c>
      <c r="F788" s="67" t="s">
        <v>2255</v>
      </c>
      <c r="G788" s="129">
        <v>117</v>
      </c>
      <c r="H788" s="66"/>
      <c r="I788" s="65">
        <v>118170000</v>
      </c>
      <c r="J788" s="64" t="s">
        <v>809</v>
      </c>
      <c r="K788" s="64"/>
      <c r="L788" s="64" t="s">
        <v>807</v>
      </c>
    </row>
    <row r="789" spans="1:12" x14ac:dyDescent="0.2">
      <c r="A789" s="64" t="s">
        <v>813</v>
      </c>
      <c r="B789" s="69" t="s">
        <v>812</v>
      </c>
      <c r="C789" s="69" t="s">
        <v>809</v>
      </c>
      <c r="D789" s="68"/>
      <c r="E789" s="67" t="s">
        <v>2257</v>
      </c>
      <c r="F789" s="67" t="s">
        <v>2255</v>
      </c>
      <c r="G789" s="129">
        <v>38</v>
      </c>
      <c r="H789" s="66"/>
      <c r="I789" s="65">
        <v>72562900</v>
      </c>
      <c r="J789" s="64" t="s">
        <v>809</v>
      </c>
      <c r="K789" s="64"/>
      <c r="L789" s="64" t="s">
        <v>807</v>
      </c>
    </row>
    <row r="790" spans="1:12" x14ac:dyDescent="0.2">
      <c r="A790" s="64" t="s">
        <v>813</v>
      </c>
      <c r="B790" s="69" t="s">
        <v>812</v>
      </c>
      <c r="C790" s="69" t="s">
        <v>809</v>
      </c>
      <c r="D790" s="68"/>
      <c r="E790" s="67" t="s">
        <v>2256</v>
      </c>
      <c r="F790" s="67" t="s">
        <v>2255</v>
      </c>
      <c r="G790" s="129">
        <v>429</v>
      </c>
      <c r="H790" s="66"/>
      <c r="I790" s="65">
        <v>235521000</v>
      </c>
      <c r="J790" s="64" t="s">
        <v>809</v>
      </c>
      <c r="K790" s="64"/>
      <c r="L790" s="64" t="s">
        <v>807</v>
      </c>
    </row>
    <row r="791" spans="1:12" x14ac:dyDescent="0.2">
      <c r="A791" s="64" t="s">
        <v>813</v>
      </c>
      <c r="B791" s="69" t="s">
        <v>812</v>
      </c>
      <c r="C791" s="69" t="s">
        <v>809</v>
      </c>
      <c r="D791" s="68"/>
      <c r="E791" s="67" t="s">
        <v>2087</v>
      </c>
      <c r="F791" s="67" t="s">
        <v>2253</v>
      </c>
      <c r="G791" s="129">
        <v>880</v>
      </c>
      <c r="H791" s="66"/>
      <c r="I791" s="65">
        <v>249920000</v>
      </c>
      <c r="J791" s="64" t="s">
        <v>809</v>
      </c>
      <c r="K791" s="64"/>
      <c r="L791" s="64" t="s">
        <v>807</v>
      </c>
    </row>
    <row r="792" spans="1:12" x14ac:dyDescent="0.2">
      <c r="A792" s="64" t="s">
        <v>813</v>
      </c>
      <c r="B792" s="69" t="s">
        <v>812</v>
      </c>
      <c r="C792" s="69" t="s">
        <v>809</v>
      </c>
      <c r="D792" s="68"/>
      <c r="E792" s="67" t="s">
        <v>2254</v>
      </c>
      <c r="F792" s="67" t="s">
        <v>2253</v>
      </c>
      <c r="G792" s="129">
        <v>725</v>
      </c>
      <c r="H792" s="66"/>
      <c r="I792" s="65">
        <v>442250000</v>
      </c>
      <c r="J792" s="64" t="s">
        <v>809</v>
      </c>
      <c r="K792" s="64"/>
      <c r="L792" s="64" t="s">
        <v>807</v>
      </c>
    </row>
    <row r="793" spans="1:12" x14ac:dyDescent="0.2">
      <c r="A793" s="64" t="s">
        <v>813</v>
      </c>
      <c r="B793" s="69" t="s">
        <v>812</v>
      </c>
      <c r="C793" s="69" t="s">
        <v>809</v>
      </c>
      <c r="D793" s="68"/>
      <c r="E793" s="67" t="s">
        <v>2252</v>
      </c>
      <c r="F793" s="67" t="s">
        <v>2250</v>
      </c>
      <c r="G793" s="129">
        <v>138</v>
      </c>
      <c r="H793" s="66"/>
      <c r="I793" s="65">
        <v>40958400</v>
      </c>
      <c r="J793" s="64" t="s">
        <v>809</v>
      </c>
      <c r="K793" s="64"/>
      <c r="L793" s="64" t="s">
        <v>807</v>
      </c>
    </row>
    <row r="794" spans="1:12" x14ac:dyDescent="0.2">
      <c r="A794" s="64" t="s">
        <v>813</v>
      </c>
      <c r="B794" s="69" t="s">
        <v>812</v>
      </c>
      <c r="C794" s="69" t="s">
        <v>809</v>
      </c>
      <c r="D794" s="68"/>
      <c r="E794" s="67" t="s">
        <v>2251</v>
      </c>
      <c r="F794" s="67" t="s">
        <v>2250</v>
      </c>
      <c r="G794" s="129">
        <v>138</v>
      </c>
      <c r="H794" s="66"/>
      <c r="I794" s="65">
        <v>11746560</v>
      </c>
      <c r="J794" s="64" t="s">
        <v>809</v>
      </c>
      <c r="K794" s="64"/>
      <c r="L794" s="64" t="s">
        <v>807</v>
      </c>
    </row>
    <row r="795" spans="1:12" x14ac:dyDescent="0.2">
      <c r="A795" s="64" t="s">
        <v>813</v>
      </c>
      <c r="B795" s="69" t="s">
        <v>812</v>
      </c>
      <c r="C795" s="69" t="s">
        <v>809</v>
      </c>
      <c r="D795" s="68"/>
      <c r="E795" s="67" t="s">
        <v>2249</v>
      </c>
      <c r="F795" s="67" t="s">
        <v>2248</v>
      </c>
      <c r="G795" s="129">
        <v>42</v>
      </c>
      <c r="H795" s="66"/>
      <c r="I795" s="65">
        <v>48888000</v>
      </c>
      <c r="J795" s="64" t="s">
        <v>809</v>
      </c>
      <c r="K795" s="64"/>
      <c r="L795" s="64" t="s">
        <v>807</v>
      </c>
    </row>
    <row r="796" spans="1:12" x14ac:dyDescent="0.2">
      <c r="A796" s="64" t="s">
        <v>813</v>
      </c>
      <c r="B796" s="69" t="s">
        <v>812</v>
      </c>
      <c r="C796" s="69" t="s">
        <v>809</v>
      </c>
      <c r="D796" s="68"/>
      <c r="E796" s="67" t="s">
        <v>2247</v>
      </c>
      <c r="F796" s="67" t="s">
        <v>2246</v>
      </c>
      <c r="G796" s="129">
        <v>6</v>
      </c>
      <c r="H796" s="66"/>
      <c r="I796" s="65">
        <v>220572000</v>
      </c>
      <c r="J796" s="64" t="s">
        <v>809</v>
      </c>
      <c r="K796" s="64"/>
      <c r="L796" s="64" t="s">
        <v>807</v>
      </c>
    </row>
    <row r="797" spans="1:12" x14ac:dyDescent="0.2">
      <c r="A797" s="64" t="s">
        <v>813</v>
      </c>
      <c r="B797" s="69" t="s">
        <v>812</v>
      </c>
      <c r="C797" s="69" t="s">
        <v>809</v>
      </c>
      <c r="D797" s="68"/>
      <c r="E797" s="67" t="s">
        <v>2245</v>
      </c>
      <c r="F797" s="67" t="s">
        <v>2244</v>
      </c>
      <c r="G797" s="129">
        <v>12</v>
      </c>
      <c r="H797" s="66"/>
      <c r="I797" s="65">
        <v>511500000</v>
      </c>
      <c r="J797" s="64" t="s">
        <v>809</v>
      </c>
      <c r="K797" s="64"/>
      <c r="L797" s="64" t="s">
        <v>807</v>
      </c>
    </row>
    <row r="798" spans="1:12" x14ac:dyDescent="0.2">
      <c r="A798" s="64" t="s">
        <v>813</v>
      </c>
      <c r="B798" s="69" t="s">
        <v>812</v>
      </c>
      <c r="C798" s="69" t="s">
        <v>809</v>
      </c>
      <c r="D798" s="68"/>
      <c r="E798" s="67" t="s">
        <v>2243</v>
      </c>
      <c r="F798" s="67" t="s">
        <v>2242</v>
      </c>
      <c r="G798" s="129">
        <v>3</v>
      </c>
      <c r="H798" s="66"/>
      <c r="I798" s="65">
        <v>263505000</v>
      </c>
      <c r="J798" s="64" t="s">
        <v>809</v>
      </c>
      <c r="K798" s="64"/>
      <c r="L798" s="64" t="s">
        <v>807</v>
      </c>
    </row>
    <row r="799" spans="1:12" x14ac:dyDescent="0.2">
      <c r="A799" s="64" t="s">
        <v>813</v>
      </c>
      <c r="B799" s="69" t="s">
        <v>812</v>
      </c>
      <c r="C799" s="69" t="s">
        <v>809</v>
      </c>
      <c r="D799" s="68"/>
      <c r="E799" s="67" t="s">
        <v>2241</v>
      </c>
      <c r="F799" s="67" t="s">
        <v>2240</v>
      </c>
      <c r="G799" s="129">
        <v>4</v>
      </c>
      <c r="H799" s="66"/>
      <c r="I799" s="65">
        <v>148200000</v>
      </c>
      <c r="J799" s="64" t="s">
        <v>809</v>
      </c>
      <c r="K799" s="64"/>
      <c r="L799" s="64" t="s">
        <v>807</v>
      </c>
    </row>
    <row r="800" spans="1:12" x14ac:dyDescent="0.2">
      <c r="A800" s="64" t="s">
        <v>813</v>
      </c>
      <c r="B800" s="69" t="s">
        <v>812</v>
      </c>
      <c r="C800" s="69" t="s">
        <v>809</v>
      </c>
      <c r="D800" s="68"/>
      <c r="E800" s="67" t="s">
        <v>2239</v>
      </c>
      <c r="F800" s="67" t="s">
        <v>2238</v>
      </c>
      <c r="G800" s="129">
        <v>2</v>
      </c>
      <c r="H800" s="66"/>
      <c r="I800" s="65">
        <v>332330000</v>
      </c>
      <c r="J800" s="64" t="s">
        <v>809</v>
      </c>
      <c r="K800" s="64"/>
      <c r="L800" s="64" t="s">
        <v>807</v>
      </c>
    </row>
    <row r="801" spans="1:12" x14ac:dyDescent="0.2">
      <c r="A801" s="64" t="s">
        <v>813</v>
      </c>
      <c r="B801" s="69" t="s">
        <v>812</v>
      </c>
      <c r="C801" s="69" t="s">
        <v>809</v>
      </c>
      <c r="D801" s="68"/>
      <c r="E801" s="67" t="s">
        <v>2237</v>
      </c>
      <c r="F801" s="67" t="s">
        <v>2236</v>
      </c>
      <c r="G801" s="129">
        <v>3</v>
      </c>
      <c r="H801" s="66"/>
      <c r="I801" s="65">
        <v>523260000</v>
      </c>
      <c r="J801" s="64" t="s">
        <v>809</v>
      </c>
      <c r="K801" s="64"/>
      <c r="L801" s="64" t="s">
        <v>807</v>
      </c>
    </row>
    <row r="802" spans="1:12" x14ac:dyDescent="0.2">
      <c r="A802" s="64" t="s">
        <v>813</v>
      </c>
      <c r="B802" s="69" t="s">
        <v>812</v>
      </c>
      <c r="C802" s="69" t="s">
        <v>809</v>
      </c>
      <c r="D802" s="68"/>
      <c r="E802" s="67" t="s">
        <v>2235</v>
      </c>
      <c r="F802" s="67" t="s">
        <v>2234</v>
      </c>
      <c r="G802" s="129">
        <v>6</v>
      </c>
      <c r="H802" s="66"/>
      <c r="I802" s="65">
        <v>1403622000</v>
      </c>
      <c r="J802" s="64" t="s">
        <v>809</v>
      </c>
      <c r="K802" s="64"/>
      <c r="L802" s="64" t="s">
        <v>807</v>
      </c>
    </row>
    <row r="803" spans="1:12" x14ac:dyDescent="0.2">
      <c r="A803" s="64" t="s">
        <v>813</v>
      </c>
      <c r="B803" s="69" t="s">
        <v>812</v>
      </c>
      <c r="C803" s="69" t="s">
        <v>809</v>
      </c>
      <c r="D803" s="68"/>
      <c r="E803" s="67" t="s">
        <v>2233</v>
      </c>
      <c r="F803" s="67" t="s">
        <v>2232</v>
      </c>
      <c r="G803" s="129">
        <v>4</v>
      </c>
      <c r="H803" s="66"/>
      <c r="I803" s="65">
        <v>576720000</v>
      </c>
      <c r="J803" s="64" t="s">
        <v>809</v>
      </c>
      <c r="K803" s="64"/>
      <c r="L803" s="64" t="s">
        <v>807</v>
      </c>
    </row>
    <row r="804" spans="1:12" x14ac:dyDescent="0.2">
      <c r="A804" s="64" t="s">
        <v>813</v>
      </c>
      <c r="B804" s="69" t="s">
        <v>812</v>
      </c>
      <c r="C804" s="69" t="s">
        <v>809</v>
      </c>
      <c r="D804" s="68"/>
      <c r="E804" s="67" t="s">
        <v>2231</v>
      </c>
      <c r="F804" s="67" t="s">
        <v>2230</v>
      </c>
      <c r="G804" s="129">
        <v>2</v>
      </c>
      <c r="H804" s="66"/>
      <c r="I804" s="65">
        <v>855233200</v>
      </c>
      <c r="J804" s="64" t="s">
        <v>809</v>
      </c>
      <c r="K804" s="64"/>
      <c r="L804" s="64" t="s">
        <v>807</v>
      </c>
    </row>
    <row r="805" spans="1:12" x14ac:dyDescent="0.2">
      <c r="A805" s="64" t="s">
        <v>813</v>
      </c>
      <c r="B805" s="69" t="s">
        <v>812</v>
      </c>
      <c r="C805" s="69" t="s">
        <v>809</v>
      </c>
      <c r="D805" s="68"/>
      <c r="E805" s="67" t="s">
        <v>2229</v>
      </c>
      <c r="F805" s="67" t="s">
        <v>2228</v>
      </c>
      <c r="G805" s="129">
        <v>7</v>
      </c>
      <c r="H805" s="66"/>
      <c r="I805" s="65">
        <v>212191000</v>
      </c>
      <c r="J805" s="64" t="s">
        <v>809</v>
      </c>
      <c r="K805" s="64"/>
      <c r="L805" s="64" t="s">
        <v>807</v>
      </c>
    </row>
    <row r="806" spans="1:12" x14ac:dyDescent="0.2">
      <c r="A806" s="64" t="s">
        <v>813</v>
      </c>
      <c r="B806" s="69" t="s">
        <v>812</v>
      </c>
      <c r="C806" s="69" t="s">
        <v>809</v>
      </c>
      <c r="D806" s="68"/>
      <c r="E806" s="67" t="s">
        <v>1954</v>
      </c>
      <c r="F806" s="67" t="s">
        <v>2227</v>
      </c>
      <c r="G806" s="129">
        <v>3</v>
      </c>
      <c r="H806" s="66"/>
      <c r="I806" s="65">
        <v>294360000</v>
      </c>
      <c r="J806" s="64" t="s">
        <v>809</v>
      </c>
      <c r="K806" s="64"/>
      <c r="L806" s="64" t="s">
        <v>807</v>
      </c>
    </row>
    <row r="807" spans="1:12" x14ac:dyDescent="0.2">
      <c r="A807" s="64" t="s">
        <v>813</v>
      </c>
      <c r="B807" s="69" t="s">
        <v>812</v>
      </c>
      <c r="C807" s="69" t="s">
        <v>809</v>
      </c>
      <c r="D807" s="68"/>
      <c r="E807" s="67" t="s">
        <v>2226</v>
      </c>
      <c r="F807" s="67" t="s">
        <v>2225</v>
      </c>
      <c r="G807" s="129">
        <v>2</v>
      </c>
      <c r="H807" s="66"/>
      <c r="I807" s="65">
        <v>58552000</v>
      </c>
      <c r="J807" s="64" t="s">
        <v>809</v>
      </c>
      <c r="K807" s="64"/>
      <c r="L807" s="64" t="s">
        <v>807</v>
      </c>
    </row>
    <row r="808" spans="1:12" x14ac:dyDescent="0.2">
      <c r="A808" s="64" t="s">
        <v>813</v>
      </c>
      <c r="B808" s="69" t="s">
        <v>812</v>
      </c>
      <c r="C808" s="69" t="s">
        <v>809</v>
      </c>
      <c r="D808" s="68"/>
      <c r="E808" s="67" t="s">
        <v>2224</v>
      </c>
      <c r="F808" s="67" t="s">
        <v>2223</v>
      </c>
      <c r="G808" s="129">
        <v>2</v>
      </c>
      <c r="H808" s="66"/>
      <c r="I808" s="65">
        <v>96126000</v>
      </c>
      <c r="J808" s="64" t="s">
        <v>809</v>
      </c>
      <c r="K808" s="64"/>
      <c r="L808" s="64" t="s">
        <v>807</v>
      </c>
    </row>
    <row r="809" spans="1:12" x14ac:dyDescent="0.2">
      <c r="A809" s="64" t="s">
        <v>813</v>
      </c>
      <c r="B809" s="69" t="s">
        <v>812</v>
      </c>
      <c r="C809" s="69" t="s">
        <v>809</v>
      </c>
      <c r="D809" s="68"/>
      <c r="E809" s="67" t="s">
        <v>2222</v>
      </c>
      <c r="F809" s="67" t="s">
        <v>2221</v>
      </c>
      <c r="G809" s="129">
        <v>15</v>
      </c>
      <c r="H809" s="66"/>
      <c r="I809" s="65">
        <v>348225000</v>
      </c>
      <c r="J809" s="64" t="s">
        <v>809</v>
      </c>
      <c r="K809" s="64"/>
      <c r="L809" s="64" t="s">
        <v>807</v>
      </c>
    </row>
    <row r="810" spans="1:12" x14ac:dyDescent="0.2">
      <c r="A810" s="64" t="s">
        <v>813</v>
      </c>
      <c r="B810" s="69" t="s">
        <v>812</v>
      </c>
      <c r="C810" s="69" t="s">
        <v>809</v>
      </c>
      <c r="D810" s="68"/>
      <c r="E810" s="67" t="s">
        <v>1954</v>
      </c>
      <c r="F810" s="67" t="s">
        <v>2220</v>
      </c>
      <c r="G810" s="129">
        <v>3</v>
      </c>
      <c r="H810" s="66"/>
      <c r="I810" s="65">
        <v>262452000</v>
      </c>
      <c r="J810" s="64" t="s">
        <v>809</v>
      </c>
      <c r="K810" s="64"/>
      <c r="L810" s="64" t="s">
        <v>807</v>
      </c>
    </row>
    <row r="811" spans="1:12" x14ac:dyDescent="0.2">
      <c r="A811" s="64" t="s">
        <v>813</v>
      </c>
      <c r="B811" s="69" t="s">
        <v>812</v>
      </c>
      <c r="C811" s="69" t="s">
        <v>809</v>
      </c>
      <c r="D811" s="68"/>
      <c r="E811" s="67" t="s">
        <v>2219</v>
      </c>
      <c r="F811" s="67" t="s">
        <v>2219</v>
      </c>
      <c r="G811" s="129">
        <v>1</v>
      </c>
      <c r="H811" s="66"/>
      <c r="I811" s="65">
        <v>43355000</v>
      </c>
      <c r="J811" s="64" t="s">
        <v>809</v>
      </c>
      <c r="K811" s="64"/>
      <c r="L811" s="64" t="s">
        <v>807</v>
      </c>
    </row>
    <row r="812" spans="1:12" x14ac:dyDescent="0.2">
      <c r="A812" s="64" t="s">
        <v>813</v>
      </c>
      <c r="B812" s="69" t="s">
        <v>812</v>
      </c>
      <c r="C812" s="69" t="s">
        <v>809</v>
      </c>
      <c r="D812" s="68"/>
      <c r="E812" s="67" t="s">
        <v>2218</v>
      </c>
      <c r="F812" s="67" t="s">
        <v>2217</v>
      </c>
      <c r="G812" s="129">
        <v>43</v>
      </c>
      <c r="H812" s="66"/>
      <c r="I812" s="65">
        <v>61060000</v>
      </c>
      <c r="J812" s="64" t="s">
        <v>809</v>
      </c>
      <c r="K812" s="64"/>
      <c r="L812" s="64" t="s">
        <v>807</v>
      </c>
    </row>
    <row r="813" spans="1:12" x14ac:dyDescent="0.2">
      <c r="A813" s="64" t="s">
        <v>813</v>
      </c>
      <c r="B813" s="69" t="s">
        <v>812</v>
      </c>
      <c r="C813" s="69" t="s">
        <v>809</v>
      </c>
      <c r="D813" s="68"/>
      <c r="E813" s="67" t="s">
        <v>2216</v>
      </c>
      <c r="F813" s="67" t="s">
        <v>2215</v>
      </c>
      <c r="G813" s="129">
        <v>8</v>
      </c>
      <c r="H813" s="66"/>
      <c r="I813" s="65">
        <v>2457813720</v>
      </c>
      <c r="J813" s="64" t="s">
        <v>809</v>
      </c>
      <c r="K813" s="64"/>
      <c r="L813" s="64" t="s">
        <v>807</v>
      </c>
    </row>
    <row r="814" spans="1:12" x14ac:dyDescent="0.2">
      <c r="A814" s="64" t="s">
        <v>813</v>
      </c>
      <c r="B814" s="69" t="s">
        <v>812</v>
      </c>
      <c r="C814" s="69" t="s">
        <v>809</v>
      </c>
      <c r="D814" s="68"/>
      <c r="E814" s="67" t="s">
        <v>2214</v>
      </c>
      <c r="F814" s="67" t="s">
        <v>2213</v>
      </c>
      <c r="G814" s="129">
        <v>7</v>
      </c>
      <c r="H814" s="66"/>
      <c r="I814" s="65">
        <v>3719100000</v>
      </c>
      <c r="J814" s="64" t="s">
        <v>809</v>
      </c>
      <c r="K814" s="64"/>
      <c r="L814" s="64" t="s">
        <v>807</v>
      </c>
    </row>
    <row r="815" spans="1:12" x14ac:dyDescent="0.2">
      <c r="A815" s="64" t="s">
        <v>813</v>
      </c>
      <c r="B815" s="69" t="s">
        <v>812</v>
      </c>
      <c r="C815" s="69" t="s">
        <v>809</v>
      </c>
      <c r="D815" s="68"/>
      <c r="E815" s="67" t="s">
        <v>2212</v>
      </c>
      <c r="F815" s="67" t="s">
        <v>2211</v>
      </c>
      <c r="G815" s="129">
        <v>4</v>
      </c>
      <c r="H815" s="66"/>
      <c r="I815" s="65">
        <v>383656000</v>
      </c>
      <c r="J815" s="64" t="s">
        <v>809</v>
      </c>
      <c r="K815" s="64"/>
      <c r="L815" s="64" t="s">
        <v>807</v>
      </c>
    </row>
    <row r="816" spans="1:12" x14ac:dyDescent="0.2">
      <c r="A816" s="64" t="s">
        <v>813</v>
      </c>
      <c r="B816" s="69" t="s">
        <v>812</v>
      </c>
      <c r="C816" s="69" t="s">
        <v>809</v>
      </c>
      <c r="D816" s="68"/>
      <c r="E816" s="67" t="s">
        <v>2210</v>
      </c>
      <c r="F816" s="67" t="s">
        <v>2209</v>
      </c>
      <c r="G816" s="129">
        <v>1</v>
      </c>
      <c r="H816" s="66"/>
      <c r="I816" s="65">
        <v>35330000</v>
      </c>
      <c r="J816" s="64" t="s">
        <v>809</v>
      </c>
      <c r="K816" s="64"/>
      <c r="L816" s="64" t="s">
        <v>807</v>
      </c>
    </row>
    <row r="817" spans="1:12" x14ac:dyDescent="0.2">
      <c r="A817" s="64" t="s">
        <v>813</v>
      </c>
      <c r="B817" s="69" t="s">
        <v>812</v>
      </c>
      <c r="C817" s="69" t="s">
        <v>809</v>
      </c>
      <c r="D817" s="68"/>
      <c r="E817" s="67" t="s">
        <v>1931</v>
      </c>
      <c r="F817" s="67" t="s">
        <v>2208</v>
      </c>
      <c r="G817" s="129">
        <v>19</v>
      </c>
      <c r="H817" s="66"/>
      <c r="I817" s="65">
        <v>3265948000</v>
      </c>
      <c r="J817" s="64" t="s">
        <v>809</v>
      </c>
      <c r="K817" s="64"/>
      <c r="L817" s="64" t="s">
        <v>807</v>
      </c>
    </row>
    <row r="818" spans="1:12" x14ac:dyDescent="0.2">
      <c r="A818" s="64" t="s">
        <v>813</v>
      </c>
      <c r="B818" s="69" t="s">
        <v>812</v>
      </c>
      <c r="C818" s="69" t="s">
        <v>809</v>
      </c>
      <c r="D818" s="68"/>
      <c r="E818" s="67" t="s">
        <v>2207</v>
      </c>
      <c r="F818" s="67" t="s">
        <v>2206</v>
      </c>
      <c r="G818" s="129">
        <v>50</v>
      </c>
      <c r="H818" s="66"/>
      <c r="I818" s="65">
        <v>957300000</v>
      </c>
      <c r="J818" s="64" t="s">
        <v>809</v>
      </c>
      <c r="K818" s="64"/>
      <c r="L818" s="64" t="s">
        <v>807</v>
      </c>
    </row>
    <row r="819" spans="1:12" x14ac:dyDescent="0.2">
      <c r="A819" s="64" t="s">
        <v>813</v>
      </c>
      <c r="B819" s="69" t="s">
        <v>812</v>
      </c>
      <c r="C819" s="69" t="s">
        <v>809</v>
      </c>
      <c r="D819" s="68"/>
      <c r="E819" s="67" t="s">
        <v>2205</v>
      </c>
      <c r="F819" s="67" t="s">
        <v>2204</v>
      </c>
      <c r="G819" s="129">
        <v>4</v>
      </c>
      <c r="H819" s="66"/>
      <c r="I819" s="65">
        <v>98576000</v>
      </c>
      <c r="J819" s="64" t="s">
        <v>809</v>
      </c>
      <c r="K819" s="64"/>
      <c r="L819" s="64" t="s">
        <v>807</v>
      </c>
    </row>
    <row r="820" spans="1:12" x14ac:dyDescent="0.2">
      <c r="A820" s="64" t="s">
        <v>813</v>
      </c>
      <c r="B820" s="69" t="s">
        <v>812</v>
      </c>
      <c r="C820" s="69" t="s">
        <v>809</v>
      </c>
      <c r="D820" s="68"/>
      <c r="E820" s="67" t="s">
        <v>2203</v>
      </c>
      <c r="F820" s="67" t="s">
        <v>2202</v>
      </c>
      <c r="G820" s="129">
        <v>8</v>
      </c>
      <c r="H820" s="66"/>
      <c r="I820" s="65">
        <v>234208000</v>
      </c>
      <c r="J820" s="64" t="s">
        <v>809</v>
      </c>
      <c r="K820" s="64"/>
      <c r="L820" s="64" t="s">
        <v>807</v>
      </c>
    </row>
    <row r="821" spans="1:12" x14ac:dyDescent="0.2">
      <c r="A821" s="64" t="s">
        <v>813</v>
      </c>
      <c r="B821" s="69" t="s">
        <v>812</v>
      </c>
      <c r="C821" s="69" t="s">
        <v>809</v>
      </c>
      <c r="D821" s="68"/>
      <c r="E821" s="67" t="s">
        <v>2201</v>
      </c>
      <c r="F821" s="67" t="s">
        <v>2200</v>
      </c>
      <c r="G821" s="129">
        <v>22</v>
      </c>
      <c r="H821" s="66"/>
      <c r="I821" s="65">
        <v>433576000</v>
      </c>
      <c r="J821" s="64" t="s">
        <v>809</v>
      </c>
      <c r="K821" s="64"/>
      <c r="L821" s="64" t="s">
        <v>807</v>
      </c>
    </row>
    <row r="822" spans="1:12" x14ac:dyDescent="0.2">
      <c r="A822" s="64" t="s">
        <v>813</v>
      </c>
      <c r="B822" s="69" t="s">
        <v>812</v>
      </c>
      <c r="C822" s="69" t="s">
        <v>809</v>
      </c>
      <c r="D822" s="68"/>
      <c r="E822" s="67" t="s">
        <v>2199</v>
      </c>
      <c r="F822" s="67" t="s">
        <v>2198</v>
      </c>
      <c r="G822" s="129">
        <v>28</v>
      </c>
      <c r="H822" s="66"/>
      <c r="I822" s="65">
        <v>515396000</v>
      </c>
      <c r="J822" s="64" t="s">
        <v>809</v>
      </c>
      <c r="K822" s="64"/>
      <c r="L822" s="64" t="s">
        <v>807</v>
      </c>
    </row>
    <row r="823" spans="1:12" x14ac:dyDescent="0.2">
      <c r="A823" s="64" t="s">
        <v>813</v>
      </c>
      <c r="B823" s="69" t="s">
        <v>812</v>
      </c>
      <c r="C823" s="69" t="s">
        <v>809</v>
      </c>
      <c r="D823" s="68"/>
      <c r="E823" s="67" t="s">
        <v>2197</v>
      </c>
      <c r="F823" s="67" t="s">
        <v>2196</v>
      </c>
      <c r="G823" s="129">
        <v>4</v>
      </c>
      <c r="H823" s="66"/>
      <c r="I823" s="65">
        <v>550040000</v>
      </c>
      <c r="J823" s="64" t="s">
        <v>809</v>
      </c>
      <c r="K823" s="64"/>
      <c r="L823" s="64" t="s">
        <v>807</v>
      </c>
    </row>
    <row r="824" spans="1:12" x14ac:dyDescent="0.2">
      <c r="A824" s="64" t="s">
        <v>813</v>
      </c>
      <c r="B824" s="69" t="s">
        <v>812</v>
      </c>
      <c r="C824" s="69" t="s">
        <v>809</v>
      </c>
      <c r="D824" s="68"/>
      <c r="E824" s="67" t="s">
        <v>2195</v>
      </c>
      <c r="F824" s="67" t="s">
        <v>2194</v>
      </c>
      <c r="G824" s="129">
        <v>1</v>
      </c>
      <c r="H824" s="66"/>
      <c r="I824" s="65">
        <v>61908000</v>
      </c>
      <c r="J824" s="64" t="s">
        <v>809</v>
      </c>
      <c r="K824" s="64"/>
      <c r="L824" s="64" t="s">
        <v>807</v>
      </c>
    </row>
    <row r="825" spans="1:12" x14ac:dyDescent="0.2">
      <c r="A825" s="64" t="s">
        <v>813</v>
      </c>
      <c r="B825" s="69" t="s">
        <v>812</v>
      </c>
      <c r="C825" s="69" t="s">
        <v>809</v>
      </c>
      <c r="D825" s="68"/>
      <c r="E825" s="67" t="s">
        <v>2193</v>
      </c>
      <c r="F825" s="67" t="s">
        <v>2192</v>
      </c>
      <c r="G825" s="129">
        <v>25</v>
      </c>
      <c r="H825" s="66"/>
      <c r="I825" s="65">
        <v>1774450000</v>
      </c>
      <c r="J825" s="64" t="s">
        <v>809</v>
      </c>
      <c r="K825" s="64"/>
      <c r="L825" s="64" t="s">
        <v>807</v>
      </c>
    </row>
    <row r="826" spans="1:12" x14ac:dyDescent="0.2">
      <c r="A826" s="64" t="s">
        <v>813</v>
      </c>
      <c r="B826" s="69" t="s">
        <v>812</v>
      </c>
      <c r="C826" s="69" t="s">
        <v>809</v>
      </c>
      <c r="D826" s="68"/>
      <c r="E826" s="67" t="s">
        <v>2191</v>
      </c>
      <c r="F826" s="67" t="s">
        <v>2190</v>
      </c>
      <c r="G826" s="129">
        <v>35</v>
      </c>
      <c r="H826" s="66"/>
      <c r="I826" s="65">
        <v>3962735000</v>
      </c>
      <c r="J826" s="64" t="s">
        <v>809</v>
      </c>
      <c r="K826" s="64"/>
      <c r="L826" s="64" t="s">
        <v>807</v>
      </c>
    </row>
    <row r="827" spans="1:12" x14ac:dyDescent="0.2">
      <c r="A827" s="64" t="s">
        <v>813</v>
      </c>
      <c r="B827" s="69" t="s">
        <v>812</v>
      </c>
      <c r="C827" s="69" t="s">
        <v>809</v>
      </c>
      <c r="D827" s="68"/>
      <c r="E827" s="67" t="s">
        <v>2189</v>
      </c>
      <c r="F827" s="67" t="s">
        <v>2188</v>
      </c>
      <c r="G827" s="129">
        <v>16</v>
      </c>
      <c r="H827" s="66"/>
      <c r="I827" s="65">
        <v>2270480000</v>
      </c>
      <c r="J827" s="64" t="s">
        <v>809</v>
      </c>
      <c r="K827" s="64"/>
      <c r="L827" s="64" t="s">
        <v>807</v>
      </c>
    </row>
    <row r="828" spans="1:12" x14ac:dyDescent="0.2">
      <c r="A828" s="64" t="s">
        <v>813</v>
      </c>
      <c r="B828" s="69" t="s">
        <v>812</v>
      </c>
      <c r="C828" s="69" t="s">
        <v>809</v>
      </c>
      <c r="D828" s="68"/>
      <c r="E828" s="67" t="s">
        <v>2187</v>
      </c>
      <c r="F828" s="67" t="s">
        <v>2186</v>
      </c>
      <c r="G828" s="129">
        <v>2</v>
      </c>
      <c r="H828" s="66"/>
      <c r="I828" s="65">
        <v>163328000</v>
      </c>
      <c r="J828" s="64" t="s">
        <v>809</v>
      </c>
      <c r="K828" s="64"/>
      <c r="L828" s="64" t="s">
        <v>807</v>
      </c>
    </row>
    <row r="829" spans="1:12" x14ac:dyDescent="0.2">
      <c r="A829" s="64" t="s">
        <v>813</v>
      </c>
      <c r="B829" s="69" t="s">
        <v>812</v>
      </c>
      <c r="C829" s="69" t="s">
        <v>809</v>
      </c>
      <c r="D829" s="68"/>
      <c r="E829" s="67" t="s">
        <v>2185</v>
      </c>
      <c r="F829" s="67" t="s">
        <v>2184</v>
      </c>
      <c r="G829" s="129">
        <v>40</v>
      </c>
      <c r="H829" s="66"/>
      <c r="I829" s="65">
        <v>513920000</v>
      </c>
      <c r="J829" s="64" t="s">
        <v>809</v>
      </c>
      <c r="K829" s="64"/>
      <c r="L829" s="64" t="s">
        <v>807</v>
      </c>
    </row>
    <row r="830" spans="1:12" x14ac:dyDescent="0.2">
      <c r="A830" s="64" t="s">
        <v>813</v>
      </c>
      <c r="B830" s="69" t="s">
        <v>812</v>
      </c>
      <c r="C830" s="69" t="s">
        <v>809</v>
      </c>
      <c r="D830" s="68"/>
      <c r="E830" s="67" t="s">
        <v>2183</v>
      </c>
      <c r="F830" s="67" t="s">
        <v>2182</v>
      </c>
      <c r="G830" s="129">
        <v>1</v>
      </c>
      <c r="H830" s="66"/>
      <c r="I830" s="65">
        <v>23829000</v>
      </c>
      <c r="J830" s="64" t="s">
        <v>809</v>
      </c>
      <c r="K830" s="64"/>
      <c r="L830" s="64" t="s">
        <v>807</v>
      </c>
    </row>
    <row r="831" spans="1:12" x14ac:dyDescent="0.2">
      <c r="A831" s="64" t="s">
        <v>813</v>
      </c>
      <c r="B831" s="69" t="s">
        <v>812</v>
      </c>
      <c r="C831" s="69" t="s">
        <v>809</v>
      </c>
      <c r="D831" s="68"/>
      <c r="E831" s="67" t="s">
        <v>2181</v>
      </c>
      <c r="F831" s="67" t="s">
        <v>2180</v>
      </c>
      <c r="G831" s="129">
        <v>10</v>
      </c>
      <c r="H831" s="66"/>
      <c r="I831" s="65">
        <v>825670000</v>
      </c>
      <c r="J831" s="64" t="s">
        <v>809</v>
      </c>
      <c r="K831" s="64"/>
      <c r="L831" s="64" t="s">
        <v>807</v>
      </c>
    </row>
    <row r="832" spans="1:12" x14ac:dyDescent="0.2">
      <c r="A832" s="64" t="s">
        <v>813</v>
      </c>
      <c r="B832" s="69" t="s">
        <v>812</v>
      </c>
      <c r="C832" s="69" t="s">
        <v>809</v>
      </c>
      <c r="D832" s="68"/>
      <c r="E832" s="67" t="s">
        <v>2179</v>
      </c>
      <c r="F832" s="67" t="s">
        <v>2178</v>
      </c>
      <c r="G832" s="129">
        <v>3</v>
      </c>
      <c r="H832" s="66"/>
      <c r="I832" s="65">
        <v>87093000</v>
      </c>
      <c r="J832" s="64" t="s">
        <v>809</v>
      </c>
      <c r="K832" s="64"/>
      <c r="L832" s="64" t="s">
        <v>807</v>
      </c>
    </row>
    <row r="833" spans="1:12" x14ac:dyDescent="0.2">
      <c r="A833" s="64" t="s">
        <v>813</v>
      </c>
      <c r="B833" s="69" t="s">
        <v>812</v>
      </c>
      <c r="C833" s="69" t="s">
        <v>809</v>
      </c>
      <c r="D833" s="68"/>
      <c r="E833" s="67" t="s">
        <v>2177</v>
      </c>
      <c r="F833" s="67" t="s">
        <v>2176</v>
      </c>
      <c r="G833" s="129">
        <v>21</v>
      </c>
      <c r="H833" s="66"/>
      <c r="I833" s="65">
        <v>2725233000</v>
      </c>
      <c r="J833" s="64" t="s">
        <v>809</v>
      </c>
      <c r="K833" s="64"/>
      <c r="L833" s="64" t="s">
        <v>807</v>
      </c>
    </row>
    <row r="834" spans="1:12" x14ac:dyDescent="0.2">
      <c r="A834" s="64" t="s">
        <v>813</v>
      </c>
      <c r="B834" s="69" t="s">
        <v>812</v>
      </c>
      <c r="C834" s="69" t="s">
        <v>809</v>
      </c>
      <c r="D834" s="68"/>
      <c r="E834" s="67" t="s">
        <v>2175</v>
      </c>
      <c r="F834" s="67" t="s">
        <v>2174</v>
      </c>
      <c r="G834" s="129">
        <v>2</v>
      </c>
      <c r="H834" s="66"/>
      <c r="I834" s="65">
        <v>158308000</v>
      </c>
      <c r="J834" s="64" t="s">
        <v>809</v>
      </c>
      <c r="K834" s="64"/>
      <c r="L834" s="64" t="s">
        <v>807</v>
      </c>
    </row>
    <row r="835" spans="1:12" x14ac:dyDescent="0.2">
      <c r="A835" s="64" t="s">
        <v>813</v>
      </c>
      <c r="B835" s="69" t="s">
        <v>812</v>
      </c>
      <c r="C835" s="69" t="s">
        <v>809</v>
      </c>
      <c r="D835" s="68"/>
      <c r="E835" s="67" t="s">
        <v>2173</v>
      </c>
      <c r="F835" s="67" t="s">
        <v>2172</v>
      </c>
      <c r="G835" s="129">
        <v>2</v>
      </c>
      <c r="H835" s="66"/>
      <c r="I835" s="65">
        <v>90100000</v>
      </c>
      <c r="J835" s="64" t="s">
        <v>809</v>
      </c>
      <c r="K835" s="64"/>
      <c r="L835" s="64" t="s">
        <v>807</v>
      </c>
    </row>
    <row r="836" spans="1:12" x14ac:dyDescent="0.2">
      <c r="A836" s="64" t="s">
        <v>813</v>
      </c>
      <c r="B836" s="69" t="s">
        <v>812</v>
      </c>
      <c r="C836" s="69" t="s">
        <v>809</v>
      </c>
      <c r="D836" s="68"/>
      <c r="E836" s="67" t="s">
        <v>2171</v>
      </c>
      <c r="F836" s="67" t="s">
        <v>2168</v>
      </c>
      <c r="G836" s="129">
        <v>100000</v>
      </c>
      <c r="H836" s="66"/>
      <c r="I836" s="65">
        <v>160700000</v>
      </c>
      <c r="J836" s="64" t="s">
        <v>809</v>
      </c>
      <c r="K836" s="64"/>
      <c r="L836" s="64" t="s">
        <v>807</v>
      </c>
    </row>
    <row r="837" spans="1:12" x14ac:dyDescent="0.2">
      <c r="A837" s="64" t="s">
        <v>813</v>
      </c>
      <c r="B837" s="69" t="s">
        <v>812</v>
      </c>
      <c r="C837" s="69" t="s">
        <v>809</v>
      </c>
      <c r="D837" s="68"/>
      <c r="E837" s="67" t="s">
        <v>2170</v>
      </c>
      <c r="F837" s="67" t="s">
        <v>2168</v>
      </c>
      <c r="G837" s="129">
        <v>450000</v>
      </c>
      <c r="H837" s="66"/>
      <c r="I837" s="65">
        <v>157500000</v>
      </c>
      <c r="J837" s="64" t="s">
        <v>809</v>
      </c>
      <c r="K837" s="64"/>
      <c r="L837" s="64" t="s">
        <v>807</v>
      </c>
    </row>
    <row r="838" spans="1:12" x14ac:dyDescent="0.2">
      <c r="A838" s="64" t="s">
        <v>813</v>
      </c>
      <c r="B838" s="69" t="s">
        <v>812</v>
      </c>
      <c r="C838" s="69" t="s">
        <v>809</v>
      </c>
      <c r="D838" s="68"/>
      <c r="E838" s="67" t="s">
        <v>2169</v>
      </c>
      <c r="F838" s="67" t="s">
        <v>2168</v>
      </c>
      <c r="G838" s="129">
        <v>200000</v>
      </c>
      <c r="H838" s="66"/>
      <c r="I838" s="65">
        <v>553200000</v>
      </c>
      <c r="J838" s="64" t="s">
        <v>809</v>
      </c>
      <c r="K838" s="64"/>
      <c r="L838" s="64" t="s">
        <v>807</v>
      </c>
    </row>
    <row r="839" spans="1:12" x14ac:dyDescent="0.2">
      <c r="A839" s="64" t="s">
        <v>813</v>
      </c>
      <c r="B839" s="69" t="s">
        <v>812</v>
      </c>
      <c r="C839" s="69" t="s">
        <v>809</v>
      </c>
      <c r="D839" s="68"/>
      <c r="E839" s="67" t="s">
        <v>2164</v>
      </c>
      <c r="F839" s="67" t="s">
        <v>2161</v>
      </c>
      <c r="G839" s="129">
        <v>14013</v>
      </c>
      <c r="H839" s="66"/>
      <c r="I839" s="65">
        <v>3573315</v>
      </c>
      <c r="J839" s="64" t="s">
        <v>809</v>
      </c>
      <c r="K839" s="64"/>
      <c r="L839" s="64" t="s">
        <v>807</v>
      </c>
    </row>
    <row r="840" spans="1:12" x14ac:dyDescent="0.2">
      <c r="A840" s="64" t="s">
        <v>813</v>
      </c>
      <c r="B840" s="69" t="s">
        <v>812</v>
      </c>
      <c r="C840" s="69" t="s">
        <v>809</v>
      </c>
      <c r="D840" s="68"/>
      <c r="E840" s="67" t="s">
        <v>2163</v>
      </c>
      <c r="F840" s="67" t="s">
        <v>2161</v>
      </c>
      <c r="G840" s="129">
        <v>42039</v>
      </c>
      <c r="H840" s="66"/>
      <c r="I840" s="65">
        <v>8828190</v>
      </c>
      <c r="J840" s="64" t="s">
        <v>809</v>
      </c>
      <c r="K840" s="64"/>
      <c r="L840" s="64" t="s">
        <v>807</v>
      </c>
    </row>
    <row r="841" spans="1:12" x14ac:dyDescent="0.2">
      <c r="A841" s="64" t="s">
        <v>813</v>
      </c>
      <c r="B841" s="69" t="s">
        <v>812</v>
      </c>
      <c r="C841" s="69" t="s">
        <v>809</v>
      </c>
      <c r="D841" s="68"/>
      <c r="E841" s="67" t="s">
        <v>2167</v>
      </c>
      <c r="F841" s="67" t="s">
        <v>2166</v>
      </c>
      <c r="G841" s="129">
        <v>3251</v>
      </c>
      <c r="H841" s="66"/>
      <c r="I841" s="65">
        <v>67945900</v>
      </c>
      <c r="J841" s="64" t="s">
        <v>809</v>
      </c>
      <c r="K841" s="64"/>
      <c r="L841" s="64" t="s">
        <v>807</v>
      </c>
    </row>
    <row r="842" spans="1:12" x14ac:dyDescent="0.2">
      <c r="A842" s="64" t="s">
        <v>813</v>
      </c>
      <c r="B842" s="69" t="s">
        <v>812</v>
      </c>
      <c r="C842" s="69" t="s">
        <v>809</v>
      </c>
      <c r="D842" s="68"/>
      <c r="E842" s="67" t="s">
        <v>2165</v>
      </c>
      <c r="F842" s="67" t="s">
        <v>2161</v>
      </c>
      <c r="G842" s="129">
        <v>70920</v>
      </c>
      <c r="H842" s="66"/>
      <c r="I842" s="65">
        <v>119358360</v>
      </c>
      <c r="J842" s="64" t="s">
        <v>809</v>
      </c>
      <c r="K842" s="64"/>
      <c r="L842" s="64" t="s">
        <v>807</v>
      </c>
    </row>
    <row r="843" spans="1:12" x14ac:dyDescent="0.2">
      <c r="A843" s="64" t="s">
        <v>813</v>
      </c>
      <c r="B843" s="69" t="s">
        <v>812</v>
      </c>
      <c r="C843" s="69" t="s">
        <v>809</v>
      </c>
      <c r="D843" s="68"/>
      <c r="E843" s="67" t="s">
        <v>2164</v>
      </c>
      <c r="F843" s="67" t="s">
        <v>2161</v>
      </c>
      <c r="G843" s="129">
        <v>283681</v>
      </c>
      <c r="H843" s="66"/>
      <c r="I843" s="65">
        <v>81132766</v>
      </c>
      <c r="J843" s="64" t="s">
        <v>809</v>
      </c>
      <c r="K843" s="64"/>
      <c r="L843" s="64" t="s">
        <v>807</v>
      </c>
    </row>
    <row r="844" spans="1:12" x14ac:dyDescent="0.2">
      <c r="A844" s="64" t="s">
        <v>813</v>
      </c>
      <c r="B844" s="69" t="s">
        <v>812</v>
      </c>
      <c r="C844" s="69" t="s">
        <v>809</v>
      </c>
      <c r="D844" s="68"/>
      <c r="E844" s="67" t="s">
        <v>2163</v>
      </c>
      <c r="F844" s="67" t="s">
        <v>2161</v>
      </c>
      <c r="G844" s="129">
        <v>402642</v>
      </c>
      <c r="H844" s="66"/>
      <c r="I844" s="65">
        <v>95023512</v>
      </c>
      <c r="J844" s="64" t="s">
        <v>809</v>
      </c>
      <c r="K844" s="64"/>
      <c r="L844" s="64" t="s">
        <v>807</v>
      </c>
    </row>
    <row r="845" spans="1:12" x14ac:dyDescent="0.2">
      <c r="A845" s="64" t="s">
        <v>813</v>
      </c>
      <c r="B845" s="69" t="s">
        <v>812</v>
      </c>
      <c r="C845" s="69" t="s">
        <v>809</v>
      </c>
      <c r="D845" s="68"/>
      <c r="E845" s="67" t="s">
        <v>2162</v>
      </c>
      <c r="F845" s="67" t="s">
        <v>2161</v>
      </c>
      <c r="G845" s="129">
        <v>4933</v>
      </c>
      <c r="H845" s="66"/>
      <c r="I845" s="65">
        <v>147990098.66</v>
      </c>
      <c r="J845" s="64" t="s">
        <v>809</v>
      </c>
      <c r="K845" s="64"/>
      <c r="L845" s="64" t="s">
        <v>807</v>
      </c>
    </row>
    <row r="846" spans="1:12" x14ac:dyDescent="0.2">
      <c r="A846" s="64" t="s">
        <v>813</v>
      </c>
      <c r="B846" s="69" t="s">
        <v>812</v>
      </c>
      <c r="C846" s="69" t="s">
        <v>809</v>
      </c>
      <c r="D846" s="68"/>
      <c r="E846" s="67" t="s">
        <v>2160</v>
      </c>
      <c r="F846" s="67" t="s">
        <v>2159</v>
      </c>
      <c r="G846" s="129">
        <v>2501</v>
      </c>
      <c r="H846" s="66"/>
      <c r="I846" s="65">
        <v>64873439</v>
      </c>
      <c r="J846" s="64" t="s">
        <v>809</v>
      </c>
      <c r="K846" s="64"/>
      <c r="L846" s="64" t="s">
        <v>807</v>
      </c>
    </row>
    <row r="847" spans="1:12" x14ac:dyDescent="0.2">
      <c r="A847" s="64" t="s">
        <v>813</v>
      </c>
      <c r="B847" s="69" t="s">
        <v>812</v>
      </c>
      <c r="C847" s="69" t="s">
        <v>809</v>
      </c>
      <c r="D847" s="68"/>
      <c r="E847" s="67" t="s">
        <v>2158</v>
      </c>
      <c r="F847" s="67" t="s">
        <v>2150</v>
      </c>
      <c r="G847" s="129">
        <v>4334</v>
      </c>
      <c r="H847" s="66"/>
      <c r="I847" s="65">
        <v>169459400</v>
      </c>
      <c r="J847" s="64" t="s">
        <v>809</v>
      </c>
      <c r="K847" s="64"/>
      <c r="L847" s="64" t="s">
        <v>807</v>
      </c>
    </row>
    <row r="848" spans="1:12" x14ac:dyDescent="0.2">
      <c r="A848" s="64" t="s">
        <v>813</v>
      </c>
      <c r="B848" s="69" t="s">
        <v>812</v>
      </c>
      <c r="C848" s="69" t="s">
        <v>809</v>
      </c>
      <c r="D848" s="68"/>
      <c r="E848" s="67" t="s">
        <v>2157</v>
      </c>
      <c r="F848" s="67" t="s">
        <v>2150</v>
      </c>
      <c r="G848" s="129">
        <v>2350</v>
      </c>
      <c r="H848" s="66"/>
      <c r="I848" s="65">
        <v>75035500</v>
      </c>
      <c r="J848" s="64" t="s">
        <v>809</v>
      </c>
      <c r="K848" s="64"/>
      <c r="L848" s="64" t="s">
        <v>807</v>
      </c>
    </row>
    <row r="849" spans="1:12" x14ac:dyDescent="0.2">
      <c r="A849" s="64" t="s">
        <v>813</v>
      </c>
      <c r="B849" s="69" t="s">
        <v>812</v>
      </c>
      <c r="C849" s="69" t="s">
        <v>809</v>
      </c>
      <c r="D849" s="68"/>
      <c r="E849" s="67" t="s">
        <v>2156</v>
      </c>
      <c r="F849" s="67" t="s">
        <v>2150</v>
      </c>
      <c r="G849" s="129">
        <v>3635</v>
      </c>
      <c r="H849" s="66"/>
      <c r="I849" s="65">
        <v>56102590</v>
      </c>
      <c r="J849" s="64" t="s">
        <v>809</v>
      </c>
      <c r="K849" s="64"/>
      <c r="L849" s="64" t="s">
        <v>807</v>
      </c>
    </row>
    <row r="850" spans="1:12" x14ac:dyDescent="0.2">
      <c r="A850" s="64" t="s">
        <v>813</v>
      </c>
      <c r="B850" s="69" t="s">
        <v>812</v>
      </c>
      <c r="C850" s="69" t="s">
        <v>809</v>
      </c>
      <c r="D850" s="68"/>
      <c r="E850" s="67" t="s">
        <v>2155</v>
      </c>
      <c r="F850" s="67" t="s">
        <v>2150</v>
      </c>
      <c r="G850" s="129">
        <v>3380</v>
      </c>
      <c r="H850" s="66"/>
      <c r="I850" s="65">
        <v>119412020</v>
      </c>
      <c r="J850" s="64" t="s">
        <v>809</v>
      </c>
      <c r="K850" s="64"/>
      <c r="L850" s="64" t="s">
        <v>807</v>
      </c>
    </row>
    <row r="851" spans="1:12" x14ac:dyDescent="0.2">
      <c r="A851" s="64" t="s">
        <v>813</v>
      </c>
      <c r="B851" s="69" t="s">
        <v>812</v>
      </c>
      <c r="C851" s="69" t="s">
        <v>809</v>
      </c>
      <c r="D851" s="68"/>
      <c r="E851" s="67" t="s">
        <v>2154</v>
      </c>
      <c r="F851" s="67" t="s">
        <v>2150</v>
      </c>
      <c r="G851" s="129">
        <v>615</v>
      </c>
      <c r="H851" s="66"/>
      <c r="I851" s="65">
        <v>64619280</v>
      </c>
      <c r="J851" s="64" t="s">
        <v>809</v>
      </c>
      <c r="K851" s="64"/>
      <c r="L851" s="64" t="s">
        <v>807</v>
      </c>
    </row>
    <row r="852" spans="1:12" x14ac:dyDescent="0.2">
      <c r="A852" s="64" t="s">
        <v>813</v>
      </c>
      <c r="B852" s="69" t="s">
        <v>812</v>
      </c>
      <c r="C852" s="69" t="s">
        <v>809</v>
      </c>
      <c r="D852" s="68"/>
      <c r="E852" s="67" t="s">
        <v>2153</v>
      </c>
      <c r="F852" s="67" t="s">
        <v>2150</v>
      </c>
      <c r="G852" s="129">
        <v>3702</v>
      </c>
      <c r="H852" s="66"/>
      <c r="I852" s="65">
        <v>388976544</v>
      </c>
      <c r="J852" s="64" t="s">
        <v>809</v>
      </c>
      <c r="K852" s="64"/>
      <c r="L852" s="64" t="s">
        <v>807</v>
      </c>
    </row>
    <row r="853" spans="1:12" x14ac:dyDescent="0.2">
      <c r="A853" s="64" t="s">
        <v>813</v>
      </c>
      <c r="B853" s="69" t="s">
        <v>812</v>
      </c>
      <c r="C853" s="69" t="s">
        <v>809</v>
      </c>
      <c r="D853" s="68"/>
      <c r="E853" s="67" t="s">
        <v>2152</v>
      </c>
      <c r="F853" s="67" t="s">
        <v>2150</v>
      </c>
      <c r="G853" s="129">
        <v>25</v>
      </c>
      <c r="H853" s="66"/>
      <c r="I853" s="65">
        <v>2626800</v>
      </c>
      <c r="J853" s="64" t="s">
        <v>809</v>
      </c>
      <c r="K853" s="64"/>
      <c r="L853" s="64" t="s">
        <v>807</v>
      </c>
    </row>
    <row r="854" spans="1:12" x14ac:dyDescent="0.2">
      <c r="A854" s="64" t="s">
        <v>813</v>
      </c>
      <c r="B854" s="69" t="s">
        <v>812</v>
      </c>
      <c r="C854" s="69" t="s">
        <v>809</v>
      </c>
      <c r="D854" s="68"/>
      <c r="E854" s="67" t="s">
        <v>2151</v>
      </c>
      <c r="F854" s="67" t="s">
        <v>2150</v>
      </c>
      <c r="G854" s="129">
        <v>11</v>
      </c>
      <c r="H854" s="66"/>
      <c r="I854" s="65">
        <v>1155792</v>
      </c>
      <c r="J854" s="64" t="s">
        <v>809</v>
      </c>
      <c r="K854" s="64"/>
      <c r="L854" s="64" t="s">
        <v>807</v>
      </c>
    </row>
    <row r="855" spans="1:12" x14ac:dyDescent="0.2">
      <c r="A855" s="64" t="s">
        <v>813</v>
      </c>
      <c r="B855" s="69" t="s">
        <v>812</v>
      </c>
      <c r="C855" s="69" t="s">
        <v>809</v>
      </c>
      <c r="D855" s="68"/>
      <c r="E855" s="67" t="s">
        <v>2144</v>
      </c>
      <c r="F855" s="67" t="s">
        <v>2120</v>
      </c>
      <c r="G855" s="129">
        <v>301</v>
      </c>
      <c r="H855" s="66"/>
      <c r="I855" s="65">
        <v>6102173</v>
      </c>
      <c r="J855" s="64" t="s">
        <v>809</v>
      </c>
      <c r="K855" s="64"/>
      <c r="L855" s="64" t="s">
        <v>807</v>
      </c>
    </row>
    <row r="856" spans="1:12" x14ac:dyDescent="0.2">
      <c r="A856" s="64" t="s">
        <v>813</v>
      </c>
      <c r="B856" s="69" t="s">
        <v>812</v>
      </c>
      <c r="C856" s="69" t="s">
        <v>809</v>
      </c>
      <c r="D856" s="68"/>
      <c r="E856" s="67" t="s">
        <v>2149</v>
      </c>
      <c r="F856" s="67" t="s">
        <v>2120</v>
      </c>
      <c r="G856" s="129">
        <v>22730</v>
      </c>
      <c r="H856" s="66"/>
      <c r="I856" s="65">
        <v>393501760</v>
      </c>
      <c r="J856" s="64" t="s">
        <v>809</v>
      </c>
      <c r="K856" s="64"/>
      <c r="L856" s="64" t="s">
        <v>807</v>
      </c>
    </row>
    <row r="857" spans="1:12" x14ac:dyDescent="0.2">
      <c r="A857" s="64" t="s">
        <v>813</v>
      </c>
      <c r="B857" s="69" t="s">
        <v>812</v>
      </c>
      <c r="C857" s="69" t="s">
        <v>809</v>
      </c>
      <c r="D857" s="68"/>
      <c r="E857" s="67" t="s">
        <v>2142</v>
      </c>
      <c r="F857" s="67" t="s">
        <v>2120</v>
      </c>
      <c r="G857" s="129">
        <v>14368</v>
      </c>
      <c r="H857" s="66"/>
      <c r="I857" s="65">
        <v>291282464</v>
      </c>
      <c r="J857" s="64" t="s">
        <v>809</v>
      </c>
      <c r="K857" s="64"/>
      <c r="L857" s="64" t="s">
        <v>807</v>
      </c>
    </row>
    <row r="858" spans="1:12" x14ac:dyDescent="0.2">
      <c r="A858" s="64" t="s">
        <v>813</v>
      </c>
      <c r="B858" s="69" t="s">
        <v>812</v>
      </c>
      <c r="C858" s="69" t="s">
        <v>809</v>
      </c>
      <c r="D858" s="68"/>
      <c r="E858" s="67" t="s">
        <v>2135</v>
      </c>
      <c r="F858" s="67" t="s">
        <v>2123</v>
      </c>
      <c r="G858" s="129">
        <v>258</v>
      </c>
      <c r="H858" s="66"/>
      <c r="I858" s="65">
        <v>7727874</v>
      </c>
      <c r="J858" s="64" t="s">
        <v>809</v>
      </c>
      <c r="K858" s="64"/>
      <c r="L858" s="64" t="s">
        <v>807</v>
      </c>
    </row>
    <row r="859" spans="1:12" x14ac:dyDescent="0.2">
      <c r="A859" s="64" t="s">
        <v>813</v>
      </c>
      <c r="B859" s="69" t="s">
        <v>812</v>
      </c>
      <c r="C859" s="69" t="s">
        <v>809</v>
      </c>
      <c r="D859" s="68"/>
      <c r="E859" s="67" t="s">
        <v>2128</v>
      </c>
      <c r="F859" s="67" t="s">
        <v>2120</v>
      </c>
      <c r="G859" s="129">
        <v>13064</v>
      </c>
      <c r="H859" s="66"/>
      <c r="I859" s="65">
        <v>360971384</v>
      </c>
      <c r="J859" s="64" t="s">
        <v>809</v>
      </c>
      <c r="K859" s="64"/>
      <c r="L859" s="64" t="s">
        <v>807</v>
      </c>
    </row>
    <row r="860" spans="1:12" x14ac:dyDescent="0.2">
      <c r="A860" s="64" t="s">
        <v>813</v>
      </c>
      <c r="B860" s="69" t="s">
        <v>812</v>
      </c>
      <c r="C860" s="69" t="s">
        <v>809</v>
      </c>
      <c r="D860" s="68"/>
      <c r="E860" s="67" t="s">
        <v>2143</v>
      </c>
      <c r="F860" s="67" t="s">
        <v>2123</v>
      </c>
      <c r="G860" s="129">
        <v>549</v>
      </c>
      <c r="H860" s="66"/>
      <c r="I860" s="65">
        <v>9268218</v>
      </c>
      <c r="J860" s="64" t="s">
        <v>809</v>
      </c>
      <c r="K860" s="64"/>
      <c r="L860" s="64" t="s">
        <v>807</v>
      </c>
    </row>
    <row r="861" spans="1:12" x14ac:dyDescent="0.2">
      <c r="A861" s="64" t="s">
        <v>813</v>
      </c>
      <c r="B861" s="69" t="s">
        <v>812</v>
      </c>
      <c r="C861" s="69" t="s">
        <v>809</v>
      </c>
      <c r="D861" s="68"/>
      <c r="E861" s="67" t="s">
        <v>2147</v>
      </c>
      <c r="F861" s="67" t="s">
        <v>2120</v>
      </c>
      <c r="G861" s="129">
        <v>228</v>
      </c>
      <c r="H861" s="66"/>
      <c r="I861" s="65">
        <v>3401760</v>
      </c>
      <c r="J861" s="64" t="s">
        <v>809</v>
      </c>
      <c r="K861" s="64"/>
      <c r="L861" s="64" t="s">
        <v>807</v>
      </c>
    </row>
    <row r="862" spans="1:12" x14ac:dyDescent="0.2">
      <c r="A862" s="64" t="s">
        <v>813</v>
      </c>
      <c r="B862" s="69" t="s">
        <v>812</v>
      </c>
      <c r="C862" s="69" t="s">
        <v>809</v>
      </c>
      <c r="D862" s="68"/>
      <c r="E862" s="67" t="s">
        <v>2147</v>
      </c>
      <c r="F862" s="67" t="s">
        <v>2120</v>
      </c>
      <c r="G862" s="129">
        <v>228</v>
      </c>
      <c r="H862" s="66"/>
      <c r="I862" s="65">
        <v>3401760</v>
      </c>
      <c r="J862" s="64" t="s">
        <v>809</v>
      </c>
      <c r="K862" s="64"/>
      <c r="L862" s="64" t="s">
        <v>807</v>
      </c>
    </row>
    <row r="863" spans="1:12" x14ac:dyDescent="0.2">
      <c r="A863" s="64" t="s">
        <v>813</v>
      </c>
      <c r="B863" s="69" t="s">
        <v>812</v>
      </c>
      <c r="C863" s="69" t="s">
        <v>809</v>
      </c>
      <c r="D863" s="68"/>
      <c r="E863" s="67" t="s">
        <v>2147</v>
      </c>
      <c r="F863" s="67" t="s">
        <v>2120</v>
      </c>
      <c r="G863" s="129">
        <v>300</v>
      </c>
      <c r="H863" s="66"/>
      <c r="I863" s="65">
        <v>4476000</v>
      </c>
      <c r="J863" s="64" t="s">
        <v>809</v>
      </c>
      <c r="K863" s="64"/>
      <c r="L863" s="64" t="s">
        <v>807</v>
      </c>
    </row>
    <row r="864" spans="1:12" x14ac:dyDescent="0.2">
      <c r="A864" s="64" t="s">
        <v>813</v>
      </c>
      <c r="B864" s="69" t="s">
        <v>812</v>
      </c>
      <c r="C864" s="69" t="s">
        <v>809</v>
      </c>
      <c r="D864" s="68"/>
      <c r="E864" s="67" t="s">
        <v>2148</v>
      </c>
      <c r="F864" s="67" t="s">
        <v>2120</v>
      </c>
      <c r="G864" s="129">
        <v>5224</v>
      </c>
      <c r="H864" s="66"/>
      <c r="I864" s="65">
        <v>174403240</v>
      </c>
      <c r="J864" s="64" t="s">
        <v>809</v>
      </c>
      <c r="K864" s="64"/>
      <c r="L864" s="64" t="s">
        <v>807</v>
      </c>
    </row>
    <row r="865" spans="1:12" x14ac:dyDescent="0.2">
      <c r="A865" s="64" t="s">
        <v>813</v>
      </c>
      <c r="B865" s="69" t="s">
        <v>812</v>
      </c>
      <c r="C865" s="69" t="s">
        <v>809</v>
      </c>
      <c r="D865" s="68"/>
      <c r="E865" s="67" t="s">
        <v>2147</v>
      </c>
      <c r="F865" s="67" t="s">
        <v>2120</v>
      </c>
      <c r="G865" s="129">
        <v>9435</v>
      </c>
      <c r="H865" s="66"/>
      <c r="I865" s="65">
        <v>140770200</v>
      </c>
      <c r="J865" s="64" t="s">
        <v>809</v>
      </c>
      <c r="K865" s="64"/>
      <c r="L865" s="64" t="s">
        <v>807</v>
      </c>
    </row>
    <row r="866" spans="1:12" x14ac:dyDescent="0.2">
      <c r="A866" s="64" t="s">
        <v>813</v>
      </c>
      <c r="B866" s="69" t="s">
        <v>812</v>
      </c>
      <c r="C866" s="69" t="s">
        <v>809</v>
      </c>
      <c r="D866" s="68"/>
      <c r="E866" s="67" t="s">
        <v>2147</v>
      </c>
      <c r="F866" s="67" t="s">
        <v>2120</v>
      </c>
      <c r="G866" s="129">
        <v>1805</v>
      </c>
      <c r="H866" s="66"/>
      <c r="I866" s="65">
        <v>26930600</v>
      </c>
      <c r="J866" s="64" t="s">
        <v>809</v>
      </c>
      <c r="K866" s="64"/>
      <c r="L866" s="64" t="s">
        <v>807</v>
      </c>
    </row>
    <row r="867" spans="1:12" x14ac:dyDescent="0.2">
      <c r="A867" s="64" t="s">
        <v>813</v>
      </c>
      <c r="B867" s="69" t="s">
        <v>812</v>
      </c>
      <c r="C867" s="69" t="s">
        <v>809</v>
      </c>
      <c r="D867" s="68"/>
      <c r="E867" s="67" t="s">
        <v>936</v>
      </c>
      <c r="F867" s="67" t="s">
        <v>2120</v>
      </c>
      <c r="G867" s="129">
        <v>502</v>
      </c>
      <c r="H867" s="66"/>
      <c r="I867" s="65">
        <v>790650</v>
      </c>
      <c r="J867" s="64" t="s">
        <v>809</v>
      </c>
      <c r="K867" s="64"/>
      <c r="L867" s="64" t="s">
        <v>807</v>
      </c>
    </row>
    <row r="868" spans="1:12" x14ac:dyDescent="0.2">
      <c r="A868" s="64" t="s">
        <v>813</v>
      </c>
      <c r="B868" s="69" t="s">
        <v>812</v>
      </c>
      <c r="C868" s="69" t="s">
        <v>809</v>
      </c>
      <c r="D868" s="68"/>
      <c r="E868" s="67" t="s">
        <v>936</v>
      </c>
      <c r="F868" s="67" t="s">
        <v>2120</v>
      </c>
      <c r="G868" s="129">
        <v>1149</v>
      </c>
      <c r="H868" s="66"/>
      <c r="I868" s="65">
        <v>1809675</v>
      </c>
      <c r="J868" s="64" t="s">
        <v>809</v>
      </c>
      <c r="K868" s="64"/>
      <c r="L868" s="64" t="s">
        <v>807</v>
      </c>
    </row>
    <row r="869" spans="1:12" x14ac:dyDescent="0.2">
      <c r="A869" s="64" t="s">
        <v>813</v>
      </c>
      <c r="B869" s="69" t="s">
        <v>812</v>
      </c>
      <c r="C869" s="69" t="s">
        <v>809</v>
      </c>
      <c r="D869" s="68"/>
      <c r="E869" s="67" t="s">
        <v>936</v>
      </c>
      <c r="F869" s="67" t="s">
        <v>2120</v>
      </c>
      <c r="G869" s="129">
        <v>478</v>
      </c>
      <c r="H869" s="66"/>
      <c r="I869" s="65">
        <v>752850</v>
      </c>
      <c r="J869" s="64" t="s">
        <v>809</v>
      </c>
      <c r="K869" s="64"/>
      <c r="L869" s="64" t="s">
        <v>807</v>
      </c>
    </row>
    <row r="870" spans="1:12" x14ac:dyDescent="0.2">
      <c r="A870" s="64" t="s">
        <v>813</v>
      </c>
      <c r="B870" s="69" t="s">
        <v>812</v>
      </c>
      <c r="C870" s="69" t="s">
        <v>809</v>
      </c>
      <c r="D870" s="68"/>
      <c r="E870" s="67" t="s">
        <v>936</v>
      </c>
      <c r="F870" s="67" t="s">
        <v>2120</v>
      </c>
      <c r="G870" s="129">
        <v>127414</v>
      </c>
      <c r="H870" s="66"/>
      <c r="I870" s="65">
        <v>200677050</v>
      </c>
      <c r="J870" s="64" t="s">
        <v>809</v>
      </c>
      <c r="K870" s="64"/>
      <c r="L870" s="64" t="s">
        <v>807</v>
      </c>
    </row>
    <row r="871" spans="1:12" x14ac:dyDescent="0.2">
      <c r="A871" s="64" t="s">
        <v>813</v>
      </c>
      <c r="B871" s="69" t="s">
        <v>812</v>
      </c>
      <c r="C871" s="69" t="s">
        <v>809</v>
      </c>
      <c r="D871" s="68"/>
      <c r="E871" s="67" t="s">
        <v>936</v>
      </c>
      <c r="F871" s="67" t="s">
        <v>2120</v>
      </c>
      <c r="G871" s="129">
        <v>5457</v>
      </c>
      <c r="H871" s="66"/>
      <c r="I871" s="65">
        <v>8594775</v>
      </c>
      <c r="J871" s="64" t="s">
        <v>809</v>
      </c>
      <c r="K871" s="64"/>
      <c r="L871" s="64" t="s">
        <v>807</v>
      </c>
    </row>
    <row r="872" spans="1:12" x14ac:dyDescent="0.2">
      <c r="A872" s="64" t="s">
        <v>813</v>
      </c>
      <c r="B872" s="69" t="s">
        <v>812</v>
      </c>
      <c r="C872" s="69" t="s">
        <v>809</v>
      </c>
      <c r="D872" s="68"/>
      <c r="E872" s="67" t="s">
        <v>2146</v>
      </c>
      <c r="F872" s="67" t="s">
        <v>2120</v>
      </c>
      <c r="G872" s="129">
        <v>88</v>
      </c>
      <c r="H872" s="66"/>
      <c r="I872" s="65">
        <v>214016</v>
      </c>
      <c r="J872" s="64" t="s">
        <v>809</v>
      </c>
      <c r="K872" s="64"/>
      <c r="L872" s="64" t="s">
        <v>807</v>
      </c>
    </row>
    <row r="873" spans="1:12" x14ac:dyDescent="0.2">
      <c r="A873" s="64" t="s">
        <v>813</v>
      </c>
      <c r="B873" s="69" t="s">
        <v>812</v>
      </c>
      <c r="C873" s="69" t="s">
        <v>809</v>
      </c>
      <c r="D873" s="68"/>
      <c r="E873" s="67" t="s">
        <v>2146</v>
      </c>
      <c r="F873" s="67" t="s">
        <v>2120</v>
      </c>
      <c r="G873" s="129">
        <v>317</v>
      </c>
      <c r="H873" s="66"/>
      <c r="I873" s="65">
        <v>770944</v>
      </c>
      <c r="J873" s="64" t="s">
        <v>809</v>
      </c>
      <c r="K873" s="64"/>
      <c r="L873" s="64" t="s">
        <v>807</v>
      </c>
    </row>
    <row r="874" spans="1:12" x14ac:dyDescent="0.2">
      <c r="A874" s="64" t="s">
        <v>813</v>
      </c>
      <c r="B874" s="69" t="s">
        <v>812</v>
      </c>
      <c r="C874" s="69" t="s">
        <v>809</v>
      </c>
      <c r="D874" s="68"/>
      <c r="E874" s="67" t="s">
        <v>2146</v>
      </c>
      <c r="F874" s="67" t="s">
        <v>2120</v>
      </c>
      <c r="G874" s="129">
        <v>84</v>
      </c>
      <c r="H874" s="66"/>
      <c r="I874" s="65">
        <v>204288</v>
      </c>
      <c r="J874" s="64" t="s">
        <v>809</v>
      </c>
      <c r="K874" s="64"/>
      <c r="L874" s="64" t="s">
        <v>807</v>
      </c>
    </row>
    <row r="875" spans="1:12" x14ac:dyDescent="0.2">
      <c r="A875" s="64" t="s">
        <v>813</v>
      </c>
      <c r="B875" s="69" t="s">
        <v>812</v>
      </c>
      <c r="C875" s="69" t="s">
        <v>809</v>
      </c>
      <c r="D875" s="68"/>
      <c r="E875" s="67" t="s">
        <v>2146</v>
      </c>
      <c r="F875" s="67" t="s">
        <v>2120</v>
      </c>
      <c r="G875" s="129">
        <v>13611</v>
      </c>
      <c r="H875" s="66"/>
      <c r="I875" s="65">
        <v>33101952</v>
      </c>
      <c r="J875" s="64" t="s">
        <v>809</v>
      </c>
      <c r="K875" s="64"/>
      <c r="L875" s="64" t="s">
        <v>807</v>
      </c>
    </row>
    <row r="876" spans="1:12" x14ac:dyDescent="0.2">
      <c r="A876" s="64" t="s">
        <v>813</v>
      </c>
      <c r="B876" s="69" t="s">
        <v>812</v>
      </c>
      <c r="C876" s="69" t="s">
        <v>809</v>
      </c>
      <c r="D876" s="68"/>
      <c r="E876" s="67" t="s">
        <v>2146</v>
      </c>
      <c r="F876" s="67" t="s">
        <v>2120</v>
      </c>
      <c r="G876" s="129">
        <v>966</v>
      </c>
      <c r="H876" s="66"/>
      <c r="I876" s="65">
        <v>2349312</v>
      </c>
      <c r="J876" s="64" t="s">
        <v>809</v>
      </c>
      <c r="K876" s="64"/>
      <c r="L876" s="64" t="s">
        <v>807</v>
      </c>
    </row>
    <row r="877" spans="1:12" x14ac:dyDescent="0.2">
      <c r="A877" s="64" t="s">
        <v>813</v>
      </c>
      <c r="B877" s="69" t="s">
        <v>812</v>
      </c>
      <c r="C877" s="69" t="s">
        <v>809</v>
      </c>
      <c r="D877" s="68"/>
      <c r="E877" s="67" t="s">
        <v>937</v>
      </c>
      <c r="F877" s="67" t="s">
        <v>2120</v>
      </c>
      <c r="G877" s="129">
        <v>97</v>
      </c>
      <c r="H877" s="66"/>
      <c r="I877" s="65">
        <v>232994</v>
      </c>
      <c r="J877" s="64" t="s">
        <v>809</v>
      </c>
      <c r="K877" s="64"/>
      <c r="L877" s="64" t="s">
        <v>807</v>
      </c>
    </row>
    <row r="878" spans="1:12" x14ac:dyDescent="0.2">
      <c r="A878" s="64" t="s">
        <v>813</v>
      </c>
      <c r="B878" s="69" t="s">
        <v>812</v>
      </c>
      <c r="C878" s="69" t="s">
        <v>809</v>
      </c>
      <c r="D878" s="68"/>
      <c r="E878" s="67" t="s">
        <v>937</v>
      </c>
      <c r="F878" s="67" t="s">
        <v>2120</v>
      </c>
      <c r="G878" s="129">
        <v>97</v>
      </c>
      <c r="H878" s="66"/>
      <c r="I878" s="65">
        <v>232994</v>
      </c>
      <c r="J878" s="64" t="s">
        <v>809</v>
      </c>
      <c r="K878" s="64"/>
      <c r="L878" s="64" t="s">
        <v>807</v>
      </c>
    </row>
    <row r="879" spans="1:12" x14ac:dyDescent="0.2">
      <c r="A879" s="64" t="s">
        <v>813</v>
      </c>
      <c r="B879" s="69" t="s">
        <v>812</v>
      </c>
      <c r="C879" s="69" t="s">
        <v>809</v>
      </c>
      <c r="D879" s="68"/>
      <c r="E879" s="67" t="s">
        <v>937</v>
      </c>
      <c r="F879" s="67" t="s">
        <v>2120</v>
      </c>
      <c r="G879" s="129">
        <v>93</v>
      </c>
      <c r="H879" s="66"/>
      <c r="I879" s="65">
        <v>223386</v>
      </c>
      <c r="J879" s="64" t="s">
        <v>809</v>
      </c>
      <c r="K879" s="64"/>
      <c r="L879" s="64" t="s">
        <v>807</v>
      </c>
    </row>
    <row r="880" spans="1:12" x14ac:dyDescent="0.2">
      <c r="A880" s="64" t="s">
        <v>813</v>
      </c>
      <c r="B880" s="69" t="s">
        <v>812</v>
      </c>
      <c r="C880" s="69" t="s">
        <v>809</v>
      </c>
      <c r="D880" s="68"/>
      <c r="E880" s="67" t="s">
        <v>937</v>
      </c>
      <c r="F880" s="67" t="s">
        <v>2120</v>
      </c>
      <c r="G880" s="129">
        <v>19649</v>
      </c>
      <c r="H880" s="66"/>
      <c r="I880" s="65">
        <v>47196898</v>
      </c>
      <c r="J880" s="64" t="s">
        <v>809</v>
      </c>
      <c r="K880" s="64"/>
      <c r="L880" s="64" t="s">
        <v>807</v>
      </c>
    </row>
    <row r="881" spans="1:12" x14ac:dyDescent="0.2">
      <c r="A881" s="64" t="s">
        <v>813</v>
      </c>
      <c r="B881" s="69" t="s">
        <v>812</v>
      </c>
      <c r="C881" s="69" t="s">
        <v>809</v>
      </c>
      <c r="D881" s="68"/>
      <c r="E881" s="67" t="s">
        <v>937</v>
      </c>
      <c r="F881" s="67" t="s">
        <v>2120</v>
      </c>
      <c r="G881" s="129">
        <v>1064</v>
      </c>
      <c r="H881" s="66"/>
      <c r="I881" s="65">
        <v>2555728</v>
      </c>
      <c r="J881" s="64" t="s">
        <v>809</v>
      </c>
      <c r="K881" s="64"/>
      <c r="L881" s="64" t="s">
        <v>807</v>
      </c>
    </row>
    <row r="882" spans="1:12" x14ac:dyDescent="0.2">
      <c r="A882" s="64" t="s">
        <v>813</v>
      </c>
      <c r="B882" s="69" t="s">
        <v>812</v>
      </c>
      <c r="C882" s="69" t="s">
        <v>809</v>
      </c>
      <c r="D882" s="68"/>
      <c r="E882" s="67" t="s">
        <v>938</v>
      </c>
      <c r="F882" s="67" t="s">
        <v>2120</v>
      </c>
      <c r="G882" s="129">
        <v>158</v>
      </c>
      <c r="H882" s="66"/>
      <c r="I882" s="65">
        <v>98276</v>
      </c>
      <c r="J882" s="64" t="s">
        <v>809</v>
      </c>
      <c r="K882" s="64"/>
      <c r="L882" s="64" t="s">
        <v>807</v>
      </c>
    </row>
    <row r="883" spans="1:12" x14ac:dyDescent="0.2">
      <c r="A883" s="64" t="s">
        <v>813</v>
      </c>
      <c r="B883" s="69" t="s">
        <v>812</v>
      </c>
      <c r="C883" s="69" t="s">
        <v>809</v>
      </c>
      <c r="D883" s="68"/>
      <c r="E883" s="67" t="s">
        <v>2145</v>
      </c>
      <c r="F883" s="67" t="s">
        <v>2120</v>
      </c>
      <c r="G883" s="129">
        <v>11300</v>
      </c>
      <c r="H883" s="66"/>
      <c r="I883" s="65">
        <v>8768800</v>
      </c>
      <c r="J883" s="64" t="s">
        <v>809</v>
      </c>
      <c r="K883" s="64"/>
      <c r="L883" s="64" t="s">
        <v>807</v>
      </c>
    </row>
    <row r="884" spans="1:12" x14ac:dyDescent="0.2">
      <c r="A884" s="64" t="s">
        <v>813</v>
      </c>
      <c r="B884" s="69" t="s">
        <v>812</v>
      </c>
      <c r="C884" s="69" t="s">
        <v>809</v>
      </c>
      <c r="D884" s="68"/>
      <c r="E884" s="67" t="s">
        <v>938</v>
      </c>
      <c r="F884" s="67" t="s">
        <v>2120</v>
      </c>
      <c r="G884" s="129">
        <v>13855</v>
      </c>
      <c r="H884" s="66"/>
      <c r="I884" s="65">
        <v>8617810</v>
      </c>
      <c r="J884" s="64" t="s">
        <v>809</v>
      </c>
      <c r="K884" s="64"/>
      <c r="L884" s="64" t="s">
        <v>807</v>
      </c>
    </row>
    <row r="885" spans="1:12" x14ac:dyDescent="0.2">
      <c r="A885" s="64" t="s">
        <v>813</v>
      </c>
      <c r="B885" s="69" t="s">
        <v>812</v>
      </c>
      <c r="C885" s="69" t="s">
        <v>809</v>
      </c>
      <c r="D885" s="68"/>
      <c r="E885" s="67" t="s">
        <v>938</v>
      </c>
      <c r="F885" s="67" t="s">
        <v>2120</v>
      </c>
      <c r="G885" s="129">
        <v>1744</v>
      </c>
      <c r="H885" s="66"/>
      <c r="I885" s="65">
        <v>1084768</v>
      </c>
      <c r="J885" s="64" t="s">
        <v>809</v>
      </c>
      <c r="K885" s="64"/>
      <c r="L885" s="64" t="s">
        <v>807</v>
      </c>
    </row>
    <row r="886" spans="1:12" x14ac:dyDescent="0.2">
      <c r="A886" s="64" t="s">
        <v>813</v>
      </c>
      <c r="B886" s="69" t="s">
        <v>812</v>
      </c>
      <c r="C886" s="69" t="s">
        <v>809</v>
      </c>
      <c r="D886" s="68"/>
      <c r="E886" s="67" t="s">
        <v>2140</v>
      </c>
      <c r="F886" s="67" t="s">
        <v>2120</v>
      </c>
      <c r="G886" s="129">
        <v>356</v>
      </c>
      <c r="H886" s="66"/>
      <c r="I886" s="65">
        <v>6163072</v>
      </c>
      <c r="J886" s="64" t="s">
        <v>809</v>
      </c>
      <c r="K886" s="64"/>
      <c r="L886" s="64" t="s">
        <v>807</v>
      </c>
    </row>
    <row r="887" spans="1:12" x14ac:dyDescent="0.2">
      <c r="A887" s="64" t="s">
        <v>813</v>
      </c>
      <c r="B887" s="69" t="s">
        <v>812</v>
      </c>
      <c r="C887" s="69" t="s">
        <v>809</v>
      </c>
      <c r="D887" s="68"/>
      <c r="E887" s="67" t="s">
        <v>2140</v>
      </c>
      <c r="F887" s="67" t="s">
        <v>2120</v>
      </c>
      <c r="G887" s="129">
        <v>449</v>
      </c>
      <c r="H887" s="66"/>
      <c r="I887" s="65">
        <v>7773088</v>
      </c>
      <c r="J887" s="64" t="s">
        <v>809</v>
      </c>
      <c r="K887" s="64"/>
      <c r="L887" s="64" t="s">
        <v>807</v>
      </c>
    </row>
    <row r="888" spans="1:12" x14ac:dyDescent="0.2">
      <c r="A888" s="64" t="s">
        <v>813</v>
      </c>
      <c r="B888" s="69" t="s">
        <v>812</v>
      </c>
      <c r="C888" s="69" t="s">
        <v>809</v>
      </c>
      <c r="D888" s="68"/>
      <c r="E888" s="67" t="s">
        <v>2144</v>
      </c>
      <c r="F888" s="67" t="s">
        <v>2120</v>
      </c>
      <c r="G888" s="129">
        <v>160</v>
      </c>
      <c r="H888" s="66"/>
      <c r="I888" s="65">
        <v>3243680</v>
      </c>
      <c r="J888" s="64" t="s">
        <v>809</v>
      </c>
      <c r="K888" s="64"/>
      <c r="L888" s="64" t="s">
        <v>807</v>
      </c>
    </row>
    <row r="889" spans="1:12" x14ac:dyDescent="0.2">
      <c r="A889" s="64" t="s">
        <v>813</v>
      </c>
      <c r="B889" s="69" t="s">
        <v>812</v>
      </c>
      <c r="C889" s="69" t="s">
        <v>809</v>
      </c>
      <c r="D889" s="68"/>
      <c r="E889" s="67" t="s">
        <v>2143</v>
      </c>
      <c r="F889" s="67" t="s">
        <v>2123</v>
      </c>
      <c r="G889" s="129">
        <v>155</v>
      </c>
      <c r="H889" s="66"/>
      <c r="I889" s="65">
        <v>2616710</v>
      </c>
      <c r="J889" s="64" t="s">
        <v>809</v>
      </c>
      <c r="K889" s="64"/>
      <c r="L889" s="64" t="s">
        <v>807</v>
      </c>
    </row>
    <row r="890" spans="1:12" x14ac:dyDescent="0.2">
      <c r="A890" s="64" t="s">
        <v>813</v>
      </c>
      <c r="B890" s="69" t="s">
        <v>812</v>
      </c>
      <c r="C890" s="69" t="s">
        <v>809</v>
      </c>
      <c r="D890" s="68"/>
      <c r="E890" s="67" t="s">
        <v>2142</v>
      </c>
      <c r="F890" s="67" t="s">
        <v>2120</v>
      </c>
      <c r="G890" s="129">
        <v>11502</v>
      </c>
      <c r="H890" s="66"/>
      <c r="I890" s="65">
        <v>233180046</v>
      </c>
      <c r="J890" s="64" t="s">
        <v>809</v>
      </c>
      <c r="K890" s="64"/>
      <c r="L890" s="64" t="s">
        <v>807</v>
      </c>
    </row>
    <row r="891" spans="1:12" x14ac:dyDescent="0.2">
      <c r="A891" s="64" t="s">
        <v>813</v>
      </c>
      <c r="B891" s="69" t="s">
        <v>812</v>
      </c>
      <c r="C891" s="69" t="s">
        <v>809</v>
      </c>
      <c r="D891" s="68"/>
      <c r="E891" s="67" t="s">
        <v>2141</v>
      </c>
      <c r="F891" s="67" t="s">
        <v>2120</v>
      </c>
      <c r="G891" s="129">
        <v>19534</v>
      </c>
      <c r="H891" s="66"/>
      <c r="I891" s="65">
        <v>54910074</v>
      </c>
      <c r="J891" s="64" t="s">
        <v>809</v>
      </c>
      <c r="K891" s="64"/>
      <c r="L891" s="64" t="s">
        <v>807</v>
      </c>
    </row>
    <row r="892" spans="1:12" x14ac:dyDescent="0.2">
      <c r="A892" s="64" t="s">
        <v>813</v>
      </c>
      <c r="B892" s="69" t="s">
        <v>812</v>
      </c>
      <c r="C892" s="69" t="s">
        <v>809</v>
      </c>
      <c r="D892" s="68"/>
      <c r="E892" s="67" t="s">
        <v>2140</v>
      </c>
      <c r="F892" s="67" t="s">
        <v>2120</v>
      </c>
      <c r="G892" s="129">
        <v>17889</v>
      </c>
      <c r="H892" s="66"/>
      <c r="I892" s="65">
        <v>309694368</v>
      </c>
      <c r="J892" s="64" t="s">
        <v>809</v>
      </c>
      <c r="K892" s="64"/>
      <c r="L892" s="64" t="s">
        <v>807</v>
      </c>
    </row>
    <row r="893" spans="1:12" x14ac:dyDescent="0.2">
      <c r="A893" s="64" t="s">
        <v>813</v>
      </c>
      <c r="B893" s="69" t="s">
        <v>812</v>
      </c>
      <c r="C893" s="69" t="s">
        <v>809</v>
      </c>
      <c r="D893" s="68"/>
      <c r="E893" s="67" t="s">
        <v>2142</v>
      </c>
      <c r="F893" s="67" t="s">
        <v>2120</v>
      </c>
      <c r="G893" s="129">
        <v>1775</v>
      </c>
      <c r="H893" s="66"/>
      <c r="I893" s="65">
        <v>35984575</v>
      </c>
      <c r="J893" s="64" t="s">
        <v>809</v>
      </c>
      <c r="K893" s="64"/>
      <c r="L893" s="64" t="s">
        <v>807</v>
      </c>
    </row>
    <row r="894" spans="1:12" x14ac:dyDescent="0.2">
      <c r="A894" s="64" t="s">
        <v>813</v>
      </c>
      <c r="B894" s="69" t="s">
        <v>812</v>
      </c>
      <c r="C894" s="69" t="s">
        <v>809</v>
      </c>
      <c r="D894" s="68"/>
      <c r="E894" s="67" t="s">
        <v>2141</v>
      </c>
      <c r="F894" s="67" t="s">
        <v>2120</v>
      </c>
      <c r="G894" s="129">
        <v>1666</v>
      </c>
      <c r="H894" s="66"/>
      <c r="I894" s="65">
        <v>4683126</v>
      </c>
      <c r="J894" s="64" t="s">
        <v>809</v>
      </c>
      <c r="K894" s="64"/>
      <c r="L894" s="64" t="s">
        <v>807</v>
      </c>
    </row>
    <row r="895" spans="1:12" x14ac:dyDescent="0.2">
      <c r="A895" s="64" t="s">
        <v>813</v>
      </c>
      <c r="B895" s="69" t="s">
        <v>812</v>
      </c>
      <c r="C895" s="69" t="s">
        <v>809</v>
      </c>
      <c r="D895" s="68"/>
      <c r="E895" s="67" t="s">
        <v>2140</v>
      </c>
      <c r="F895" s="67" t="s">
        <v>2120</v>
      </c>
      <c r="G895" s="129">
        <v>1343</v>
      </c>
      <c r="H895" s="66"/>
      <c r="I895" s="65">
        <v>23250016</v>
      </c>
      <c r="J895" s="64" t="s">
        <v>809</v>
      </c>
      <c r="K895" s="64"/>
      <c r="L895" s="64" t="s">
        <v>807</v>
      </c>
    </row>
    <row r="896" spans="1:12" x14ac:dyDescent="0.2">
      <c r="A896" s="64" t="s">
        <v>813</v>
      </c>
      <c r="B896" s="69" t="s">
        <v>812</v>
      </c>
      <c r="C896" s="69" t="s">
        <v>809</v>
      </c>
      <c r="D896" s="68"/>
      <c r="E896" s="67" t="s">
        <v>2139</v>
      </c>
      <c r="F896" s="67" t="s">
        <v>2120</v>
      </c>
      <c r="G896" s="129">
        <v>293</v>
      </c>
      <c r="H896" s="66"/>
      <c r="I896" s="65">
        <v>1649590</v>
      </c>
      <c r="J896" s="64" t="s">
        <v>809</v>
      </c>
      <c r="K896" s="64"/>
      <c r="L896" s="64" t="s">
        <v>807</v>
      </c>
    </row>
    <row r="897" spans="1:12" x14ac:dyDescent="0.2">
      <c r="A897" s="64" t="s">
        <v>813</v>
      </c>
      <c r="B897" s="69" t="s">
        <v>812</v>
      </c>
      <c r="C897" s="69" t="s">
        <v>809</v>
      </c>
      <c r="D897" s="68"/>
      <c r="E897" s="67" t="s">
        <v>2139</v>
      </c>
      <c r="F897" s="67" t="s">
        <v>2120</v>
      </c>
      <c r="G897" s="129">
        <v>544</v>
      </c>
      <c r="H897" s="66"/>
      <c r="I897" s="65">
        <v>3062720</v>
      </c>
      <c r="J897" s="64" t="s">
        <v>809</v>
      </c>
      <c r="K897" s="64"/>
      <c r="L897" s="64" t="s">
        <v>807</v>
      </c>
    </row>
    <row r="898" spans="1:12" x14ac:dyDescent="0.2">
      <c r="A898" s="64" t="s">
        <v>813</v>
      </c>
      <c r="B898" s="69" t="s">
        <v>812</v>
      </c>
      <c r="C898" s="69" t="s">
        <v>809</v>
      </c>
      <c r="D898" s="68"/>
      <c r="E898" s="67" t="s">
        <v>2139</v>
      </c>
      <c r="F898" s="67" t="s">
        <v>2120</v>
      </c>
      <c r="G898" s="129">
        <v>279</v>
      </c>
      <c r="H898" s="66"/>
      <c r="I898" s="65">
        <v>1570770</v>
      </c>
      <c r="J898" s="64" t="s">
        <v>809</v>
      </c>
      <c r="K898" s="64"/>
      <c r="L898" s="64" t="s">
        <v>807</v>
      </c>
    </row>
    <row r="899" spans="1:12" x14ac:dyDescent="0.2">
      <c r="A899" s="64" t="s">
        <v>813</v>
      </c>
      <c r="B899" s="69" t="s">
        <v>812</v>
      </c>
      <c r="C899" s="69" t="s">
        <v>809</v>
      </c>
      <c r="D899" s="68"/>
      <c r="E899" s="67" t="s">
        <v>2139</v>
      </c>
      <c r="F899" s="67" t="s">
        <v>2120</v>
      </c>
      <c r="G899" s="129">
        <v>18611</v>
      </c>
      <c r="H899" s="66"/>
      <c r="I899" s="65">
        <v>104779930</v>
      </c>
      <c r="J899" s="64" t="s">
        <v>809</v>
      </c>
      <c r="K899" s="64"/>
      <c r="L899" s="64" t="s">
        <v>807</v>
      </c>
    </row>
    <row r="900" spans="1:12" x14ac:dyDescent="0.2">
      <c r="A900" s="64" t="s">
        <v>813</v>
      </c>
      <c r="B900" s="69" t="s">
        <v>812</v>
      </c>
      <c r="C900" s="69" t="s">
        <v>809</v>
      </c>
      <c r="D900" s="68"/>
      <c r="E900" s="67" t="s">
        <v>2138</v>
      </c>
      <c r="F900" s="67" t="s">
        <v>2120</v>
      </c>
      <c r="G900" s="129">
        <v>170</v>
      </c>
      <c r="H900" s="66"/>
      <c r="I900" s="65">
        <v>3348830</v>
      </c>
      <c r="J900" s="64" t="s">
        <v>809</v>
      </c>
      <c r="K900" s="64"/>
      <c r="L900" s="64" t="s">
        <v>807</v>
      </c>
    </row>
    <row r="901" spans="1:12" x14ac:dyDescent="0.2">
      <c r="A901" s="64" t="s">
        <v>813</v>
      </c>
      <c r="B901" s="69" t="s">
        <v>812</v>
      </c>
      <c r="C901" s="69" t="s">
        <v>809</v>
      </c>
      <c r="D901" s="68"/>
      <c r="E901" s="67" t="s">
        <v>2138</v>
      </c>
      <c r="F901" s="67" t="s">
        <v>2120</v>
      </c>
      <c r="G901" s="129">
        <v>170</v>
      </c>
      <c r="H901" s="66"/>
      <c r="I901" s="65">
        <v>3348830</v>
      </c>
      <c r="J901" s="64" t="s">
        <v>809</v>
      </c>
      <c r="K901" s="64"/>
      <c r="L901" s="64" t="s">
        <v>807</v>
      </c>
    </row>
    <row r="902" spans="1:12" x14ac:dyDescent="0.2">
      <c r="A902" s="64" t="s">
        <v>813</v>
      </c>
      <c r="B902" s="69" t="s">
        <v>812</v>
      </c>
      <c r="C902" s="69" t="s">
        <v>809</v>
      </c>
      <c r="D902" s="68"/>
      <c r="E902" s="67" t="s">
        <v>2138</v>
      </c>
      <c r="F902" s="67" t="s">
        <v>2120</v>
      </c>
      <c r="G902" s="129">
        <v>170</v>
      </c>
      <c r="H902" s="66"/>
      <c r="I902" s="65">
        <v>3348830</v>
      </c>
      <c r="J902" s="64" t="s">
        <v>809</v>
      </c>
      <c r="K902" s="64"/>
      <c r="L902" s="64" t="s">
        <v>807</v>
      </c>
    </row>
    <row r="903" spans="1:12" x14ac:dyDescent="0.2">
      <c r="A903" s="64" t="s">
        <v>813</v>
      </c>
      <c r="B903" s="69" t="s">
        <v>812</v>
      </c>
      <c r="C903" s="69" t="s">
        <v>809</v>
      </c>
      <c r="D903" s="68"/>
      <c r="E903" s="67" t="s">
        <v>2138</v>
      </c>
      <c r="F903" s="67" t="s">
        <v>2120</v>
      </c>
      <c r="G903" s="129">
        <v>18302</v>
      </c>
      <c r="H903" s="66"/>
      <c r="I903" s="65">
        <v>360531098</v>
      </c>
      <c r="J903" s="64" t="s">
        <v>809</v>
      </c>
      <c r="K903" s="64"/>
      <c r="L903" s="64" t="s">
        <v>807</v>
      </c>
    </row>
    <row r="904" spans="1:12" x14ac:dyDescent="0.2">
      <c r="A904" s="64" t="s">
        <v>813</v>
      </c>
      <c r="B904" s="69" t="s">
        <v>812</v>
      </c>
      <c r="C904" s="69" t="s">
        <v>809</v>
      </c>
      <c r="D904" s="68"/>
      <c r="E904" s="67" t="s">
        <v>2138</v>
      </c>
      <c r="F904" s="67" t="s">
        <v>2120</v>
      </c>
      <c r="G904" s="129">
        <v>1855</v>
      </c>
      <c r="H904" s="66"/>
      <c r="I904" s="65">
        <v>36541645</v>
      </c>
      <c r="J904" s="64" t="s">
        <v>809</v>
      </c>
      <c r="K904" s="64"/>
      <c r="L904" s="64" t="s">
        <v>807</v>
      </c>
    </row>
    <row r="905" spans="1:12" x14ac:dyDescent="0.2">
      <c r="A905" s="64" t="s">
        <v>813</v>
      </c>
      <c r="B905" s="69" t="s">
        <v>812</v>
      </c>
      <c r="C905" s="69" t="s">
        <v>809</v>
      </c>
      <c r="D905" s="68"/>
      <c r="E905" s="67" t="s">
        <v>2137</v>
      </c>
      <c r="F905" s="67" t="s">
        <v>2120</v>
      </c>
      <c r="G905" s="129">
        <v>211</v>
      </c>
      <c r="H905" s="66"/>
      <c r="I905" s="65">
        <v>662962</v>
      </c>
      <c r="J905" s="64" t="s">
        <v>809</v>
      </c>
      <c r="K905" s="64"/>
      <c r="L905" s="64" t="s">
        <v>807</v>
      </c>
    </row>
    <row r="906" spans="1:12" x14ac:dyDescent="0.2">
      <c r="A906" s="64" t="s">
        <v>813</v>
      </c>
      <c r="B906" s="69" t="s">
        <v>812</v>
      </c>
      <c r="C906" s="69" t="s">
        <v>809</v>
      </c>
      <c r="D906" s="68"/>
      <c r="E906" s="67" t="s">
        <v>2137</v>
      </c>
      <c r="F906" s="67" t="s">
        <v>2120</v>
      </c>
      <c r="G906" s="129">
        <v>28428</v>
      </c>
      <c r="H906" s="66"/>
      <c r="I906" s="65">
        <v>89320776</v>
      </c>
      <c r="J906" s="64" t="s">
        <v>809</v>
      </c>
      <c r="K906" s="64"/>
      <c r="L906" s="64" t="s">
        <v>807</v>
      </c>
    </row>
    <row r="907" spans="1:12" x14ac:dyDescent="0.2">
      <c r="A907" s="64" t="s">
        <v>813</v>
      </c>
      <c r="B907" s="69" t="s">
        <v>812</v>
      </c>
      <c r="C907" s="69" t="s">
        <v>809</v>
      </c>
      <c r="D907" s="68"/>
      <c r="E907" s="67" t="s">
        <v>2137</v>
      </c>
      <c r="F907" s="67" t="s">
        <v>2120</v>
      </c>
      <c r="G907" s="129">
        <v>1182</v>
      </c>
      <c r="H907" s="66"/>
      <c r="I907" s="65">
        <v>3713844</v>
      </c>
      <c r="J907" s="64" t="s">
        <v>809</v>
      </c>
      <c r="K907" s="64"/>
      <c r="L907" s="64" t="s">
        <v>807</v>
      </c>
    </row>
    <row r="908" spans="1:12" x14ac:dyDescent="0.2">
      <c r="A908" s="64" t="s">
        <v>813</v>
      </c>
      <c r="B908" s="69" t="s">
        <v>812</v>
      </c>
      <c r="C908" s="69" t="s">
        <v>809</v>
      </c>
      <c r="D908" s="68"/>
      <c r="E908" s="67" t="s">
        <v>2136</v>
      </c>
      <c r="F908" s="67" t="s">
        <v>2120</v>
      </c>
      <c r="G908" s="129">
        <v>240</v>
      </c>
      <c r="H908" s="66"/>
      <c r="I908" s="65">
        <v>3816480</v>
      </c>
      <c r="J908" s="64" t="s">
        <v>809</v>
      </c>
      <c r="K908" s="64"/>
      <c r="L908" s="64" t="s">
        <v>807</v>
      </c>
    </row>
    <row r="909" spans="1:12" x14ac:dyDescent="0.2">
      <c r="A909" s="64" t="s">
        <v>813</v>
      </c>
      <c r="B909" s="69" t="s">
        <v>812</v>
      </c>
      <c r="C909" s="69" t="s">
        <v>809</v>
      </c>
      <c r="D909" s="68"/>
      <c r="E909" s="67" t="s">
        <v>2136</v>
      </c>
      <c r="F909" s="67" t="s">
        <v>2120</v>
      </c>
      <c r="G909" s="129">
        <v>48001</v>
      </c>
      <c r="H909" s="66"/>
      <c r="I909" s="65">
        <v>763311902</v>
      </c>
      <c r="J909" s="64" t="s">
        <v>809</v>
      </c>
      <c r="K909" s="64"/>
      <c r="L909" s="64" t="s">
        <v>807</v>
      </c>
    </row>
    <row r="910" spans="1:12" x14ac:dyDescent="0.2">
      <c r="A910" s="64" t="s">
        <v>813</v>
      </c>
      <c r="B910" s="69" t="s">
        <v>812</v>
      </c>
      <c r="C910" s="69" t="s">
        <v>809</v>
      </c>
      <c r="D910" s="68"/>
      <c r="E910" s="67" t="s">
        <v>2136</v>
      </c>
      <c r="F910" s="67" t="s">
        <v>2120</v>
      </c>
      <c r="G910" s="129">
        <v>2458</v>
      </c>
      <c r="H910" s="66"/>
      <c r="I910" s="65">
        <v>39087116</v>
      </c>
      <c r="J910" s="64" t="s">
        <v>809</v>
      </c>
      <c r="K910" s="64"/>
      <c r="L910" s="64" t="s">
        <v>807</v>
      </c>
    </row>
    <row r="911" spans="1:12" x14ac:dyDescent="0.2">
      <c r="A911" s="64" t="s">
        <v>813</v>
      </c>
      <c r="B911" s="69" t="s">
        <v>812</v>
      </c>
      <c r="C911" s="69" t="s">
        <v>809</v>
      </c>
      <c r="D911" s="68"/>
      <c r="E911" s="67" t="s">
        <v>2133</v>
      </c>
      <c r="F911" s="67" t="s">
        <v>2120</v>
      </c>
      <c r="G911" s="129">
        <v>191</v>
      </c>
      <c r="H911" s="66"/>
      <c r="I911" s="65">
        <v>6993656</v>
      </c>
      <c r="J911" s="64" t="s">
        <v>809</v>
      </c>
      <c r="K911" s="64"/>
      <c r="L911" s="64" t="s">
        <v>807</v>
      </c>
    </row>
    <row r="912" spans="1:12" x14ac:dyDescent="0.2">
      <c r="A912" s="64" t="s">
        <v>813</v>
      </c>
      <c r="B912" s="69" t="s">
        <v>812</v>
      </c>
      <c r="C912" s="69" t="s">
        <v>809</v>
      </c>
      <c r="D912" s="68"/>
      <c r="E912" s="67" t="s">
        <v>2133</v>
      </c>
      <c r="F912" s="67" t="s">
        <v>2120</v>
      </c>
      <c r="G912" s="129">
        <v>875</v>
      </c>
      <c r="H912" s="66"/>
      <c r="I912" s="65">
        <v>32039000</v>
      </c>
      <c r="J912" s="64" t="s">
        <v>809</v>
      </c>
      <c r="K912" s="64"/>
      <c r="L912" s="64" t="s">
        <v>807</v>
      </c>
    </row>
    <row r="913" spans="1:12" x14ac:dyDescent="0.2">
      <c r="A913" s="64" t="s">
        <v>813</v>
      </c>
      <c r="B913" s="69" t="s">
        <v>812</v>
      </c>
      <c r="C913" s="69" t="s">
        <v>809</v>
      </c>
      <c r="D913" s="68"/>
      <c r="E913" s="67" t="s">
        <v>2135</v>
      </c>
      <c r="F913" s="67" t="s">
        <v>2123</v>
      </c>
      <c r="G913" s="129">
        <v>222</v>
      </c>
      <c r="H913" s="66"/>
      <c r="I913" s="65">
        <v>6649566</v>
      </c>
      <c r="J913" s="64" t="s">
        <v>809</v>
      </c>
      <c r="K913" s="64"/>
      <c r="L913" s="64" t="s">
        <v>807</v>
      </c>
    </row>
    <row r="914" spans="1:12" x14ac:dyDescent="0.2">
      <c r="A914" s="64" t="s">
        <v>813</v>
      </c>
      <c r="B914" s="69" t="s">
        <v>812</v>
      </c>
      <c r="C914" s="69" t="s">
        <v>809</v>
      </c>
      <c r="D914" s="68"/>
      <c r="E914" s="67" t="s">
        <v>2133</v>
      </c>
      <c r="F914" s="67" t="s">
        <v>2120</v>
      </c>
      <c r="G914" s="129">
        <v>18207</v>
      </c>
      <c r="H914" s="66"/>
      <c r="I914" s="65">
        <v>666667512</v>
      </c>
      <c r="J914" s="64" t="s">
        <v>809</v>
      </c>
      <c r="K914" s="64"/>
      <c r="L914" s="64" t="s">
        <v>807</v>
      </c>
    </row>
    <row r="915" spans="1:12" x14ac:dyDescent="0.2">
      <c r="A915" s="64" t="s">
        <v>813</v>
      </c>
      <c r="B915" s="69" t="s">
        <v>812</v>
      </c>
      <c r="C915" s="69" t="s">
        <v>809</v>
      </c>
      <c r="D915" s="68"/>
      <c r="E915" s="67" t="s">
        <v>2134</v>
      </c>
      <c r="F915" s="67" t="s">
        <v>2120</v>
      </c>
      <c r="G915" s="129">
        <v>1185</v>
      </c>
      <c r="H915" s="66"/>
      <c r="I915" s="65">
        <v>35007270</v>
      </c>
      <c r="J915" s="64" t="s">
        <v>809</v>
      </c>
      <c r="K915" s="64"/>
      <c r="L915" s="64" t="s">
        <v>807</v>
      </c>
    </row>
    <row r="916" spans="1:12" x14ac:dyDescent="0.2">
      <c r="A916" s="64" t="s">
        <v>813</v>
      </c>
      <c r="B916" s="69" t="s">
        <v>812</v>
      </c>
      <c r="C916" s="69" t="s">
        <v>809</v>
      </c>
      <c r="D916" s="68"/>
      <c r="E916" s="67" t="s">
        <v>2133</v>
      </c>
      <c r="F916" s="67" t="s">
        <v>2120</v>
      </c>
      <c r="G916" s="129">
        <v>1122</v>
      </c>
      <c r="H916" s="66"/>
      <c r="I916" s="65">
        <v>41083152</v>
      </c>
      <c r="J916" s="64" t="s">
        <v>809</v>
      </c>
      <c r="K916" s="64"/>
      <c r="L916" s="64" t="s">
        <v>807</v>
      </c>
    </row>
    <row r="917" spans="1:12" x14ac:dyDescent="0.2">
      <c r="A917" s="64" t="s">
        <v>813</v>
      </c>
      <c r="B917" s="69" t="s">
        <v>812</v>
      </c>
      <c r="C917" s="69" t="s">
        <v>809</v>
      </c>
      <c r="D917" s="68"/>
      <c r="E917" s="67" t="s">
        <v>2132</v>
      </c>
      <c r="F917" s="67" t="s">
        <v>2120</v>
      </c>
      <c r="G917" s="129">
        <v>2398</v>
      </c>
      <c r="H917" s="66"/>
      <c r="I917" s="65">
        <v>4244460</v>
      </c>
      <c r="J917" s="64" t="s">
        <v>809</v>
      </c>
      <c r="K917" s="64"/>
      <c r="L917" s="64" t="s">
        <v>807</v>
      </c>
    </row>
    <row r="918" spans="1:12" x14ac:dyDescent="0.2">
      <c r="A918" s="64" t="s">
        <v>813</v>
      </c>
      <c r="B918" s="69" t="s">
        <v>812</v>
      </c>
      <c r="C918" s="69" t="s">
        <v>809</v>
      </c>
      <c r="D918" s="68"/>
      <c r="E918" s="67" t="s">
        <v>2132</v>
      </c>
      <c r="F918" s="67" t="s">
        <v>2120</v>
      </c>
      <c r="G918" s="129">
        <v>5879</v>
      </c>
      <c r="H918" s="66"/>
      <c r="I918" s="65">
        <v>10405830</v>
      </c>
      <c r="J918" s="64" t="s">
        <v>809</v>
      </c>
      <c r="K918" s="64"/>
      <c r="L918" s="64" t="s">
        <v>807</v>
      </c>
    </row>
    <row r="919" spans="1:12" x14ac:dyDescent="0.2">
      <c r="A919" s="64" t="s">
        <v>813</v>
      </c>
      <c r="B919" s="69" t="s">
        <v>812</v>
      </c>
      <c r="C919" s="69" t="s">
        <v>809</v>
      </c>
      <c r="D919" s="68"/>
      <c r="E919" s="67" t="s">
        <v>920</v>
      </c>
      <c r="F919" s="67" t="s">
        <v>2120</v>
      </c>
      <c r="G919" s="129">
        <v>204921</v>
      </c>
      <c r="H919" s="66"/>
      <c r="I919" s="65">
        <v>471728142</v>
      </c>
      <c r="J919" s="64" t="s">
        <v>809</v>
      </c>
      <c r="K919" s="64"/>
      <c r="L919" s="64" t="s">
        <v>807</v>
      </c>
    </row>
    <row r="920" spans="1:12" x14ac:dyDescent="0.2">
      <c r="A920" s="64" t="s">
        <v>813</v>
      </c>
      <c r="B920" s="69" t="s">
        <v>812</v>
      </c>
      <c r="C920" s="69" t="s">
        <v>809</v>
      </c>
      <c r="D920" s="68"/>
      <c r="E920" s="67" t="s">
        <v>2132</v>
      </c>
      <c r="F920" s="67" t="s">
        <v>2120</v>
      </c>
      <c r="G920" s="129">
        <v>135832</v>
      </c>
      <c r="H920" s="66"/>
      <c r="I920" s="65">
        <v>240422640</v>
      </c>
      <c r="J920" s="64" t="s">
        <v>809</v>
      </c>
      <c r="K920" s="64"/>
      <c r="L920" s="64" t="s">
        <v>807</v>
      </c>
    </row>
    <row r="921" spans="1:12" x14ac:dyDescent="0.2">
      <c r="A921" s="64" t="s">
        <v>813</v>
      </c>
      <c r="B921" s="69" t="s">
        <v>812</v>
      </c>
      <c r="C921" s="69" t="s">
        <v>809</v>
      </c>
      <c r="D921" s="68"/>
      <c r="E921" s="67" t="s">
        <v>2132</v>
      </c>
      <c r="F921" s="67" t="s">
        <v>2120</v>
      </c>
      <c r="G921" s="129">
        <v>26049</v>
      </c>
      <c r="H921" s="66"/>
      <c r="I921" s="65">
        <v>46106730</v>
      </c>
      <c r="J921" s="64" t="s">
        <v>809</v>
      </c>
      <c r="K921" s="64"/>
      <c r="L921" s="64" t="s">
        <v>807</v>
      </c>
    </row>
    <row r="922" spans="1:12" x14ac:dyDescent="0.2">
      <c r="A922" s="64" t="s">
        <v>813</v>
      </c>
      <c r="B922" s="69" t="s">
        <v>812</v>
      </c>
      <c r="C922" s="69" t="s">
        <v>809</v>
      </c>
      <c r="D922" s="68"/>
      <c r="E922" s="67" t="s">
        <v>2130</v>
      </c>
      <c r="F922" s="67" t="s">
        <v>2120</v>
      </c>
      <c r="G922" s="129">
        <v>1596</v>
      </c>
      <c r="H922" s="66"/>
      <c r="I922" s="65">
        <v>8525832</v>
      </c>
      <c r="J922" s="64" t="s">
        <v>809</v>
      </c>
      <c r="K922" s="64"/>
      <c r="L922" s="64" t="s">
        <v>807</v>
      </c>
    </row>
    <row r="923" spans="1:12" x14ac:dyDescent="0.2">
      <c r="A923" s="64" t="s">
        <v>813</v>
      </c>
      <c r="B923" s="69" t="s">
        <v>812</v>
      </c>
      <c r="C923" s="69" t="s">
        <v>809</v>
      </c>
      <c r="D923" s="68"/>
      <c r="E923" s="67" t="s">
        <v>2130</v>
      </c>
      <c r="F923" s="67" t="s">
        <v>2120</v>
      </c>
      <c r="G923" s="129">
        <v>4452</v>
      </c>
      <c r="H923" s="66"/>
      <c r="I923" s="65">
        <v>23782584</v>
      </c>
      <c r="J923" s="64" t="s">
        <v>809</v>
      </c>
      <c r="K923" s="64"/>
      <c r="L923" s="64" t="s">
        <v>807</v>
      </c>
    </row>
    <row r="924" spans="1:12" x14ac:dyDescent="0.2">
      <c r="A924" s="64" t="s">
        <v>813</v>
      </c>
      <c r="B924" s="69" t="s">
        <v>812</v>
      </c>
      <c r="C924" s="69" t="s">
        <v>809</v>
      </c>
      <c r="D924" s="68"/>
      <c r="E924" s="67" t="s">
        <v>2130</v>
      </c>
      <c r="F924" s="67" t="s">
        <v>2120</v>
      </c>
      <c r="G924" s="129">
        <v>56737</v>
      </c>
      <c r="H924" s="66"/>
      <c r="I924" s="65">
        <v>303089054</v>
      </c>
      <c r="J924" s="64" t="s">
        <v>809</v>
      </c>
      <c r="K924" s="64"/>
      <c r="L924" s="64" t="s">
        <v>807</v>
      </c>
    </row>
    <row r="925" spans="1:12" x14ac:dyDescent="0.2">
      <c r="A925" s="64" t="s">
        <v>813</v>
      </c>
      <c r="B925" s="69" t="s">
        <v>812</v>
      </c>
      <c r="C925" s="69" t="s">
        <v>809</v>
      </c>
      <c r="D925" s="68"/>
      <c r="E925" s="67" t="s">
        <v>2131</v>
      </c>
      <c r="F925" s="67" t="s">
        <v>2120</v>
      </c>
      <c r="G925" s="129">
        <v>164736</v>
      </c>
      <c r="H925" s="66"/>
      <c r="I925" s="65">
        <v>638846208</v>
      </c>
      <c r="J925" s="64" t="s">
        <v>809</v>
      </c>
      <c r="K925" s="64"/>
      <c r="L925" s="64" t="s">
        <v>807</v>
      </c>
    </row>
    <row r="926" spans="1:12" x14ac:dyDescent="0.2">
      <c r="A926" s="64" t="s">
        <v>813</v>
      </c>
      <c r="B926" s="69" t="s">
        <v>812</v>
      </c>
      <c r="C926" s="69" t="s">
        <v>809</v>
      </c>
      <c r="D926" s="68"/>
      <c r="E926" s="67" t="s">
        <v>2130</v>
      </c>
      <c r="F926" s="67" t="s">
        <v>2120</v>
      </c>
      <c r="G926" s="129">
        <v>12377</v>
      </c>
      <c r="H926" s="66"/>
      <c r="I926" s="65">
        <v>66117934</v>
      </c>
      <c r="J926" s="64" t="s">
        <v>809</v>
      </c>
      <c r="K926" s="64"/>
      <c r="L926" s="64" t="s">
        <v>807</v>
      </c>
    </row>
    <row r="927" spans="1:12" x14ac:dyDescent="0.2">
      <c r="A927" s="64" t="s">
        <v>813</v>
      </c>
      <c r="B927" s="69" t="s">
        <v>812</v>
      </c>
      <c r="C927" s="69" t="s">
        <v>809</v>
      </c>
      <c r="D927" s="68"/>
      <c r="E927" s="67" t="s">
        <v>2129</v>
      </c>
      <c r="F927" s="67" t="s">
        <v>2120</v>
      </c>
      <c r="G927" s="129">
        <v>60</v>
      </c>
      <c r="H927" s="66"/>
      <c r="I927" s="65">
        <v>1110540</v>
      </c>
      <c r="J927" s="64" t="s">
        <v>809</v>
      </c>
      <c r="K927" s="64"/>
      <c r="L927" s="64" t="s">
        <v>807</v>
      </c>
    </row>
    <row r="928" spans="1:12" x14ac:dyDescent="0.2">
      <c r="A928" s="64" t="s">
        <v>813</v>
      </c>
      <c r="B928" s="69" t="s">
        <v>812</v>
      </c>
      <c r="C928" s="69" t="s">
        <v>809</v>
      </c>
      <c r="D928" s="68"/>
      <c r="E928" s="67" t="s">
        <v>2129</v>
      </c>
      <c r="F928" s="67" t="s">
        <v>2120</v>
      </c>
      <c r="G928" s="129">
        <v>98</v>
      </c>
      <c r="H928" s="66"/>
      <c r="I928" s="65">
        <v>1813882</v>
      </c>
      <c r="J928" s="64" t="s">
        <v>809</v>
      </c>
      <c r="K928" s="64"/>
      <c r="L928" s="64" t="s">
        <v>807</v>
      </c>
    </row>
    <row r="929" spans="1:12" x14ac:dyDescent="0.2">
      <c r="A929" s="64" t="s">
        <v>813</v>
      </c>
      <c r="B929" s="69" t="s">
        <v>812</v>
      </c>
      <c r="C929" s="69" t="s">
        <v>809</v>
      </c>
      <c r="D929" s="68"/>
      <c r="E929" s="67" t="s">
        <v>2129</v>
      </c>
      <c r="F929" s="67" t="s">
        <v>2120</v>
      </c>
      <c r="G929" s="129">
        <v>11363</v>
      </c>
      <c r="H929" s="66"/>
      <c r="I929" s="65">
        <v>210317767</v>
      </c>
      <c r="J929" s="64" t="s">
        <v>809</v>
      </c>
      <c r="K929" s="64"/>
      <c r="L929" s="64" t="s">
        <v>807</v>
      </c>
    </row>
    <row r="930" spans="1:12" x14ac:dyDescent="0.2">
      <c r="A930" s="64" t="s">
        <v>813</v>
      </c>
      <c r="B930" s="69" t="s">
        <v>812</v>
      </c>
      <c r="C930" s="69" t="s">
        <v>809</v>
      </c>
      <c r="D930" s="68"/>
      <c r="E930" s="67" t="s">
        <v>2129</v>
      </c>
      <c r="F930" s="67" t="s">
        <v>2120</v>
      </c>
      <c r="G930" s="129">
        <v>7519</v>
      </c>
      <c r="H930" s="66"/>
      <c r="I930" s="65">
        <v>139169171</v>
      </c>
      <c r="J930" s="64" t="s">
        <v>809</v>
      </c>
      <c r="K930" s="64"/>
      <c r="L930" s="64" t="s">
        <v>807</v>
      </c>
    </row>
    <row r="931" spans="1:12" x14ac:dyDescent="0.2">
      <c r="A931" s="64" t="s">
        <v>813</v>
      </c>
      <c r="B931" s="69" t="s">
        <v>812</v>
      </c>
      <c r="C931" s="69" t="s">
        <v>809</v>
      </c>
      <c r="D931" s="68"/>
      <c r="E931" s="67" t="s">
        <v>2128</v>
      </c>
      <c r="F931" s="67" t="s">
        <v>2120</v>
      </c>
      <c r="G931" s="129">
        <v>110</v>
      </c>
      <c r="H931" s="66"/>
      <c r="I931" s="65">
        <v>3039410</v>
      </c>
      <c r="J931" s="64" t="s">
        <v>809</v>
      </c>
      <c r="K931" s="64"/>
      <c r="L931" s="64" t="s">
        <v>807</v>
      </c>
    </row>
    <row r="932" spans="1:12" x14ac:dyDescent="0.2">
      <c r="A932" s="64" t="s">
        <v>813</v>
      </c>
      <c r="B932" s="69" t="s">
        <v>812</v>
      </c>
      <c r="C932" s="69" t="s">
        <v>809</v>
      </c>
      <c r="D932" s="68"/>
      <c r="E932" s="67" t="s">
        <v>2128</v>
      </c>
      <c r="F932" s="67" t="s">
        <v>2120</v>
      </c>
      <c r="G932" s="129">
        <v>182</v>
      </c>
      <c r="H932" s="66"/>
      <c r="I932" s="65">
        <v>5028842</v>
      </c>
      <c r="J932" s="64" t="s">
        <v>809</v>
      </c>
      <c r="K932" s="64"/>
      <c r="L932" s="64" t="s">
        <v>807</v>
      </c>
    </row>
    <row r="933" spans="1:12" x14ac:dyDescent="0.2">
      <c r="A933" s="64" t="s">
        <v>813</v>
      </c>
      <c r="B933" s="69" t="s">
        <v>812</v>
      </c>
      <c r="C933" s="69" t="s">
        <v>809</v>
      </c>
      <c r="D933" s="68"/>
      <c r="E933" s="67" t="s">
        <v>2128</v>
      </c>
      <c r="F933" s="67" t="s">
        <v>2120</v>
      </c>
      <c r="G933" s="129">
        <v>2586</v>
      </c>
      <c r="H933" s="66"/>
      <c r="I933" s="65">
        <v>71453766</v>
      </c>
      <c r="J933" s="64" t="s">
        <v>809</v>
      </c>
      <c r="K933" s="64"/>
      <c r="L933" s="64" t="s">
        <v>807</v>
      </c>
    </row>
    <row r="934" spans="1:12" x14ac:dyDescent="0.2">
      <c r="A934" s="64" t="s">
        <v>813</v>
      </c>
      <c r="B934" s="69" t="s">
        <v>812</v>
      </c>
      <c r="C934" s="69" t="s">
        <v>809</v>
      </c>
      <c r="D934" s="68"/>
      <c r="E934" s="67" t="s">
        <v>2128</v>
      </c>
      <c r="F934" s="67" t="s">
        <v>2120</v>
      </c>
      <c r="G934" s="129">
        <v>2355</v>
      </c>
      <c r="H934" s="66"/>
      <c r="I934" s="65">
        <v>65071005</v>
      </c>
      <c r="J934" s="64" t="s">
        <v>809</v>
      </c>
      <c r="K934" s="64"/>
      <c r="L934" s="64" t="s">
        <v>807</v>
      </c>
    </row>
    <row r="935" spans="1:12" x14ac:dyDescent="0.2">
      <c r="A935" s="64" t="s">
        <v>813</v>
      </c>
      <c r="B935" s="69" t="s">
        <v>812</v>
      </c>
      <c r="C935" s="69" t="s">
        <v>809</v>
      </c>
      <c r="D935" s="68"/>
      <c r="E935" s="67" t="s">
        <v>2126</v>
      </c>
      <c r="F935" s="67" t="s">
        <v>2120</v>
      </c>
      <c r="G935" s="129">
        <v>1283</v>
      </c>
      <c r="H935" s="66"/>
      <c r="I935" s="65">
        <v>3796397</v>
      </c>
      <c r="J935" s="64" t="s">
        <v>809</v>
      </c>
      <c r="K935" s="64"/>
      <c r="L935" s="64" t="s">
        <v>807</v>
      </c>
    </row>
    <row r="936" spans="1:12" x14ac:dyDescent="0.2">
      <c r="A936" s="64" t="s">
        <v>813</v>
      </c>
      <c r="B936" s="69" t="s">
        <v>812</v>
      </c>
      <c r="C936" s="69" t="s">
        <v>809</v>
      </c>
      <c r="D936" s="68"/>
      <c r="E936" s="67" t="s">
        <v>2126</v>
      </c>
      <c r="F936" s="67" t="s">
        <v>2120</v>
      </c>
      <c r="G936" s="129">
        <v>4149</v>
      </c>
      <c r="H936" s="66"/>
      <c r="I936" s="65">
        <v>12276891</v>
      </c>
      <c r="J936" s="64" t="s">
        <v>809</v>
      </c>
      <c r="K936" s="64"/>
      <c r="L936" s="64" t="s">
        <v>807</v>
      </c>
    </row>
    <row r="937" spans="1:12" x14ac:dyDescent="0.2">
      <c r="A937" s="64" t="s">
        <v>813</v>
      </c>
      <c r="B937" s="69" t="s">
        <v>812</v>
      </c>
      <c r="C937" s="69" t="s">
        <v>809</v>
      </c>
      <c r="D937" s="68"/>
      <c r="E937" s="67" t="s">
        <v>2127</v>
      </c>
      <c r="F937" s="67" t="s">
        <v>2120</v>
      </c>
      <c r="G937" s="129">
        <v>90282</v>
      </c>
      <c r="H937" s="66"/>
      <c r="I937" s="65">
        <v>460438200</v>
      </c>
      <c r="J937" s="64" t="s">
        <v>809</v>
      </c>
      <c r="K937" s="64"/>
      <c r="L937" s="64" t="s">
        <v>807</v>
      </c>
    </row>
    <row r="938" spans="1:12" x14ac:dyDescent="0.2">
      <c r="A938" s="64" t="s">
        <v>813</v>
      </c>
      <c r="B938" s="69" t="s">
        <v>812</v>
      </c>
      <c r="C938" s="69" t="s">
        <v>809</v>
      </c>
      <c r="D938" s="68"/>
      <c r="E938" s="67" t="s">
        <v>2126</v>
      </c>
      <c r="F938" s="67" t="s">
        <v>2120</v>
      </c>
      <c r="G938" s="129">
        <v>153712</v>
      </c>
      <c r="H938" s="66"/>
      <c r="I938" s="65">
        <v>454833808</v>
      </c>
      <c r="J938" s="64" t="s">
        <v>809</v>
      </c>
      <c r="K938" s="64"/>
      <c r="L938" s="64" t="s">
        <v>807</v>
      </c>
    </row>
    <row r="939" spans="1:12" x14ac:dyDescent="0.2">
      <c r="A939" s="64" t="s">
        <v>813</v>
      </c>
      <c r="B939" s="69" t="s">
        <v>812</v>
      </c>
      <c r="C939" s="69" t="s">
        <v>809</v>
      </c>
      <c r="D939" s="68"/>
      <c r="E939" s="67" t="s">
        <v>2126</v>
      </c>
      <c r="F939" s="67" t="s">
        <v>2120</v>
      </c>
      <c r="G939" s="129">
        <v>13934</v>
      </c>
      <c r="H939" s="66"/>
      <c r="I939" s="65">
        <v>41230706</v>
      </c>
      <c r="J939" s="64" t="s">
        <v>809</v>
      </c>
      <c r="K939" s="64"/>
      <c r="L939" s="64" t="s">
        <v>807</v>
      </c>
    </row>
    <row r="940" spans="1:12" x14ac:dyDescent="0.2">
      <c r="A940" s="64" t="s">
        <v>813</v>
      </c>
      <c r="B940" s="69" t="s">
        <v>812</v>
      </c>
      <c r="C940" s="69" t="s">
        <v>809</v>
      </c>
      <c r="D940" s="68"/>
      <c r="E940" s="67" t="s">
        <v>2125</v>
      </c>
      <c r="F940" s="67" t="s">
        <v>2120</v>
      </c>
      <c r="G940" s="129">
        <v>40</v>
      </c>
      <c r="H940" s="66"/>
      <c r="I940" s="65">
        <v>378520</v>
      </c>
      <c r="J940" s="64" t="s">
        <v>809</v>
      </c>
      <c r="K940" s="64"/>
      <c r="L940" s="64" t="s">
        <v>807</v>
      </c>
    </row>
    <row r="941" spans="1:12" x14ac:dyDescent="0.2">
      <c r="A941" s="64" t="s">
        <v>813</v>
      </c>
      <c r="B941" s="69" t="s">
        <v>812</v>
      </c>
      <c r="C941" s="69" t="s">
        <v>809</v>
      </c>
      <c r="D941" s="68"/>
      <c r="E941" s="67" t="s">
        <v>2124</v>
      </c>
      <c r="F941" s="67" t="s">
        <v>2123</v>
      </c>
      <c r="G941" s="129">
        <v>695</v>
      </c>
      <c r="H941" s="66"/>
      <c r="I941" s="65">
        <v>2756370</v>
      </c>
      <c r="J941" s="64" t="s">
        <v>809</v>
      </c>
      <c r="K941" s="64"/>
      <c r="L941" s="64" t="s">
        <v>807</v>
      </c>
    </row>
    <row r="942" spans="1:12" x14ac:dyDescent="0.2">
      <c r="A942" s="64" t="s">
        <v>813</v>
      </c>
      <c r="B942" s="69" t="s">
        <v>812</v>
      </c>
      <c r="C942" s="69" t="s">
        <v>809</v>
      </c>
      <c r="D942" s="68"/>
      <c r="E942" s="67" t="s">
        <v>2122</v>
      </c>
      <c r="F942" s="67" t="s">
        <v>2120</v>
      </c>
      <c r="G942" s="129">
        <v>8005</v>
      </c>
      <c r="H942" s="66"/>
      <c r="I942" s="65">
        <v>75751315</v>
      </c>
      <c r="J942" s="64" t="s">
        <v>809</v>
      </c>
      <c r="K942" s="64"/>
      <c r="L942" s="64" t="s">
        <v>807</v>
      </c>
    </row>
    <row r="943" spans="1:12" x14ac:dyDescent="0.2">
      <c r="A943" s="64" t="s">
        <v>813</v>
      </c>
      <c r="B943" s="69" t="s">
        <v>812</v>
      </c>
      <c r="C943" s="69" t="s">
        <v>809</v>
      </c>
      <c r="D943" s="68"/>
      <c r="E943" s="67" t="s">
        <v>2121</v>
      </c>
      <c r="F943" s="67" t="s">
        <v>2120</v>
      </c>
      <c r="G943" s="129">
        <v>19049</v>
      </c>
      <c r="H943" s="66"/>
      <c r="I943" s="65">
        <v>75548334</v>
      </c>
      <c r="J943" s="64" t="s">
        <v>809</v>
      </c>
      <c r="K943" s="64"/>
      <c r="L943" s="64" t="s">
        <v>807</v>
      </c>
    </row>
    <row r="944" spans="1:12" x14ac:dyDescent="0.2">
      <c r="A944" s="64" t="s">
        <v>813</v>
      </c>
      <c r="B944" s="69" t="s">
        <v>812</v>
      </c>
      <c r="C944" s="69" t="s">
        <v>809</v>
      </c>
      <c r="D944" s="68"/>
      <c r="E944" s="67" t="s">
        <v>2122</v>
      </c>
      <c r="F944" s="67" t="s">
        <v>2120</v>
      </c>
      <c r="G944" s="129">
        <v>1066</v>
      </c>
      <c r="H944" s="66"/>
      <c r="I944" s="65">
        <v>10087558</v>
      </c>
      <c r="J944" s="64" t="s">
        <v>809</v>
      </c>
      <c r="K944" s="64"/>
      <c r="L944" s="64" t="s">
        <v>807</v>
      </c>
    </row>
    <row r="945" spans="1:12" x14ac:dyDescent="0.2">
      <c r="A945" s="64" t="s">
        <v>813</v>
      </c>
      <c r="B945" s="69" t="s">
        <v>812</v>
      </c>
      <c r="C945" s="69" t="s">
        <v>809</v>
      </c>
      <c r="D945" s="68"/>
      <c r="E945" s="67" t="s">
        <v>2121</v>
      </c>
      <c r="F945" s="67" t="s">
        <v>2120</v>
      </c>
      <c r="G945" s="129">
        <v>2540</v>
      </c>
      <c r="H945" s="66"/>
      <c r="I945" s="65">
        <v>10073640</v>
      </c>
      <c r="J945" s="64" t="s">
        <v>809</v>
      </c>
      <c r="K945" s="64"/>
      <c r="L945" s="64" t="s">
        <v>807</v>
      </c>
    </row>
    <row r="946" spans="1:12" x14ac:dyDescent="0.2">
      <c r="A946" s="64" t="s">
        <v>813</v>
      </c>
      <c r="B946" s="69" t="s">
        <v>812</v>
      </c>
      <c r="C946" s="69" t="s">
        <v>809</v>
      </c>
      <c r="D946" s="68"/>
      <c r="E946" s="67" t="s">
        <v>2119</v>
      </c>
      <c r="F946" s="67" t="s">
        <v>2118</v>
      </c>
      <c r="G946" s="129">
        <v>200</v>
      </c>
      <c r="H946" s="66"/>
      <c r="I946" s="65">
        <v>1023400</v>
      </c>
      <c r="J946" s="64" t="s">
        <v>809</v>
      </c>
      <c r="K946" s="64"/>
      <c r="L946" s="64" t="s">
        <v>807</v>
      </c>
    </row>
    <row r="947" spans="1:12" x14ac:dyDescent="0.2">
      <c r="A947" s="64" t="s">
        <v>813</v>
      </c>
      <c r="B947" s="69" t="s">
        <v>812</v>
      </c>
      <c r="C947" s="69" t="s">
        <v>809</v>
      </c>
      <c r="D947" s="68"/>
      <c r="E947" s="67" t="s">
        <v>2119</v>
      </c>
      <c r="F947" s="67" t="s">
        <v>2118</v>
      </c>
      <c r="G947" s="129">
        <v>200</v>
      </c>
      <c r="H947" s="66"/>
      <c r="I947" s="65">
        <v>1023400</v>
      </c>
      <c r="J947" s="64" t="s">
        <v>809</v>
      </c>
      <c r="K947" s="64"/>
      <c r="L947" s="64" t="s">
        <v>807</v>
      </c>
    </row>
    <row r="948" spans="1:12" x14ac:dyDescent="0.2">
      <c r="A948" s="64" t="s">
        <v>813</v>
      </c>
      <c r="B948" s="69" t="s">
        <v>812</v>
      </c>
      <c r="C948" s="69" t="s">
        <v>809</v>
      </c>
      <c r="D948" s="68"/>
      <c r="E948" s="67" t="s">
        <v>2119</v>
      </c>
      <c r="F948" s="67" t="s">
        <v>2118</v>
      </c>
      <c r="G948" s="129">
        <v>191</v>
      </c>
      <c r="H948" s="66"/>
      <c r="I948" s="65">
        <v>977347</v>
      </c>
      <c r="J948" s="64" t="s">
        <v>809</v>
      </c>
      <c r="K948" s="64"/>
      <c r="L948" s="64" t="s">
        <v>807</v>
      </c>
    </row>
    <row r="949" spans="1:12" x14ac:dyDescent="0.2">
      <c r="A949" s="64" t="s">
        <v>813</v>
      </c>
      <c r="B949" s="69" t="s">
        <v>812</v>
      </c>
      <c r="C949" s="69" t="s">
        <v>809</v>
      </c>
      <c r="D949" s="68"/>
      <c r="E949" s="67" t="s">
        <v>2119</v>
      </c>
      <c r="F949" s="67" t="s">
        <v>2118</v>
      </c>
      <c r="G949" s="129">
        <v>23030</v>
      </c>
      <c r="H949" s="66"/>
      <c r="I949" s="65">
        <v>117844510</v>
      </c>
      <c r="J949" s="64" t="s">
        <v>809</v>
      </c>
      <c r="K949" s="64"/>
      <c r="L949" s="64" t="s">
        <v>807</v>
      </c>
    </row>
    <row r="950" spans="1:12" x14ac:dyDescent="0.2">
      <c r="A950" s="64" t="s">
        <v>813</v>
      </c>
      <c r="B950" s="69" t="s">
        <v>812</v>
      </c>
      <c r="C950" s="69" t="s">
        <v>809</v>
      </c>
      <c r="D950" s="68"/>
      <c r="E950" s="67" t="s">
        <v>2119</v>
      </c>
      <c r="F950" s="67" t="s">
        <v>2118</v>
      </c>
      <c r="G950" s="129">
        <v>2179</v>
      </c>
      <c r="H950" s="66"/>
      <c r="I950" s="65">
        <v>11149943</v>
      </c>
      <c r="J950" s="64" t="s">
        <v>809</v>
      </c>
      <c r="K950" s="64"/>
      <c r="L950" s="64" t="s">
        <v>807</v>
      </c>
    </row>
    <row r="951" spans="1:12" x14ac:dyDescent="0.2">
      <c r="A951" s="64" t="s">
        <v>813</v>
      </c>
      <c r="B951" s="69" t="s">
        <v>812</v>
      </c>
      <c r="C951" s="69" t="s">
        <v>809</v>
      </c>
      <c r="D951" s="68"/>
      <c r="E951" s="67" t="s">
        <v>2117</v>
      </c>
      <c r="F951" s="67" t="s">
        <v>2116</v>
      </c>
      <c r="G951" s="129">
        <v>40</v>
      </c>
      <c r="H951" s="66"/>
      <c r="I951" s="65">
        <v>14000000</v>
      </c>
      <c r="J951" s="64" t="s">
        <v>809</v>
      </c>
      <c r="K951" s="64"/>
      <c r="L951" s="64" t="s">
        <v>807</v>
      </c>
    </row>
    <row r="952" spans="1:12" x14ac:dyDescent="0.2">
      <c r="A952" s="64" t="s">
        <v>813</v>
      </c>
      <c r="B952" s="69" t="s">
        <v>812</v>
      </c>
      <c r="C952" s="69" t="s">
        <v>809</v>
      </c>
      <c r="D952" s="68"/>
      <c r="E952" s="67" t="s">
        <v>2114</v>
      </c>
      <c r="F952" s="67" t="s">
        <v>2115</v>
      </c>
      <c r="G952" s="129">
        <v>1</v>
      </c>
      <c r="H952" s="66"/>
      <c r="I952" s="65">
        <v>25000000</v>
      </c>
      <c r="J952" s="64" t="s">
        <v>809</v>
      </c>
      <c r="K952" s="64"/>
      <c r="L952" s="64" t="s">
        <v>807</v>
      </c>
    </row>
    <row r="953" spans="1:12" x14ac:dyDescent="0.2">
      <c r="A953" s="64" t="s">
        <v>813</v>
      </c>
      <c r="B953" s="69" t="s">
        <v>812</v>
      </c>
      <c r="C953" s="69" t="s">
        <v>809</v>
      </c>
      <c r="D953" s="68"/>
      <c r="E953" s="67" t="s">
        <v>2114</v>
      </c>
      <c r="F953" s="67" t="s">
        <v>2113</v>
      </c>
      <c r="G953" s="129">
        <v>3</v>
      </c>
      <c r="H953" s="66"/>
      <c r="I953" s="65">
        <v>57438000</v>
      </c>
      <c r="J953" s="64" t="s">
        <v>809</v>
      </c>
      <c r="K953" s="64"/>
      <c r="L953" s="64" t="s">
        <v>807</v>
      </c>
    </row>
    <row r="954" spans="1:12" x14ac:dyDescent="0.2">
      <c r="A954" s="64" t="s">
        <v>813</v>
      </c>
      <c r="B954" s="69" t="s">
        <v>812</v>
      </c>
      <c r="C954" s="69" t="s">
        <v>809</v>
      </c>
      <c r="D954" s="68"/>
      <c r="E954" s="67" t="s">
        <v>2112</v>
      </c>
      <c r="F954" s="67" t="s">
        <v>2111</v>
      </c>
      <c r="G954" s="129">
        <v>1</v>
      </c>
      <c r="H954" s="66"/>
      <c r="I954" s="65">
        <v>35330000</v>
      </c>
      <c r="J954" s="64" t="s">
        <v>809</v>
      </c>
      <c r="K954" s="64"/>
      <c r="L954" s="64" t="s">
        <v>807</v>
      </c>
    </row>
    <row r="955" spans="1:12" x14ac:dyDescent="0.2">
      <c r="A955" s="64" t="s">
        <v>813</v>
      </c>
      <c r="B955" s="69" t="s">
        <v>812</v>
      </c>
      <c r="C955" s="69" t="s">
        <v>809</v>
      </c>
      <c r="D955" s="68"/>
      <c r="E955" s="67" t="s">
        <v>2110</v>
      </c>
      <c r="F955" s="67" t="s">
        <v>2109</v>
      </c>
      <c r="G955" s="129">
        <v>2</v>
      </c>
      <c r="H955" s="66"/>
      <c r="I955" s="65">
        <v>35116000</v>
      </c>
      <c r="J955" s="64" t="s">
        <v>809</v>
      </c>
      <c r="K955" s="64"/>
      <c r="L955" s="64" t="s">
        <v>807</v>
      </c>
    </row>
    <row r="956" spans="1:12" x14ac:dyDescent="0.2">
      <c r="A956" s="64" t="s">
        <v>813</v>
      </c>
      <c r="B956" s="69" t="s">
        <v>812</v>
      </c>
      <c r="C956" s="69" t="s">
        <v>809</v>
      </c>
      <c r="D956" s="68"/>
      <c r="E956" s="67" t="s">
        <v>834</v>
      </c>
      <c r="F956" s="67" t="s">
        <v>2108</v>
      </c>
      <c r="G956" s="129">
        <v>4</v>
      </c>
      <c r="H956" s="66"/>
      <c r="I956" s="65">
        <v>239224000</v>
      </c>
      <c r="J956" s="64" t="s">
        <v>809</v>
      </c>
      <c r="K956" s="64"/>
      <c r="L956" s="64" t="s">
        <v>807</v>
      </c>
    </row>
    <row r="957" spans="1:12" x14ac:dyDescent="0.2">
      <c r="A957" s="64" t="s">
        <v>813</v>
      </c>
      <c r="B957" s="69" t="s">
        <v>812</v>
      </c>
      <c r="C957" s="69" t="s">
        <v>809</v>
      </c>
      <c r="D957" s="68"/>
      <c r="E957" s="67" t="s">
        <v>1954</v>
      </c>
      <c r="F957" s="67" t="s">
        <v>2107</v>
      </c>
      <c r="G957" s="129">
        <v>6</v>
      </c>
      <c r="H957" s="66"/>
      <c r="I957" s="65">
        <v>495402000</v>
      </c>
      <c r="J957" s="64" t="s">
        <v>809</v>
      </c>
      <c r="K957" s="64"/>
      <c r="L957" s="64" t="s">
        <v>807</v>
      </c>
    </row>
    <row r="958" spans="1:12" x14ac:dyDescent="0.2">
      <c r="A958" s="64" t="s">
        <v>813</v>
      </c>
      <c r="B958" s="69" t="s">
        <v>812</v>
      </c>
      <c r="C958" s="69" t="s">
        <v>809</v>
      </c>
      <c r="D958" s="68"/>
      <c r="E958" s="67" t="s">
        <v>834</v>
      </c>
      <c r="F958" s="67" t="s">
        <v>2106</v>
      </c>
      <c r="G958" s="129">
        <v>1</v>
      </c>
      <c r="H958" s="66"/>
      <c r="I958" s="65">
        <v>30313000</v>
      </c>
      <c r="J958" s="64" t="s">
        <v>809</v>
      </c>
      <c r="K958" s="64"/>
      <c r="L958" s="64" t="s">
        <v>807</v>
      </c>
    </row>
    <row r="959" spans="1:12" x14ac:dyDescent="0.2">
      <c r="A959" s="64" t="s">
        <v>813</v>
      </c>
      <c r="B959" s="69" t="s">
        <v>812</v>
      </c>
      <c r="C959" s="69" t="s">
        <v>809</v>
      </c>
      <c r="D959" s="68"/>
      <c r="E959" s="67" t="s">
        <v>834</v>
      </c>
      <c r="F959" s="67" t="s">
        <v>814</v>
      </c>
      <c r="G959" s="129">
        <v>2</v>
      </c>
      <c r="H959" s="66"/>
      <c r="I959" s="65">
        <v>141956000</v>
      </c>
      <c r="J959" s="64" t="s">
        <v>809</v>
      </c>
      <c r="K959" s="64"/>
      <c r="L959" s="64" t="s">
        <v>807</v>
      </c>
    </row>
    <row r="960" spans="1:12" x14ac:dyDescent="0.2">
      <c r="A960" s="64" t="s">
        <v>813</v>
      </c>
      <c r="B960" s="69" t="s">
        <v>812</v>
      </c>
      <c r="C960" s="69" t="s">
        <v>809</v>
      </c>
      <c r="D960" s="68"/>
      <c r="E960" s="67" t="s">
        <v>834</v>
      </c>
      <c r="F960" s="67" t="s">
        <v>2105</v>
      </c>
      <c r="G960" s="129">
        <v>2</v>
      </c>
      <c r="H960" s="66"/>
      <c r="I960" s="65">
        <v>226442000</v>
      </c>
      <c r="J960" s="64" t="s">
        <v>809</v>
      </c>
      <c r="K960" s="64"/>
      <c r="L960" s="64" t="s">
        <v>807</v>
      </c>
    </row>
    <row r="961" spans="1:12" x14ac:dyDescent="0.2">
      <c r="A961" s="64" t="s">
        <v>813</v>
      </c>
      <c r="B961" s="69" t="s">
        <v>812</v>
      </c>
      <c r="C961" s="69" t="s">
        <v>809</v>
      </c>
      <c r="D961" s="68"/>
      <c r="E961" s="67" t="s">
        <v>2103</v>
      </c>
      <c r="F961" s="67" t="s">
        <v>2104</v>
      </c>
      <c r="G961" s="129">
        <v>2</v>
      </c>
      <c r="H961" s="66"/>
      <c r="I961" s="65">
        <v>20174000</v>
      </c>
      <c r="J961" s="64" t="s">
        <v>809</v>
      </c>
      <c r="K961" s="64"/>
      <c r="L961" s="64" t="s">
        <v>807</v>
      </c>
    </row>
    <row r="962" spans="1:12" x14ac:dyDescent="0.2">
      <c r="A962" s="64" t="s">
        <v>813</v>
      </c>
      <c r="B962" s="69" t="s">
        <v>812</v>
      </c>
      <c r="C962" s="69" t="s">
        <v>809</v>
      </c>
      <c r="D962" s="68"/>
      <c r="E962" s="67" t="s">
        <v>2103</v>
      </c>
      <c r="F962" s="67" t="s">
        <v>834</v>
      </c>
      <c r="G962" s="129">
        <v>1</v>
      </c>
      <c r="H962" s="66"/>
      <c r="I962" s="65">
        <v>13640000</v>
      </c>
      <c r="J962" s="64" t="s">
        <v>809</v>
      </c>
      <c r="K962" s="64"/>
      <c r="L962" s="64" t="s">
        <v>807</v>
      </c>
    </row>
    <row r="963" spans="1:12" x14ac:dyDescent="0.2">
      <c r="A963" s="64" t="s">
        <v>813</v>
      </c>
      <c r="B963" s="69" t="s">
        <v>812</v>
      </c>
      <c r="C963" s="69" t="s">
        <v>809</v>
      </c>
      <c r="D963" s="68"/>
      <c r="E963" s="67" t="s">
        <v>834</v>
      </c>
      <c r="F963" s="67" t="s">
        <v>2102</v>
      </c>
      <c r="G963" s="129">
        <v>3</v>
      </c>
      <c r="H963" s="66"/>
      <c r="I963" s="65">
        <v>107982000</v>
      </c>
      <c r="J963" s="64" t="s">
        <v>809</v>
      </c>
      <c r="K963" s="64"/>
      <c r="L963" s="64" t="s">
        <v>807</v>
      </c>
    </row>
    <row r="964" spans="1:12" x14ac:dyDescent="0.2">
      <c r="A964" s="64" t="s">
        <v>813</v>
      </c>
      <c r="B964" s="69" t="s">
        <v>812</v>
      </c>
      <c r="C964" s="69" t="s">
        <v>809</v>
      </c>
      <c r="D964" s="68"/>
      <c r="E964" s="67" t="s">
        <v>2101</v>
      </c>
      <c r="F964" s="67" t="s">
        <v>2100</v>
      </c>
      <c r="G964" s="129">
        <v>2</v>
      </c>
      <c r="H964" s="66"/>
      <c r="I964" s="65">
        <v>28826000</v>
      </c>
      <c r="J964" s="64" t="s">
        <v>809</v>
      </c>
      <c r="K964" s="64"/>
      <c r="L964" s="64" t="s">
        <v>807</v>
      </c>
    </row>
    <row r="965" spans="1:12" x14ac:dyDescent="0.2">
      <c r="A965" s="64" t="s">
        <v>813</v>
      </c>
      <c r="B965" s="69" t="s">
        <v>812</v>
      </c>
      <c r="C965" s="69" t="s">
        <v>809</v>
      </c>
      <c r="D965" s="68"/>
      <c r="E965" s="67" t="s">
        <v>2099</v>
      </c>
      <c r="F965" s="67" t="s">
        <v>2098</v>
      </c>
      <c r="G965" s="129">
        <v>2</v>
      </c>
      <c r="H965" s="66"/>
      <c r="I965" s="65">
        <v>15614000</v>
      </c>
      <c r="J965" s="64" t="s">
        <v>809</v>
      </c>
      <c r="K965" s="64"/>
      <c r="L965" s="64" t="s">
        <v>807</v>
      </c>
    </row>
    <row r="966" spans="1:12" x14ac:dyDescent="0.2">
      <c r="A966" s="64" t="s">
        <v>813</v>
      </c>
      <c r="B966" s="69" t="s">
        <v>812</v>
      </c>
      <c r="C966" s="69" t="s">
        <v>809</v>
      </c>
      <c r="D966" s="68"/>
      <c r="E966" s="67" t="s">
        <v>2097</v>
      </c>
      <c r="F966" s="67" t="s">
        <v>2096</v>
      </c>
      <c r="G966" s="129">
        <v>2</v>
      </c>
      <c r="H966" s="66"/>
      <c r="I966" s="65">
        <v>12858000</v>
      </c>
      <c r="J966" s="64" t="s">
        <v>809</v>
      </c>
      <c r="K966" s="64"/>
      <c r="L966" s="64" t="s">
        <v>807</v>
      </c>
    </row>
    <row r="967" spans="1:12" x14ac:dyDescent="0.2">
      <c r="A967" s="64" t="s">
        <v>813</v>
      </c>
      <c r="B967" s="69" t="s">
        <v>812</v>
      </c>
      <c r="C967" s="69" t="s">
        <v>809</v>
      </c>
      <c r="D967" s="68"/>
      <c r="E967" s="67" t="s">
        <v>2095</v>
      </c>
      <c r="F967" s="67" t="s">
        <v>2094</v>
      </c>
      <c r="G967" s="129">
        <v>1</v>
      </c>
      <c r="H967" s="66"/>
      <c r="I967" s="65">
        <v>12081000</v>
      </c>
      <c r="J967" s="64" t="s">
        <v>809</v>
      </c>
      <c r="K967" s="64"/>
      <c r="L967" s="64" t="s">
        <v>807</v>
      </c>
    </row>
    <row r="968" spans="1:12" x14ac:dyDescent="0.2">
      <c r="A968" s="64" t="s">
        <v>813</v>
      </c>
      <c r="B968" s="69" t="s">
        <v>812</v>
      </c>
      <c r="C968" s="69" t="s">
        <v>809</v>
      </c>
      <c r="D968" s="68"/>
      <c r="E968" s="67" t="s">
        <v>2093</v>
      </c>
      <c r="F968" s="67" t="s">
        <v>1569</v>
      </c>
      <c r="G968" s="129">
        <v>1</v>
      </c>
      <c r="H968" s="66"/>
      <c r="I968" s="65">
        <v>3602000</v>
      </c>
      <c r="J968" s="64" t="s">
        <v>809</v>
      </c>
      <c r="K968" s="64"/>
      <c r="L968" s="64" t="s">
        <v>807</v>
      </c>
    </row>
    <row r="969" spans="1:12" x14ac:dyDescent="0.2">
      <c r="A969" s="64" t="s">
        <v>813</v>
      </c>
      <c r="B969" s="69" t="s">
        <v>812</v>
      </c>
      <c r="C969" s="69" t="s">
        <v>809</v>
      </c>
      <c r="D969" s="68"/>
      <c r="E969" s="67" t="s">
        <v>2092</v>
      </c>
      <c r="F969" s="67" t="s">
        <v>834</v>
      </c>
      <c r="G969" s="129">
        <v>11</v>
      </c>
      <c r="H969" s="66"/>
      <c r="I969" s="65">
        <v>2640000</v>
      </c>
      <c r="J969" s="64" t="s">
        <v>809</v>
      </c>
      <c r="K969" s="64"/>
      <c r="L969" s="64" t="s">
        <v>807</v>
      </c>
    </row>
    <row r="970" spans="1:12" x14ac:dyDescent="0.2">
      <c r="A970" s="64" t="s">
        <v>813</v>
      </c>
      <c r="B970" s="69" t="s">
        <v>812</v>
      </c>
      <c r="C970" s="69" t="s">
        <v>809</v>
      </c>
      <c r="D970" s="68"/>
      <c r="E970" s="67" t="s">
        <v>2091</v>
      </c>
      <c r="F970" s="67" t="s">
        <v>834</v>
      </c>
      <c r="G970" s="129">
        <v>10</v>
      </c>
      <c r="H970" s="66"/>
      <c r="I970" s="65">
        <v>890000</v>
      </c>
      <c r="J970" s="64" t="s">
        <v>809</v>
      </c>
      <c r="K970" s="64"/>
      <c r="L970" s="64" t="s">
        <v>807</v>
      </c>
    </row>
    <row r="971" spans="1:12" x14ac:dyDescent="0.2">
      <c r="A971" s="64" t="s">
        <v>813</v>
      </c>
      <c r="B971" s="69" t="s">
        <v>812</v>
      </c>
      <c r="C971" s="69" t="s">
        <v>809</v>
      </c>
      <c r="D971" s="68"/>
      <c r="E971" s="67" t="s">
        <v>2090</v>
      </c>
      <c r="F971" s="67" t="s">
        <v>834</v>
      </c>
      <c r="G971" s="129">
        <v>80</v>
      </c>
      <c r="H971" s="66"/>
      <c r="I971" s="65">
        <v>6240000</v>
      </c>
      <c r="J971" s="64" t="s">
        <v>809</v>
      </c>
      <c r="K971" s="64"/>
      <c r="L971" s="64" t="s">
        <v>807</v>
      </c>
    </row>
    <row r="972" spans="1:12" x14ac:dyDescent="0.2">
      <c r="A972" s="64" t="s">
        <v>813</v>
      </c>
      <c r="B972" s="69" t="s">
        <v>812</v>
      </c>
      <c r="C972" s="69" t="s">
        <v>809</v>
      </c>
      <c r="D972" s="68"/>
      <c r="E972" s="67" t="s">
        <v>2089</v>
      </c>
      <c r="F972" s="67" t="s">
        <v>834</v>
      </c>
      <c r="G972" s="129">
        <v>10</v>
      </c>
      <c r="H972" s="66"/>
      <c r="I972" s="65">
        <v>2400000</v>
      </c>
      <c r="J972" s="64" t="s">
        <v>809</v>
      </c>
      <c r="K972" s="64"/>
      <c r="L972" s="64" t="s">
        <v>807</v>
      </c>
    </row>
    <row r="973" spans="1:12" x14ac:dyDescent="0.2">
      <c r="A973" s="64" t="s">
        <v>813</v>
      </c>
      <c r="B973" s="69" t="s">
        <v>812</v>
      </c>
      <c r="C973" s="69" t="s">
        <v>809</v>
      </c>
      <c r="D973" s="68"/>
      <c r="E973" s="67" t="s">
        <v>2088</v>
      </c>
      <c r="F973" s="67" t="s">
        <v>834</v>
      </c>
      <c r="G973" s="129">
        <v>4</v>
      </c>
      <c r="H973" s="66"/>
      <c r="I973" s="65">
        <v>800000</v>
      </c>
      <c r="J973" s="64" t="s">
        <v>809</v>
      </c>
      <c r="K973" s="64"/>
      <c r="L973" s="64" t="s">
        <v>807</v>
      </c>
    </row>
    <row r="974" spans="1:12" x14ac:dyDescent="0.2">
      <c r="A974" s="64" t="s">
        <v>813</v>
      </c>
      <c r="B974" s="69" t="s">
        <v>812</v>
      </c>
      <c r="C974" s="69" t="s">
        <v>809</v>
      </c>
      <c r="D974" s="68"/>
      <c r="E974" s="67" t="s">
        <v>2087</v>
      </c>
      <c r="F974" s="67" t="s">
        <v>834</v>
      </c>
      <c r="G974" s="129">
        <v>20</v>
      </c>
      <c r="H974" s="66"/>
      <c r="I974" s="65">
        <v>4074200</v>
      </c>
      <c r="J974" s="64" t="s">
        <v>809</v>
      </c>
      <c r="K974" s="64"/>
      <c r="L974" s="64" t="s">
        <v>807</v>
      </c>
    </row>
    <row r="975" spans="1:12" x14ac:dyDescent="0.2">
      <c r="A975" s="64" t="s">
        <v>813</v>
      </c>
      <c r="B975" s="69" t="s">
        <v>812</v>
      </c>
      <c r="C975" s="69" t="s">
        <v>809</v>
      </c>
      <c r="D975" s="68"/>
      <c r="E975" s="67" t="s">
        <v>2086</v>
      </c>
      <c r="F975" s="67" t="s">
        <v>834</v>
      </c>
      <c r="G975" s="129">
        <v>8</v>
      </c>
      <c r="H975" s="66"/>
      <c r="I975" s="65">
        <v>976000</v>
      </c>
      <c r="J975" s="64" t="s">
        <v>809</v>
      </c>
      <c r="K975" s="64"/>
      <c r="L975" s="64" t="s">
        <v>807</v>
      </c>
    </row>
    <row r="976" spans="1:12" x14ac:dyDescent="0.2">
      <c r="A976" s="64" t="s">
        <v>813</v>
      </c>
      <c r="B976" s="69" t="s">
        <v>812</v>
      </c>
      <c r="C976" s="69" t="s">
        <v>809</v>
      </c>
      <c r="D976" s="68"/>
      <c r="E976" s="67" t="s">
        <v>2085</v>
      </c>
      <c r="F976" s="67" t="s">
        <v>834</v>
      </c>
      <c r="G976" s="129">
        <v>1</v>
      </c>
      <c r="H976" s="66"/>
      <c r="I976" s="65">
        <v>408000</v>
      </c>
      <c r="J976" s="64" t="s">
        <v>809</v>
      </c>
      <c r="K976" s="64"/>
      <c r="L976" s="64" t="s">
        <v>807</v>
      </c>
    </row>
    <row r="977" spans="1:12" x14ac:dyDescent="0.2">
      <c r="A977" s="64" t="s">
        <v>813</v>
      </c>
      <c r="B977" s="69" t="s">
        <v>812</v>
      </c>
      <c r="C977" s="69" t="s">
        <v>809</v>
      </c>
      <c r="D977" s="68"/>
      <c r="E977" s="67" t="s">
        <v>2084</v>
      </c>
      <c r="F977" s="67" t="s">
        <v>834</v>
      </c>
      <c r="G977" s="129">
        <v>25</v>
      </c>
      <c r="H977" s="66"/>
      <c r="I977" s="65">
        <v>5770000</v>
      </c>
      <c r="J977" s="64" t="s">
        <v>809</v>
      </c>
      <c r="K977" s="64"/>
      <c r="L977" s="64" t="s">
        <v>807</v>
      </c>
    </row>
    <row r="978" spans="1:12" x14ac:dyDescent="0.2">
      <c r="A978" s="64" t="s">
        <v>813</v>
      </c>
      <c r="B978" s="69" t="s">
        <v>812</v>
      </c>
      <c r="C978" s="69" t="s">
        <v>809</v>
      </c>
      <c r="D978" s="68"/>
      <c r="E978" s="67" t="s">
        <v>2083</v>
      </c>
      <c r="F978" s="67" t="s">
        <v>834</v>
      </c>
      <c r="G978" s="129">
        <v>7</v>
      </c>
      <c r="H978" s="66"/>
      <c r="I978" s="65">
        <v>389991000</v>
      </c>
      <c r="J978" s="64" t="s">
        <v>809</v>
      </c>
      <c r="K978" s="64"/>
      <c r="L978" s="64" t="s">
        <v>807</v>
      </c>
    </row>
    <row r="979" spans="1:12" x14ac:dyDescent="0.2">
      <c r="A979" s="64" t="s">
        <v>813</v>
      </c>
      <c r="B979" s="69" t="s">
        <v>812</v>
      </c>
      <c r="C979" s="69" t="s">
        <v>809</v>
      </c>
      <c r="D979" s="68"/>
      <c r="E979" s="67" t="s">
        <v>2082</v>
      </c>
      <c r="F979" s="67" t="s">
        <v>834</v>
      </c>
      <c r="G979" s="129">
        <v>1</v>
      </c>
      <c r="H979" s="66"/>
      <c r="I979" s="65">
        <v>18650000</v>
      </c>
      <c r="J979" s="64" t="s">
        <v>809</v>
      </c>
      <c r="K979" s="64"/>
      <c r="L979" s="64" t="s">
        <v>807</v>
      </c>
    </row>
    <row r="980" spans="1:12" x14ac:dyDescent="0.2">
      <c r="A980" s="64" t="s">
        <v>813</v>
      </c>
      <c r="B980" s="69" t="s">
        <v>812</v>
      </c>
      <c r="C980" s="69" t="s">
        <v>809</v>
      </c>
      <c r="D980" s="68"/>
      <c r="E980" s="67" t="s">
        <v>2081</v>
      </c>
      <c r="F980" s="67" t="s">
        <v>834</v>
      </c>
      <c r="G980" s="129">
        <v>4</v>
      </c>
      <c r="H980" s="66"/>
      <c r="I980" s="65">
        <v>21012000</v>
      </c>
      <c r="J980" s="64" t="s">
        <v>809</v>
      </c>
      <c r="K980" s="64"/>
      <c r="L980" s="64" t="s">
        <v>807</v>
      </c>
    </row>
    <row r="981" spans="1:12" x14ac:dyDescent="0.2">
      <c r="A981" s="64" t="s">
        <v>813</v>
      </c>
      <c r="B981" s="69" t="s">
        <v>812</v>
      </c>
      <c r="C981" s="69" t="s">
        <v>809</v>
      </c>
      <c r="D981" s="68"/>
      <c r="E981" s="67" t="s">
        <v>2081</v>
      </c>
      <c r="F981" s="67" t="s">
        <v>834</v>
      </c>
      <c r="G981" s="129">
        <v>7</v>
      </c>
      <c r="H981" s="66"/>
      <c r="I981" s="65">
        <v>36771000</v>
      </c>
      <c r="J981" s="64" t="s">
        <v>809</v>
      </c>
      <c r="K981" s="64"/>
      <c r="L981" s="64" t="s">
        <v>807</v>
      </c>
    </row>
    <row r="982" spans="1:12" x14ac:dyDescent="0.2">
      <c r="A982" s="64" t="s">
        <v>813</v>
      </c>
      <c r="B982" s="69" t="s">
        <v>812</v>
      </c>
      <c r="C982" s="69" t="s">
        <v>809</v>
      </c>
      <c r="D982" s="68"/>
      <c r="E982" s="67" t="s">
        <v>2080</v>
      </c>
      <c r="F982" s="67" t="s">
        <v>834</v>
      </c>
      <c r="G982" s="129">
        <v>7</v>
      </c>
      <c r="H982" s="66"/>
      <c r="I982" s="65">
        <v>8400000</v>
      </c>
      <c r="J982" s="64" t="s">
        <v>809</v>
      </c>
      <c r="K982" s="64"/>
      <c r="L982" s="64" t="s">
        <v>807</v>
      </c>
    </row>
    <row r="983" spans="1:12" x14ac:dyDescent="0.2">
      <c r="A983" s="64" t="s">
        <v>813</v>
      </c>
      <c r="B983" s="69" t="s">
        <v>812</v>
      </c>
      <c r="C983" s="69" t="s">
        <v>809</v>
      </c>
      <c r="D983" s="68"/>
      <c r="E983" s="67" t="s">
        <v>2078</v>
      </c>
      <c r="F983" s="67" t="s">
        <v>834</v>
      </c>
      <c r="G983" s="129">
        <v>7</v>
      </c>
      <c r="H983" s="66"/>
      <c r="I983" s="65">
        <v>18385500</v>
      </c>
      <c r="J983" s="64" t="s">
        <v>809</v>
      </c>
      <c r="K983" s="64"/>
      <c r="L983" s="64" t="s">
        <v>807</v>
      </c>
    </row>
    <row r="984" spans="1:12" x14ac:dyDescent="0.2">
      <c r="A984" s="64" t="s">
        <v>813</v>
      </c>
      <c r="B984" s="69" t="s">
        <v>812</v>
      </c>
      <c r="C984" s="69" t="s">
        <v>809</v>
      </c>
      <c r="D984" s="68"/>
      <c r="E984" s="67" t="s">
        <v>2079</v>
      </c>
      <c r="F984" s="67" t="s">
        <v>834</v>
      </c>
      <c r="G984" s="129">
        <v>7</v>
      </c>
      <c r="H984" s="66"/>
      <c r="I984" s="65">
        <v>15673000</v>
      </c>
      <c r="J984" s="64" t="s">
        <v>809</v>
      </c>
      <c r="K984" s="64"/>
      <c r="L984" s="64" t="s">
        <v>807</v>
      </c>
    </row>
    <row r="985" spans="1:12" x14ac:dyDescent="0.2">
      <c r="A985" s="64" t="s">
        <v>813</v>
      </c>
      <c r="B985" s="69" t="s">
        <v>812</v>
      </c>
      <c r="C985" s="69" t="s">
        <v>809</v>
      </c>
      <c r="D985" s="68"/>
      <c r="E985" s="67" t="s">
        <v>2078</v>
      </c>
      <c r="F985" s="67" t="s">
        <v>834</v>
      </c>
      <c r="G985" s="129">
        <v>19</v>
      </c>
      <c r="H985" s="66"/>
      <c r="I985" s="65">
        <v>49903500</v>
      </c>
      <c r="J985" s="64" t="s">
        <v>809</v>
      </c>
      <c r="K985" s="64"/>
      <c r="L985" s="64" t="s">
        <v>807</v>
      </c>
    </row>
    <row r="986" spans="1:12" x14ac:dyDescent="0.2">
      <c r="A986" s="64" t="s">
        <v>813</v>
      </c>
      <c r="B986" s="69" t="s">
        <v>812</v>
      </c>
      <c r="C986" s="69" t="s">
        <v>809</v>
      </c>
      <c r="D986" s="68"/>
      <c r="E986" s="67" t="s">
        <v>1073</v>
      </c>
      <c r="F986" s="67" t="s">
        <v>834</v>
      </c>
      <c r="G986" s="129">
        <v>3</v>
      </c>
      <c r="H986" s="66"/>
      <c r="I986" s="65">
        <v>1975890</v>
      </c>
      <c r="J986" s="64" t="s">
        <v>809</v>
      </c>
      <c r="K986" s="64"/>
      <c r="L986" s="64" t="s">
        <v>807</v>
      </c>
    </row>
    <row r="987" spans="1:12" x14ac:dyDescent="0.2">
      <c r="A987" s="64" t="s">
        <v>813</v>
      </c>
      <c r="B987" s="69" t="s">
        <v>812</v>
      </c>
      <c r="C987" s="69" t="s">
        <v>809</v>
      </c>
      <c r="D987" s="68"/>
      <c r="E987" s="67" t="s">
        <v>2077</v>
      </c>
      <c r="F987" s="67" t="s">
        <v>834</v>
      </c>
      <c r="G987" s="129">
        <v>3</v>
      </c>
      <c r="H987" s="66"/>
      <c r="I987" s="65">
        <v>5361000</v>
      </c>
      <c r="J987" s="64" t="s">
        <v>809</v>
      </c>
      <c r="K987" s="64"/>
      <c r="L987" s="64" t="s">
        <v>807</v>
      </c>
    </row>
    <row r="988" spans="1:12" x14ac:dyDescent="0.2">
      <c r="A988" s="64" t="s">
        <v>813</v>
      </c>
      <c r="B988" s="69" t="s">
        <v>812</v>
      </c>
      <c r="C988" s="69" t="s">
        <v>809</v>
      </c>
      <c r="D988" s="68"/>
      <c r="E988" s="67" t="s">
        <v>2076</v>
      </c>
      <c r="F988" s="67" t="s">
        <v>834</v>
      </c>
      <c r="G988" s="129">
        <v>3</v>
      </c>
      <c r="H988" s="66"/>
      <c r="I988" s="65">
        <v>560268000</v>
      </c>
      <c r="J988" s="64" t="s">
        <v>809</v>
      </c>
      <c r="K988" s="64"/>
      <c r="L988" s="64" t="s">
        <v>807</v>
      </c>
    </row>
    <row r="989" spans="1:12" x14ac:dyDescent="0.2">
      <c r="A989" s="64" t="s">
        <v>813</v>
      </c>
      <c r="B989" s="69" t="s">
        <v>812</v>
      </c>
      <c r="C989" s="69" t="s">
        <v>809</v>
      </c>
      <c r="D989" s="68"/>
      <c r="E989" s="67" t="s">
        <v>2075</v>
      </c>
      <c r="F989" s="67" t="s">
        <v>834</v>
      </c>
      <c r="G989" s="129">
        <v>1</v>
      </c>
      <c r="H989" s="66"/>
      <c r="I989" s="65">
        <v>108100000</v>
      </c>
      <c r="J989" s="64" t="s">
        <v>809</v>
      </c>
      <c r="K989" s="64"/>
      <c r="L989" s="64" t="s">
        <v>807</v>
      </c>
    </row>
    <row r="990" spans="1:12" x14ac:dyDescent="0.2">
      <c r="A990" s="64" t="s">
        <v>813</v>
      </c>
      <c r="B990" s="69" t="s">
        <v>812</v>
      </c>
      <c r="C990" s="69" t="s">
        <v>809</v>
      </c>
      <c r="D990" s="68"/>
      <c r="E990" s="67" t="s">
        <v>2074</v>
      </c>
      <c r="F990" s="67" t="s">
        <v>834</v>
      </c>
      <c r="G990" s="129">
        <v>3</v>
      </c>
      <c r="H990" s="66"/>
      <c r="I990" s="65">
        <v>699900000</v>
      </c>
      <c r="J990" s="64" t="s">
        <v>809</v>
      </c>
      <c r="K990" s="64"/>
      <c r="L990" s="64" t="s">
        <v>807</v>
      </c>
    </row>
    <row r="991" spans="1:12" x14ac:dyDescent="0.2">
      <c r="A991" s="64" t="s">
        <v>813</v>
      </c>
      <c r="B991" s="69" t="s">
        <v>812</v>
      </c>
      <c r="C991" s="69" t="s">
        <v>809</v>
      </c>
      <c r="D991" s="68"/>
      <c r="E991" s="67" t="s">
        <v>2073</v>
      </c>
      <c r="F991" s="67" t="s">
        <v>834</v>
      </c>
      <c r="G991" s="129">
        <v>7</v>
      </c>
      <c r="H991" s="66"/>
      <c r="I991" s="65">
        <v>168714000</v>
      </c>
      <c r="J991" s="64" t="s">
        <v>809</v>
      </c>
      <c r="K991" s="64"/>
      <c r="L991" s="64" t="s">
        <v>807</v>
      </c>
    </row>
    <row r="992" spans="1:12" x14ac:dyDescent="0.2">
      <c r="A992" s="64" t="s">
        <v>813</v>
      </c>
      <c r="B992" s="69" t="s">
        <v>812</v>
      </c>
      <c r="C992" s="69" t="s">
        <v>809</v>
      </c>
      <c r="D992" s="68"/>
      <c r="E992" s="67" t="s">
        <v>2072</v>
      </c>
      <c r="F992" s="67" t="s">
        <v>834</v>
      </c>
      <c r="G992" s="129">
        <v>1</v>
      </c>
      <c r="H992" s="66"/>
      <c r="I992" s="65">
        <v>255000000</v>
      </c>
      <c r="J992" s="64" t="s">
        <v>809</v>
      </c>
      <c r="K992" s="64"/>
      <c r="L992" s="64" t="s">
        <v>807</v>
      </c>
    </row>
    <row r="993" spans="1:12" x14ac:dyDescent="0.2">
      <c r="A993" s="64" t="s">
        <v>813</v>
      </c>
      <c r="B993" s="69" t="s">
        <v>812</v>
      </c>
      <c r="C993" s="69" t="s">
        <v>809</v>
      </c>
      <c r="D993" s="68"/>
      <c r="E993" s="67" t="s">
        <v>2071</v>
      </c>
      <c r="F993" s="67" t="s">
        <v>834</v>
      </c>
      <c r="G993" s="129">
        <v>3</v>
      </c>
      <c r="H993" s="66"/>
      <c r="I993" s="65">
        <v>90846000</v>
      </c>
      <c r="J993" s="64" t="s">
        <v>809</v>
      </c>
      <c r="K993" s="64"/>
      <c r="L993" s="64" t="s">
        <v>807</v>
      </c>
    </row>
    <row r="994" spans="1:12" x14ac:dyDescent="0.2">
      <c r="A994" s="64" t="s">
        <v>813</v>
      </c>
      <c r="B994" s="69" t="s">
        <v>812</v>
      </c>
      <c r="C994" s="69" t="s">
        <v>809</v>
      </c>
      <c r="D994" s="68"/>
      <c r="E994" s="67" t="s">
        <v>2070</v>
      </c>
      <c r="F994" s="67" t="s">
        <v>834</v>
      </c>
      <c r="G994" s="129">
        <v>1</v>
      </c>
      <c r="H994" s="66"/>
      <c r="I994" s="65">
        <v>600000000</v>
      </c>
      <c r="J994" s="64" t="s">
        <v>809</v>
      </c>
      <c r="K994" s="64"/>
      <c r="L994" s="64" t="s">
        <v>807</v>
      </c>
    </row>
    <row r="995" spans="1:12" x14ac:dyDescent="0.2">
      <c r="A995" s="64" t="s">
        <v>813</v>
      </c>
      <c r="B995" s="69" t="s">
        <v>812</v>
      </c>
      <c r="C995" s="69" t="s">
        <v>809</v>
      </c>
      <c r="D995" s="68"/>
      <c r="E995" s="67" t="s">
        <v>2069</v>
      </c>
      <c r="F995" s="67" t="s">
        <v>834</v>
      </c>
      <c r="G995" s="129">
        <v>2</v>
      </c>
      <c r="H995" s="66"/>
      <c r="I995" s="65">
        <v>2760274000</v>
      </c>
      <c r="J995" s="64" t="s">
        <v>809</v>
      </c>
      <c r="K995" s="64"/>
      <c r="L995" s="64" t="s">
        <v>807</v>
      </c>
    </row>
    <row r="996" spans="1:12" x14ac:dyDescent="0.2">
      <c r="A996" s="64" t="s">
        <v>813</v>
      </c>
      <c r="B996" s="69" t="s">
        <v>812</v>
      </c>
      <c r="C996" s="69" t="s">
        <v>809</v>
      </c>
      <c r="D996" s="68"/>
      <c r="E996" s="67" t="s">
        <v>2068</v>
      </c>
      <c r="F996" s="67" t="s">
        <v>834</v>
      </c>
      <c r="G996" s="129">
        <v>2</v>
      </c>
      <c r="H996" s="66"/>
      <c r="I996" s="65">
        <v>2000000000</v>
      </c>
      <c r="J996" s="64" t="s">
        <v>809</v>
      </c>
      <c r="K996" s="64"/>
      <c r="L996" s="64" t="s">
        <v>807</v>
      </c>
    </row>
    <row r="997" spans="1:12" x14ac:dyDescent="0.2">
      <c r="A997" s="64" t="s">
        <v>813</v>
      </c>
      <c r="B997" s="69" t="s">
        <v>812</v>
      </c>
      <c r="C997" s="69" t="s">
        <v>809</v>
      </c>
      <c r="D997" s="68"/>
      <c r="E997" s="67" t="s">
        <v>2067</v>
      </c>
      <c r="F997" s="67" t="s">
        <v>834</v>
      </c>
      <c r="G997" s="129">
        <v>1</v>
      </c>
      <c r="H997" s="66"/>
      <c r="I997" s="65">
        <v>103900000</v>
      </c>
      <c r="J997" s="64" t="s">
        <v>809</v>
      </c>
      <c r="K997" s="64"/>
      <c r="L997" s="64" t="s">
        <v>807</v>
      </c>
    </row>
    <row r="998" spans="1:12" x14ac:dyDescent="0.2">
      <c r="A998" s="64" t="s">
        <v>813</v>
      </c>
      <c r="B998" s="69" t="s">
        <v>812</v>
      </c>
      <c r="C998" s="69" t="s">
        <v>809</v>
      </c>
      <c r="D998" s="68"/>
      <c r="E998" s="67" t="s">
        <v>2066</v>
      </c>
      <c r="F998" s="67" t="s">
        <v>834</v>
      </c>
      <c r="G998" s="129">
        <v>1</v>
      </c>
      <c r="H998" s="66"/>
      <c r="I998" s="65">
        <v>1600000000</v>
      </c>
      <c r="J998" s="64" t="s">
        <v>809</v>
      </c>
      <c r="K998" s="64"/>
      <c r="L998" s="64" t="s">
        <v>807</v>
      </c>
    </row>
    <row r="999" spans="1:12" x14ac:dyDescent="0.2">
      <c r="A999" s="64" t="s">
        <v>813</v>
      </c>
      <c r="B999" s="69" t="s">
        <v>812</v>
      </c>
      <c r="C999" s="69" t="s">
        <v>809</v>
      </c>
      <c r="D999" s="68"/>
      <c r="E999" s="67" t="s">
        <v>2065</v>
      </c>
      <c r="F999" s="67" t="s">
        <v>834</v>
      </c>
      <c r="G999" s="129">
        <v>6</v>
      </c>
      <c r="H999" s="66"/>
      <c r="I999" s="65">
        <v>210000000</v>
      </c>
      <c r="J999" s="64" t="s">
        <v>809</v>
      </c>
      <c r="K999" s="64"/>
      <c r="L999" s="64" t="s">
        <v>807</v>
      </c>
    </row>
    <row r="1000" spans="1:12" x14ac:dyDescent="0.2">
      <c r="A1000" s="64" t="s">
        <v>813</v>
      </c>
      <c r="B1000" s="69" t="s">
        <v>812</v>
      </c>
      <c r="C1000" s="69" t="s">
        <v>809</v>
      </c>
      <c r="D1000" s="68"/>
      <c r="E1000" s="67" t="s">
        <v>2064</v>
      </c>
      <c r="F1000" s="67" t="s">
        <v>834</v>
      </c>
      <c r="G1000" s="129">
        <v>1</v>
      </c>
      <c r="H1000" s="66"/>
      <c r="I1000" s="65">
        <v>118700000</v>
      </c>
      <c r="J1000" s="64" t="s">
        <v>809</v>
      </c>
      <c r="K1000" s="64"/>
      <c r="L1000" s="64" t="s">
        <v>807</v>
      </c>
    </row>
    <row r="1001" spans="1:12" x14ac:dyDescent="0.2">
      <c r="A1001" s="64" t="s">
        <v>813</v>
      </c>
      <c r="B1001" s="69" t="s">
        <v>812</v>
      </c>
      <c r="C1001" s="69" t="s">
        <v>809</v>
      </c>
      <c r="D1001" s="68"/>
      <c r="E1001" s="67" t="s">
        <v>2063</v>
      </c>
      <c r="F1001" s="67" t="s">
        <v>834</v>
      </c>
      <c r="G1001" s="129">
        <v>3</v>
      </c>
      <c r="H1001" s="66"/>
      <c r="I1001" s="65">
        <v>164700000</v>
      </c>
      <c r="J1001" s="64" t="s">
        <v>809</v>
      </c>
      <c r="K1001" s="64"/>
      <c r="L1001" s="64" t="s">
        <v>807</v>
      </c>
    </row>
    <row r="1002" spans="1:12" x14ac:dyDescent="0.2">
      <c r="A1002" s="64" t="s">
        <v>813</v>
      </c>
      <c r="B1002" s="69" t="s">
        <v>812</v>
      </c>
      <c r="C1002" s="69" t="s">
        <v>809</v>
      </c>
      <c r="D1002" s="68"/>
      <c r="E1002" s="67" t="s">
        <v>2062</v>
      </c>
      <c r="F1002" s="67" t="s">
        <v>834</v>
      </c>
      <c r="G1002" s="129">
        <v>3</v>
      </c>
      <c r="H1002" s="66"/>
      <c r="I1002" s="65">
        <v>465000000</v>
      </c>
      <c r="J1002" s="64" t="s">
        <v>809</v>
      </c>
      <c r="K1002" s="64"/>
      <c r="L1002" s="64" t="s">
        <v>807</v>
      </c>
    </row>
    <row r="1003" spans="1:12" x14ac:dyDescent="0.2">
      <c r="A1003" s="64" t="s">
        <v>813</v>
      </c>
      <c r="B1003" s="69" t="s">
        <v>812</v>
      </c>
      <c r="C1003" s="69" t="s">
        <v>809</v>
      </c>
      <c r="D1003" s="68"/>
      <c r="E1003" s="67" t="s">
        <v>2061</v>
      </c>
      <c r="F1003" s="67" t="s">
        <v>834</v>
      </c>
      <c r="G1003" s="129">
        <v>3</v>
      </c>
      <c r="H1003" s="66"/>
      <c r="I1003" s="65">
        <v>285000000</v>
      </c>
      <c r="J1003" s="64" t="s">
        <v>809</v>
      </c>
      <c r="K1003" s="64"/>
      <c r="L1003" s="64" t="s">
        <v>807</v>
      </c>
    </row>
    <row r="1004" spans="1:12" x14ac:dyDescent="0.2">
      <c r="A1004" s="64" t="s">
        <v>813</v>
      </c>
      <c r="B1004" s="69" t="s">
        <v>812</v>
      </c>
      <c r="C1004" s="69" t="s">
        <v>809</v>
      </c>
      <c r="D1004" s="68"/>
      <c r="E1004" s="67" t="s">
        <v>2060</v>
      </c>
      <c r="F1004" s="67" t="s">
        <v>834</v>
      </c>
      <c r="G1004" s="129">
        <v>1</v>
      </c>
      <c r="H1004" s="66"/>
      <c r="I1004" s="65">
        <v>99600000</v>
      </c>
      <c r="J1004" s="64" t="s">
        <v>809</v>
      </c>
      <c r="K1004" s="64"/>
      <c r="L1004" s="64" t="s">
        <v>807</v>
      </c>
    </row>
    <row r="1005" spans="1:12" x14ac:dyDescent="0.2">
      <c r="A1005" s="64" t="s">
        <v>813</v>
      </c>
      <c r="B1005" s="69" t="s">
        <v>812</v>
      </c>
      <c r="C1005" s="69" t="s">
        <v>809</v>
      </c>
      <c r="D1005" s="68"/>
      <c r="E1005" s="67" t="s">
        <v>2059</v>
      </c>
      <c r="F1005" s="67" t="s">
        <v>834</v>
      </c>
      <c r="G1005" s="129">
        <v>1</v>
      </c>
      <c r="H1005" s="66"/>
      <c r="I1005" s="65">
        <v>110900000</v>
      </c>
      <c r="J1005" s="64" t="s">
        <v>809</v>
      </c>
      <c r="K1005" s="64"/>
      <c r="L1005" s="64" t="s">
        <v>807</v>
      </c>
    </row>
    <row r="1006" spans="1:12" x14ac:dyDescent="0.2">
      <c r="A1006" s="64" t="s">
        <v>813</v>
      </c>
      <c r="B1006" s="69" t="s">
        <v>812</v>
      </c>
      <c r="C1006" s="69" t="s">
        <v>809</v>
      </c>
      <c r="D1006" s="68"/>
      <c r="E1006" s="67" t="s">
        <v>2058</v>
      </c>
      <c r="F1006" s="67" t="s">
        <v>834</v>
      </c>
      <c r="G1006" s="129">
        <v>1</v>
      </c>
      <c r="H1006" s="66"/>
      <c r="I1006" s="65">
        <v>107500000</v>
      </c>
      <c r="J1006" s="64" t="s">
        <v>809</v>
      </c>
      <c r="K1006" s="64"/>
      <c r="L1006" s="64" t="s">
        <v>807</v>
      </c>
    </row>
    <row r="1007" spans="1:12" x14ac:dyDescent="0.2">
      <c r="A1007" s="64" t="s">
        <v>813</v>
      </c>
      <c r="B1007" s="69" t="s">
        <v>812</v>
      </c>
      <c r="C1007" s="69" t="s">
        <v>809</v>
      </c>
      <c r="D1007" s="68"/>
      <c r="E1007" s="67" t="s">
        <v>2057</v>
      </c>
      <c r="F1007" s="67" t="s">
        <v>834</v>
      </c>
      <c r="G1007" s="129">
        <v>1</v>
      </c>
      <c r="H1007" s="66"/>
      <c r="I1007" s="65">
        <v>68100000</v>
      </c>
      <c r="J1007" s="64" t="s">
        <v>809</v>
      </c>
      <c r="K1007" s="64"/>
      <c r="L1007" s="64" t="s">
        <v>807</v>
      </c>
    </row>
    <row r="1008" spans="1:12" x14ac:dyDescent="0.2">
      <c r="A1008" s="64" t="s">
        <v>813</v>
      </c>
      <c r="B1008" s="69" t="s">
        <v>812</v>
      </c>
      <c r="C1008" s="69" t="s">
        <v>809</v>
      </c>
      <c r="D1008" s="68"/>
      <c r="E1008" s="67" t="s">
        <v>2056</v>
      </c>
      <c r="F1008" s="67" t="s">
        <v>834</v>
      </c>
      <c r="G1008" s="129">
        <v>1</v>
      </c>
      <c r="H1008" s="66"/>
      <c r="I1008" s="65">
        <v>254800000</v>
      </c>
      <c r="J1008" s="64" t="s">
        <v>809</v>
      </c>
      <c r="K1008" s="64"/>
      <c r="L1008" s="64" t="s">
        <v>807</v>
      </c>
    </row>
    <row r="1009" spans="1:12" x14ac:dyDescent="0.2">
      <c r="A1009" s="64" t="s">
        <v>813</v>
      </c>
      <c r="B1009" s="69" t="s">
        <v>812</v>
      </c>
      <c r="C1009" s="69" t="s">
        <v>809</v>
      </c>
      <c r="D1009" s="68"/>
      <c r="E1009" s="67" t="s">
        <v>2055</v>
      </c>
      <c r="F1009" s="67" t="s">
        <v>834</v>
      </c>
      <c r="G1009" s="129">
        <v>1</v>
      </c>
      <c r="H1009" s="66"/>
      <c r="I1009" s="65">
        <v>64900000</v>
      </c>
      <c r="J1009" s="64" t="s">
        <v>809</v>
      </c>
      <c r="K1009" s="64"/>
      <c r="L1009" s="64" t="s">
        <v>807</v>
      </c>
    </row>
    <row r="1010" spans="1:12" x14ac:dyDescent="0.2">
      <c r="A1010" s="64" t="s">
        <v>813</v>
      </c>
      <c r="B1010" s="69" t="s">
        <v>812</v>
      </c>
      <c r="C1010" s="69" t="s">
        <v>809</v>
      </c>
      <c r="D1010" s="68"/>
      <c r="E1010" s="67" t="s">
        <v>2054</v>
      </c>
      <c r="F1010" s="67" t="s">
        <v>834</v>
      </c>
      <c r="G1010" s="129">
        <v>2</v>
      </c>
      <c r="H1010" s="66"/>
      <c r="I1010" s="65">
        <v>158800000</v>
      </c>
      <c r="J1010" s="64" t="s">
        <v>809</v>
      </c>
      <c r="K1010" s="64"/>
      <c r="L1010" s="64" t="s">
        <v>807</v>
      </c>
    </row>
    <row r="1011" spans="1:12" x14ac:dyDescent="0.2">
      <c r="A1011" s="64" t="s">
        <v>813</v>
      </c>
      <c r="B1011" s="69" t="s">
        <v>812</v>
      </c>
      <c r="C1011" s="69" t="s">
        <v>809</v>
      </c>
      <c r="D1011" s="68"/>
      <c r="E1011" s="67" t="s">
        <v>1534</v>
      </c>
      <c r="F1011" s="67" t="s">
        <v>2052</v>
      </c>
      <c r="G1011" s="129">
        <v>2000</v>
      </c>
      <c r="H1011" s="66"/>
      <c r="I1011" s="65">
        <v>480000</v>
      </c>
      <c r="J1011" s="64" t="s">
        <v>809</v>
      </c>
      <c r="K1011" s="64"/>
      <c r="L1011" s="64" t="s">
        <v>807</v>
      </c>
    </row>
    <row r="1012" spans="1:12" x14ac:dyDescent="0.2">
      <c r="A1012" s="64" t="s">
        <v>813</v>
      </c>
      <c r="B1012" s="69" t="s">
        <v>812</v>
      </c>
      <c r="C1012" s="69" t="s">
        <v>809</v>
      </c>
      <c r="D1012" s="68"/>
      <c r="E1012" s="67" t="s">
        <v>1534</v>
      </c>
      <c r="F1012" s="67" t="s">
        <v>2052</v>
      </c>
      <c r="G1012" s="129">
        <v>200</v>
      </c>
      <c r="H1012" s="66"/>
      <c r="I1012" s="65">
        <v>284000</v>
      </c>
      <c r="J1012" s="64" t="s">
        <v>809</v>
      </c>
      <c r="K1012" s="64"/>
      <c r="L1012" s="64" t="s">
        <v>807</v>
      </c>
    </row>
    <row r="1013" spans="1:12" x14ac:dyDescent="0.2">
      <c r="A1013" s="64" t="s">
        <v>813</v>
      </c>
      <c r="B1013" s="69" t="s">
        <v>812</v>
      </c>
      <c r="C1013" s="69" t="s">
        <v>809</v>
      </c>
      <c r="D1013" s="68"/>
      <c r="E1013" s="67" t="s">
        <v>1534</v>
      </c>
      <c r="F1013" s="67" t="s">
        <v>2053</v>
      </c>
      <c r="G1013" s="129">
        <v>376</v>
      </c>
      <c r="H1013" s="66"/>
      <c r="I1013" s="65">
        <v>1191920</v>
      </c>
      <c r="J1013" s="64" t="s">
        <v>809</v>
      </c>
      <c r="K1013" s="64"/>
      <c r="L1013" s="64" t="s">
        <v>807</v>
      </c>
    </row>
    <row r="1014" spans="1:12" x14ac:dyDescent="0.2">
      <c r="A1014" s="64" t="s">
        <v>813</v>
      </c>
      <c r="B1014" s="69" t="s">
        <v>812</v>
      </c>
      <c r="C1014" s="69" t="s">
        <v>809</v>
      </c>
      <c r="D1014" s="68"/>
      <c r="E1014" s="67" t="s">
        <v>1533</v>
      </c>
      <c r="F1014" s="67" t="s">
        <v>2052</v>
      </c>
      <c r="G1014" s="129">
        <v>1200</v>
      </c>
      <c r="H1014" s="66"/>
      <c r="I1014" s="65">
        <v>288000</v>
      </c>
      <c r="J1014" s="64" t="s">
        <v>809</v>
      </c>
      <c r="K1014" s="64"/>
      <c r="L1014" s="64" t="s">
        <v>807</v>
      </c>
    </row>
    <row r="1015" spans="1:12" x14ac:dyDescent="0.2">
      <c r="A1015" s="64" t="s">
        <v>813</v>
      </c>
      <c r="B1015" s="69" t="s">
        <v>812</v>
      </c>
      <c r="C1015" s="69" t="s">
        <v>809</v>
      </c>
      <c r="D1015" s="68"/>
      <c r="E1015" s="67" t="s">
        <v>1534</v>
      </c>
      <c r="F1015" s="67" t="s">
        <v>2052</v>
      </c>
      <c r="G1015" s="129">
        <v>600</v>
      </c>
      <c r="H1015" s="66"/>
      <c r="I1015" s="65">
        <v>516000</v>
      </c>
      <c r="J1015" s="64" t="s">
        <v>809</v>
      </c>
      <c r="K1015" s="64"/>
      <c r="L1015" s="64" t="s">
        <v>807</v>
      </c>
    </row>
    <row r="1016" spans="1:12" x14ac:dyDescent="0.2">
      <c r="A1016" s="64" t="s">
        <v>813</v>
      </c>
      <c r="B1016" s="69" t="s">
        <v>812</v>
      </c>
      <c r="C1016" s="69" t="s">
        <v>809</v>
      </c>
      <c r="D1016" s="68"/>
      <c r="E1016" s="67" t="s">
        <v>1534</v>
      </c>
      <c r="F1016" s="67" t="s">
        <v>2052</v>
      </c>
      <c r="G1016" s="129">
        <v>1000</v>
      </c>
      <c r="H1016" s="66"/>
      <c r="I1016" s="65">
        <v>1270000</v>
      </c>
      <c r="J1016" s="64" t="s">
        <v>809</v>
      </c>
      <c r="K1016" s="64"/>
      <c r="L1016" s="64" t="s">
        <v>807</v>
      </c>
    </row>
    <row r="1017" spans="1:12" x14ac:dyDescent="0.2">
      <c r="A1017" s="64" t="s">
        <v>813</v>
      </c>
      <c r="B1017" s="69" t="s">
        <v>812</v>
      </c>
      <c r="C1017" s="69" t="s">
        <v>809</v>
      </c>
      <c r="D1017" s="68"/>
      <c r="E1017" s="67" t="s">
        <v>1534</v>
      </c>
      <c r="F1017" s="67" t="s">
        <v>2051</v>
      </c>
      <c r="G1017" s="129">
        <v>100</v>
      </c>
      <c r="H1017" s="66"/>
      <c r="I1017" s="65">
        <v>237000</v>
      </c>
      <c r="J1017" s="64" t="s">
        <v>809</v>
      </c>
      <c r="K1017" s="64"/>
      <c r="L1017" s="64" t="s">
        <v>807</v>
      </c>
    </row>
    <row r="1018" spans="1:12" x14ac:dyDescent="0.2">
      <c r="A1018" s="64" t="s">
        <v>813</v>
      </c>
      <c r="B1018" s="69" t="s">
        <v>812</v>
      </c>
      <c r="C1018" s="69" t="s">
        <v>809</v>
      </c>
      <c r="D1018" s="68"/>
      <c r="E1018" s="67" t="s">
        <v>2050</v>
      </c>
      <c r="F1018" s="67" t="s">
        <v>834</v>
      </c>
      <c r="G1018" s="129">
        <v>100</v>
      </c>
      <c r="H1018" s="66"/>
      <c r="I1018" s="65">
        <v>5168000</v>
      </c>
      <c r="J1018" s="64" t="s">
        <v>809</v>
      </c>
      <c r="K1018" s="64"/>
      <c r="L1018" s="64" t="s">
        <v>807</v>
      </c>
    </row>
    <row r="1019" spans="1:12" x14ac:dyDescent="0.2">
      <c r="A1019" s="64" t="s">
        <v>813</v>
      </c>
      <c r="B1019" s="69" t="s">
        <v>812</v>
      </c>
      <c r="C1019" s="69" t="s">
        <v>809</v>
      </c>
      <c r="D1019" s="68"/>
      <c r="E1019" s="67" t="s">
        <v>2049</v>
      </c>
      <c r="F1019" s="67" t="s">
        <v>834</v>
      </c>
      <c r="G1019" s="129">
        <v>100</v>
      </c>
      <c r="H1019" s="66"/>
      <c r="I1019" s="65">
        <v>6423000</v>
      </c>
      <c r="J1019" s="64" t="s">
        <v>809</v>
      </c>
      <c r="K1019" s="64"/>
      <c r="L1019" s="64" t="s">
        <v>807</v>
      </c>
    </row>
    <row r="1020" spans="1:12" x14ac:dyDescent="0.2">
      <c r="A1020" s="64" t="s">
        <v>813</v>
      </c>
      <c r="B1020" s="69" t="s">
        <v>812</v>
      </c>
      <c r="C1020" s="69" t="s">
        <v>809</v>
      </c>
      <c r="D1020" s="68"/>
      <c r="E1020" s="67" t="s">
        <v>155</v>
      </c>
      <c r="F1020" s="67" t="s">
        <v>834</v>
      </c>
      <c r="G1020" s="129">
        <v>20</v>
      </c>
      <c r="H1020" s="66"/>
      <c r="I1020" s="65">
        <v>11400000</v>
      </c>
      <c r="J1020" s="64" t="s">
        <v>809</v>
      </c>
      <c r="K1020" s="64"/>
      <c r="L1020" s="64" t="s">
        <v>807</v>
      </c>
    </row>
    <row r="1021" spans="1:12" x14ac:dyDescent="0.2">
      <c r="A1021" s="64" t="s">
        <v>813</v>
      </c>
      <c r="B1021" s="69" t="s">
        <v>812</v>
      </c>
      <c r="C1021" s="69" t="s">
        <v>809</v>
      </c>
      <c r="D1021" s="68"/>
      <c r="E1021" s="67" t="s">
        <v>2048</v>
      </c>
      <c r="F1021" s="67" t="s">
        <v>834</v>
      </c>
      <c r="G1021" s="129">
        <v>27</v>
      </c>
      <c r="H1021" s="66"/>
      <c r="I1021" s="65">
        <v>10260000</v>
      </c>
      <c r="J1021" s="64" t="s">
        <v>809</v>
      </c>
      <c r="K1021" s="64"/>
      <c r="L1021" s="64" t="s">
        <v>807</v>
      </c>
    </row>
    <row r="1022" spans="1:12" x14ac:dyDescent="0.2">
      <c r="A1022" s="64" t="s">
        <v>813</v>
      </c>
      <c r="B1022" s="69" t="s">
        <v>812</v>
      </c>
      <c r="C1022" s="69" t="s">
        <v>809</v>
      </c>
      <c r="D1022" s="68"/>
      <c r="E1022" s="67" t="s">
        <v>2047</v>
      </c>
      <c r="F1022" s="67" t="s">
        <v>834</v>
      </c>
      <c r="G1022" s="129">
        <v>24</v>
      </c>
      <c r="H1022" s="66"/>
      <c r="I1022" s="65">
        <v>4536000</v>
      </c>
      <c r="J1022" s="64" t="s">
        <v>809</v>
      </c>
      <c r="K1022" s="64"/>
      <c r="L1022" s="64" t="s">
        <v>807</v>
      </c>
    </row>
    <row r="1023" spans="1:12" x14ac:dyDescent="0.2">
      <c r="A1023" s="64" t="s">
        <v>813</v>
      </c>
      <c r="B1023" s="69" t="s">
        <v>812</v>
      </c>
      <c r="C1023" s="69" t="s">
        <v>809</v>
      </c>
      <c r="D1023" s="68"/>
      <c r="E1023" s="67" t="s">
        <v>2046</v>
      </c>
      <c r="F1023" s="67" t="s">
        <v>834</v>
      </c>
      <c r="G1023" s="129">
        <v>52</v>
      </c>
      <c r="H1023" s="66"/>
      <c r="I1023" s="65">
        <v>19307080</v>
      </c>
      <c r="J1023" s="64" t="s">
        <v>809</v>
      </c>
      <c r="K1023" s="64"/>
      <c r="L1023" s="64" t="s">
        <v>807</v>
      </c>
    </row>
    <row r="1024" spans="1:12" x14ac:dyDescent="0.2">
      <c r="A1024" s="64" t="s">
        <v>813</v>
      </c>
      <c r="B1024" s="69" t="s">
        <v>812</v>
      </c>
      <c r="C1024" s="69" t="s">
        <v>809</v>
      </c>
      <c r="D1024" s="68"/>
      <c r="E1024" s="67" t="s">
        <v>2045</v>
      </c>
      <c r="F1024" s="67" t="s">
        <v>834</v>
      </c>
      <c r="G1024" s="129">
        <v>10</v>
      </c>
      <c r="H1024" s="66"/>
      <c r="I1024" s="65">
        <v>9000000</v>
      </c>
      <c r="J1024" s="64" t="s">
        <v>809</v>
      </c>
      <c r="K1024" s="64"/>
      <c r="L1024" s="64" t="s">
        <v>807</v>
      </c>
    </row>
    <row r="1025" spans="1:12" x14ac:dyDescent="0.2">
      <c r="A1025" s="64" t="s">
        <v>813</v>
      </c>
      <c r="B1025" s="69" t="s">
        <v>812</v>
      </c>
      <c r="C1025" s="69" t="s">
        <v>809</v>
      </c>
      <c r="D1025" s="68"/>
      <c r="E1025" s="67" t="s">
        <v>2044</v>
      </c>
      <c r="F1025" s="67" t="s">
        <v>834</v>
      </c>
      <c r="G1025" s="129">
        <v>10</v>
      </c>
      <c r="H1025" s="66"/>
      <c r="I1025" s="65">
        <v>7707500</v>
      </c>
      <c r="J1025" s="64" t="s">
        <v>809</v>
      </c>
      <c r="K1025" s="64"/>
      <c r="L1025" s="64" t="s">
        <v>807</v>
      </c>
    </row>
    <row r="1026" spans="1:12" x14ac:dyDescent="0.2">
      <c r="A1026" s="64" t="s">
        <v>813</v>
      </c>
      <c r="B1026" s="69" t="s">
        <v>812</v>
      </c>
      <c r="C1026" s="69" t="s">
        <v>809</v>
      </c>
      <c r="D1026" s="68"/>
      <c r="E1026" s="67" t="s">
        <v>2043</v>
      </c>
      <c r="F1026" s="67" t="s">
        <v>834</v>
      </c>
      <c r="G1026" s="129">
        <v>11</v>
      </c>
      <c r="H1026" s="66"/>
      <c r="I1026" s="65">
        <v>2717000</v>
      </c>
      <c r="J1026" s="64" t="s">
        <v>809</v>
      </c>
      <c r="K1026" s="64"/>
      <c r="L1026" s="64" t="s">
        <v>807</v>
      </c>
    </row>
    <row r="1027" spans="1:12" x14ac:dyDescent="0.2">
      <c r="A1027" s="64" t="s">
        <v>813</v>
      </c>
      <c r="B1027" s="69" t="s">
        <v>812</v>
      </c>
      <c r="C1027" s="69" t="s">
        <v>809</v>
      </c>
      <c r="D1027" s="68"/>
      <c r="E1027" s="67" t="s">
        <v>2</v>
      </c>
      <c r="F1027" s="67" t="s">
        <v>834</v>
      </c>
      <c r="G1027" s="129">
        <v>31</v>
      </c>
      <c r="H1027" s="66"/>
      <c r="I1027" s="65">
        <v>4853050</v>
      </c>
      <c r="J1027" s="64" t="s">
        <v>809</v>
      </c>
      <c r="K1027" s="64"/>
      <c r="L1027" s="64" t="s">
        <v>807</v>
      </c>
    </row>
    <row r="1028" spans="1:12" x14ac:dyDescent="0.2">
      <c r="A1028" s="64" t="s">
        <v>813</v>
      </c>
      <c r="B1028" s="69" t="s">
        <v>812</v>
      </c>
      <c r="C1028" s="69" t="s">
        <v>809</v>
      </c>
      <c r="D1028" s="68"/>
      <c r="E1028" s="67" t="s">
        <v>2042</v>
      </c>
      <c r="F1028" s="67" t="s">
        <v>834</v>
      </c>
      <c r="G1028" s="129">
        <v>25</v>
      </c>
      <c r="H1028" s="66"/>
      <c r="I1028" s="65">
        <v>4250000</v>
      </c>
      <c r="J1028" s="64" t="s">
        <v>809</v>
      </c>
      <c r="K1028" s="64"/>
      <c r="L1028" s="64" t="s">
        <v>807</v>
      </c>
    </row>
    <row r="1029" spans="1:12" x14ac:dyDescent="0.2">
      <c r="A1029" s="64" t="s">
        <v>813</v>
      </c>
      <c r="B1029" s="69" t="s">
        <v>812</v>
      </c>
      <c r="C1029" s="69" t="s">
        <v>809</v>
      </c>
      <c r="D1029" s="68"/>
      <c r="E1029" s="67" t="s">
        <v>2041</v>
      </c>
      <c r="F1029" s="67" t="s">
        <v>834</v>
      </c>
      <c r="G1029" s="129">
        <v>1</v>
      </c>
      <c r="H1029" s="66"/>
      <c r="I1029" s="65">
        <v>69358400</v>
      </c>
      <c r="J1029" s="64" t="s">
        <v>809</v>
      </c>
      <c r="K1029" s="64"/>
      <c r="L1029" s="64" t="s">
        <v>807</v>
      </c>
    </row>
    <row r="1030" spans="1:12" x14ac:dyDescent="0.2">
      <c r="A1030" s="64" t="s">
        <v>813</v>
      </c>
      <c r="B1030" s="69" t="s">
        <v>812</v>
      </c>
      <c r="C1030" s="69" t="s">
        <v>809</v>
      </c>
      <c r="D1030" s="68"/>
      <c r="E1030" s="67" t="s">
        <v>2040</v>
      </c>
      <c r="F1030" s="67" t="s">
        <v>834</v>
      </c>
      <c r="G1030" s="129">
        <v>1</v>
      </c>
      <c r="H1030" s="66"/>
      <c r="I1030" s="65">
        <v>226072430</v>
      </c>
      <c r="J1030" s="64" t="s">
        <v>809</v>
      </c>
      <c r="K1030" s="64"/>
      <c r="L1030" s="64" t="s">
        <v>807</v>
      </c>
    </row>
    <row r="1031" spans="1:12" x14ac:dyDescent="0.2">
      <c r="A1031" s="64" t="s">
        <v>813</v>
      </c>
      <c r="B1031" s="69" t="s">
        <v>812</v>
      </c>
      <c r="C1031" s="69" t="s">
        <v>809</v>
      </c>
      <c r="D1031" s="68"/>
      <c r="E1031" s="67" t="s">
        <v>2039</v>
      </c>
      <c r="F1031" s="67" t="s">
        <v>834</v>
      </c>
      <c r="G1031" s="129">
        <v>1</v>
      </c>
      <c r="H1031" s="66"/>
      <c r="I1031" s="65">
        <v>118895570</v>
      </c>
      <c r="J1031" s="64" t="s">
        <v>809</v>
      </c>
      <c r="K1031" s="64"/>
      <c r="L1031" s="64" t="s">
        <v>807</v>
      </c>
    </row>
    <row r="1032" spans="1:12" x14ac:dyDescent="0.2">
      <c r="A1032" s="64" t="s">
        <v>813</v>
      </c>
      <c r="B1032" s="69" t="s">
        <v>812</v>
      </c>
      <c r="C1032" s="69" t="s">
        <v>809</v>
      </c>
      <c r="D1032" s="68"/>
      <c r="E1032" s="67" t="s">
        <v>2038</v>
      </c>
      <c r="F1032" s="67" t="s">
        <v>834</v>
      </c>
      <c r="G1032" s="129">
        <v>1</v>
      </c>
      <c r="H1032" s="66"/>
      <c r="I1032" s="65">
        <v>118274700</v>
      </c>
      <c r="J1032" s="64" t="s">
        <v>809</v>
      </c>
      <c r="K1032" s="64"/>
      <c r="L1032" s="64" t="s">
        <v>807</v>
      </c>
    </row>
    <row r="1033" spans="1:12" x14ac:dyDescent="0.2">
      <c r="A1033" s="64" t="s">
        <v>813</v>
      </c>
      <c r="B1033" s="69" t="s">
        <v>812</v>
      </c>
      <c r="C1033" s="69" t="s">
        <v>809</v>
      </c>
      <c r="D1033" s="68"/>
      <c r="E1033" s="67" t="s">
        <v>2037</v>
      </c>
      <c r="F1033" s="67" t="s">
        <v>834</v>
      </c>
      <c r="G1033" s="129">
        <v>1</v>
      </c>
      <c r="H1033" s="66"/>
      <c r="I1033" s="65">
        <v>11360000</v>
      </c>
      <c r="J1033" s="64" t="s">
        <v>809</v>
      </c>
      <c r="K1033" s="64"/>
      <c r="L1033" s="64" t="s">
        <v>807</v>
      </c>
    </row>
    <row r="1034" spans="1:12" x14ac:dyDescent="0.2">
      <c r="A1034" s="64" t="s">
        <v>813</v>
      </c>
      <c r="B1034" s="69" t="s">
        <v>812</v>
      </c>
      <c r="C1034" s="69" t="s">
        <v>809</v>
      </c>
      <c r="D1034" s="68"/>
      <c r="E1034" s="67" t="s">
        <v>2036</v>
      </c>
      <c r="F1034" s="67" t="s">
        <v>834</v>
      </c>
      <c r="G1034" s="129">
        <v>1</v>
      </c>
      <c r="H1034" s="66"/>
      <c r="I1034" s="65">
        <v>109757780</v>
      </c>
      <c r="J1034" s="64" t="s">
        <v>809</v>
      </c>
      <c r="K1034" s="64"/>
      <c r="L1034" s="64" t="s">
        <v>807</v>
      </c>
    </row>
    <row r="1035" spans="1:12" x14ac:dyDescent="0.2">
      <c r="A1035" s="64" t="s">
        <v>813</v>
      </c>
      <c r="B1035" s="69" t="s">
        <v>812</v>
      </c>
      <c r="C1035" s="69" t="s">
        <v>809</v>
      </c>
      <c r="D1035" s="68"/>
      <c r="E1035" s="67" t="s">
        <v>2035</v>
      </c>
      <c r="F1035" s="67" t="s">
        <v>834</v>
      </c>
      <c r="G1035" s="129">
        <v>1</v>
      </c>
      <c r="H1035" s="66"/>
      <c r="I1035" s="65">
        <v>62564000</v>
      </c>
      <c r="J1035" s="64" t="s">
        <v>809</v>
      </c>
      <c r="K1035" s="64"/>
      <c r="L1035" s="64" t="s">
        <v>807</v>
      </c>
    </row>
    <row r="1036" spans="1:12" x14ac:dyDescent="0.2">
      <c r="A1036" s="64" t="s">
        <v>813</v>
      </c>
      <c r="B1036" s="69" t="s">
        <v>812</v>
      </c>
      <c r="C1036" s="69" t="s">
        <v>809</v>
      </c>
      <c r="D1036" s="68"/>
      <c r="E1036" s="67" t="s">
        <v>166</v>
      </c>
      <c r="F1036" s="67" t="s">
        <v>834</v>
      </c>
      <c r="G1036" s="129">
        <v>1</v>
      </c>
      <c r="H1036" s="66"/>
      <c r="I1036" s="65">
        <v>188800000</v>
      </c>
      <c r="J1036" s="64" t="s">
        <v>809</v>
      </c>
      <c r="K1036" s="64"/>
      <c r="L1036" s="64" t="s">
        <v>807</v>
      </c>
    </row>
    <row r="1037" spans="1:12" x14ac:dyDescent="0.2">
      <c r="A1037" s="64" t="s">
        <v>813</v>
      </c>
      <c r="B1037" s="69" t="s">
        <v>812</v>
      </c>
      <c r="C1037" s="69" t="s">
        <v>809</v>
      </c>
      <c r="D1037" s="68"/>
      <c r="E1037" s="67" t="s">
        <v>2034</v>
      </c>
      <c r="F1037" s="67" t="s">
        <v>834</v>
      </c>
      <c r="G1037" s="129">
        <v>3</v>
      </c>
      <c r="H1037" s="66"/>
      <c r="I1037" s="65">
        <v>5238000</v>
      </c>
      <c r="J1037" s="64" t="s">
        <v>809</v>
      </c>
      <c r="K1037" s="64"/>
      <c r="L1037" s="64" t="s">
        <v>807</v>
      </c>
    </row>
    <row r="1038" spans="1:12" x14ac:dyDescent="0.2">
      <c r="A1038" s="64" t="s">
        <v>813</v>
      </c>
      <c r="B1038" s="69" t="s">
        <v>812</v>
      </c>
      <c r="C1038" s="69" t="s">
        <v>809</v>
      </c>
      <c r="D1038" s="68"/>
      <c r="E1038" s="67" t="s">
        <v>2033</v>
      </c>
      <c r="F1038" s="67" t="s">
        <v>834</v>
      </c>
      <c r="G1038" s="129">
        <v>1</v>
      </c>
      <c r="H1038" s="66"/>
      <c r="I1038" s="65">
        <v>1800000</v>
      </c>
      <c r="J1038" s="64" t="s">
        <v>809</v>
      </c>
      <c r="K1038" s="64"/>
      <c r="L1038" s="64" t="s">
        <v>807</v>
      </c>
    </row>
    <row r="1039" spans="1:12" x14ac:dyDescent="0.2">
      <c r="A1039" s="64" t="s">
        <v>813</v>
      </c>
      <c r="B1039" s="69" t="s">
        <v>812</v>
      </c>
      <c r="C1039" s="69" t="s">
        <v>809</v>
      </c>
      <c r="D1039" s="68"/>
      <c r="E1039" s="67" t="s">
        <v>2032</v>
      </c>
      <c r="F1039" s="67" t="s">
        <v>834</v>
      </c>
      <c r="G1039" s="129">
        <v>3</v>
      </c>
      <c r="H1039" s="66"/>
      <c r="I1039" s="65">
        <v>534000</v>
      </c>
      <c r="J1039" s="64" t="s">
        <v>809</v>
      </c>
      <c r="K1039" s="64"/>
      <c r="L1039" s="64" t="s">
        <v>807</v>
      </c>
    </row>
    <row r="1040" spans="1:12" x14ac:dyDescent="0.2">
      <c r="A1040" s="64" t="s">
        <v>813</v>
      </c>
      <c r="B1040" s="69" t="s">
        <v>812</v>
      </c>
      <c r="C1040" s="69" t="s">
        <v>809</v>
      </c>
      <c r="D1040" s="68"/>
      <c r="E1040" s="67" t="s">
        <v>2031</v>
      </c>
      <c r="F1040" s="67" t="s">
        <v>834</v>
      </c>
      <c r="G1040" s="129">
        <v>4</v>
      </c>
      <c r="H1040" s="66"/>
      <c r="I1040" s="65">
        <v>1980000</v>
      </c>
      <c r="J1040" s="64" t="s">
        <v>809</v>
      </c>
      <c r="K1040" s="64"/>
      <c r="L1040" s="64" t="s">
        <v>807</v>
      </c>
    </row>
    <row r="1041" spans="1:12" x14ac:dyDescent="0.2">
      <c r="A1041" s="64" t="s">
        <v>813</v>
      </c>
      <c r="B1041" s="69" t="s">
        <v>812</v>
      </c>
      <c r="C1041" s="69" t="s">
        <v>809</v>
      </c>
      <c r="D1041" s="68"/>
      <c r="E1041" s="67" t="s">
        <v>2030</v>
      </c>
      <c r="F1041" s="67" t="s">
        <v>834</v>
      </c>
      <c r="G1041" s="129">
        <v>4</v>
      </c>
      <c r="H1041" s="66"/>
      <c r="I1041" s="65">
        <v>24800000</v>
      </c>
      <c r="J1041" s="64" t="s">
        <v>809</v>
      </c>
      <c r="K1041" s="64"/>
      <c r="L1041" s="64" t="s">
        <v>807</v>
      </c>
    </row>
    <row r="1042" spans="1:12" x14ac:dyDescent="0.2">
      <c r="A1042" s="64" t="s">
        <v>813</v>
      </c>
      <c r="B1042" s="69" t="s">
        <v>812</v>
      </c>
      <c r="C1042" s="69" t="s">
        <v>809</v>
      </c>
      <c r="D1042" s="68"/>
      <c r="E1042" s="67" t="s">
        <v>2029</v>
      </c>
      <c r="F1042" s="67" t="s">
        <v>834</v>
      </c>
      <c r="G1042" s="129">
        <v>2</v>
      </c>
      <c r="H1042" s="66"/>
      <c r="I1042" s="65">
        <v>12400000</v>
      </c>
      <c r="J1042" s="64" t="s">
        <v>809</v>
      </c>
      <c r="K1042" s="64"/>
      <c r="L1042" s="64" t="s">
        <v>807</v>
      </c>
    </row>
    <row r="1043" spans="1:12" x14ac:dyDescent="0.2">
      <c r="A1043" s="64" t="s">
        <v>813</v>
      </c>
      <c r="B1043" s="69" t="s">
        <v>812</v>
      </c>
      <c r="C1043" s="69" t="s">
        <v>809</v>
      </c>
      <c r="D1043" s="68"/>
      <c r="E1043" s="67" t="s">
        <v>2028</v>
      </c>
      <c r="F1043" s="67" t="s">
        <v>834</v>
      </c>
      <c r="G1043" s="129">
        <v>1</v>
      </c>
      <c r="H1043" s="66"/>
      <c r="I1043" s="65">
        <v>800000</v>
      </c>
      <c r="J1043" s="64" t="s">
        <v>809</v>
      </c>
      <c r="K1043" s="64"/>
      <c r="L1043" s="64" t="s">
        <v>807</v>
      </c>
    </row>
    <row r="1044" spans="1:12" x14ac:dyDescent="0.2">
      <c r="A1044" s="64" t="s">
        <v>813</v>
      </c>
      <c r="B1044" s="69" t="s">
        <v>812</v>
      </c>
      <c r="C1044" s="69" t="s">
        <v>809</v>
      </c>
      <c r="D1044" s="68"/>
      <c r="E1044" s="67" t="s">
        <v>2027</v>
      </c>
      <c r="F1044" s="67" t="s">
        <v>834</v>
      </c>
      <c r="G1044" s="129">
        <v>1</v>
      </c>
      <c r="H1044" s="66"/>
      <c r="I1044" s="65">
        <v>1356000</v>
      </c>
      <c r="J1044" s="64" t="s">
        <v>809</v>
      </c>
      <c r="K1044" s="64"/>
      <c r="L1044" s="64" t="s">
        <v>807</v>
      </c>
    </row>
    <row r="1045" spans="1:12" x14ac:dyDescent="0.2">
      <c r="A1045" s="64" t="s">
        <v>813</v>
      </c>
      <c r="B1045" s="69" t="s">
        <v>812</v>
      </c>
      <c r="C1045" s="69" t="s">
        <v>809</v>
      </c>
      <c r="D1045" s="68"/>
      <c r="E1045" s="67" t="s">
        <v>2026</v>
      </c>
      <c r="F1045" s="67" t="s">
        <v>834</v>
      </c>
      <c r="G1045" s="129">
        <v>3</v>
      </c>
      <c r="H1045" s="66"/>
      <c r="I1045" s="65">
        <v>534000</v>
      </c>
      <c r="J1045" s="64" t="s">
        <v>809</v>
      </c>
      <c r="K1045" s="64"/>
      <c r="L1045" s="64" t="s">
        <v>807</v>
      </c>
    </row>
    <row r="1046" spans="1:12" x14ac:dyDescent="0.2">
      <c r="A1046" s="64" t="s">
        <v>813</v>
      </c>
      <c r="B1046" s="69" t="s">
        <v>812</v>
      </c>
      <c r="C1046" s="69" t="s">
        <v>809</v>
      </c>
      <c r="D1046" s="68"/>
      <c r="E1046" s="67" t="s">
        <v>2025</v>
      </c>
      <c r="F1046" s="67" t="s">
        <v>834</v>
      </c>
      <c r="G1046" s="129">
        <v>6</v>
      </c>
      <c r="H1046" s="66"/>
      <c r="I1046" s="65">
        <v>5148000</v>
      </c>
      <c r="J1046" s="64" t="s">
        <v>809</v>
      </c>
      <c r="K1046" s="64"/>
      <c r="L1046" s="64" t="s">
        <v>807</v>
      </c>
    </row>
    <row r="1047" spans="1:12" x14ac:dyDescent="0.2">
      <c r="A1047" s="64" t="s">
        <v>813</v>
      </c>
      <c r="B1047" s="69" t="s">
        <v>812</v>
      </c>
      <c r="C1047" s="69" t="s">
        <v>809</v>
      </c>
      <c r="D1047" s="68"/>
      <c r="E1047" s="67" t="s">
        <v>2024</v>
      </c>
      <c r="F1047" s="67" t="s">
        <v>834</v>
      </c>
      <c r="G1047" s="129">
        <v>1</v>
      </c>
      <c r="H1047" s="66"/>
      <c r="I1047" s="65">
        <v>350000</v>
      </c>
      <c r="J1047" s="64" t="s">
        <v>809</v>
      </c>
      <c r="K1047" s="64"/>
      <c r="L1047" s="64" t="s">
        <v>807</v>
      </c>
    </row>
    <row r="1048" spans="1:12" x14ac:dyDescent="0.2">
      <c r="A1048" s="64" t="s">
        <v>813</v>
      </c>
      <c r="B1048" s="69" t="s">
        <v>812</v>
      </c>
      <c r="C1048" s="69" t="s">
        <v>809</v>
      </c>
      <c r="D1048" s="68"/>
      <c r="E1048" s="67" t="s">
        <v>2023</v>
      </c>
      <c r="F1048" s="67" t="s">
        <v>834</v>
      </c>
      <c r="G1048" s="129">
        <v>1</v>
      </c>
      <c r="H1048" s="66"/>
      <c r="I1048" s="65">
        <v>831000</v>
      </c>
      <c r="J1048" s="64" t="s">
        <v>809</v>
      </c>
      <c r="K1048" s="64"/>
      <c r="L1048" s="64" t="s">
        <v>807</v>
      </c>
    </row>
    <row r="1049" spans="1:12" x14ac:dyDescent="0.2">
      <c r="A1049" s="64" t="s">
        <v>813</v>
      </c>
      <c r="B1049" s="69" t="s">
        <v>812</v>
      </c>
      <c r="C1049" s="69" t="s">
        <v>809</v>
      </c>
      <c r="D1049" s="68"/>
      <c r="E1049" s="67" t="s">
        <v>2022</v>
      </c>
      <c r="F1049" s="67" t="s">
        <v>834</v>
      </c>
      <c r="G1049" s="129">
        <v>1</v>
      </c>
      <c r="H1049" s="66"/>
      <c r="I1049" s="65">
        <v>900000</v>
      </c>
      <c r="J1049" s="64" t="s">
        <v>809</v>
      </c>
      <c r="K1049" s="64"/>
      <c r="L1049" s="64" t="s">
        <v>807</v>
      </c>
    </row>
    <row r="1050" spans="1:12" x14ac:dyDescent="0.2">
      <c r="A1050" s="64" t="s">
        <v>813</v>
      </c>
      <c r="B1050" s="69" t="s">
        <v>812</v>
      </c>
      <c r="C1050" s="69" t="s">
        <v>809</v>
      </c>
      <c r="D1050" s="68"/>
      <c r="E1050" s="67" t="s">
        <v>2021</v>
      </c>
      <c r="F1050" s="67" t="s">
        <v>834</v>
      </c>
      <c r="G1050" s="129">
        <v>4</v>
      </c>
      <c r="H1050" s="66"/>
      <c r="I1050" s="65">
        <v>1980000</v>
      </c>
      <c r="J1050" s="64" t="s">
        <v>809</v>
      </c>
      <c r="K1050" s="64"/>
      <c r="L1050" s="64" t="s">
        <v>807</v>
      </c>
    </row>
    <row r="1051" spans="1:12" x14ac:dyDescent="0.2">
      <c r="A1051" s="64" t="s">
        <v>813</v>
      </c>
      <c r="B1051" s="69" t="s">
        <v>812</v>
      </c>
      <c r="C1051" s="69" t="s">
        <v>809</v>
      </c>
      <c r="D1051" s="68"/>
      <c r="E1051" s="67" t="s">
        <v>2020</v>
      </c>
      <c r="F1051" s="67" t="s">
        <v>834</v>
      </c>
      <c r="G1051" s="129">
        <v>2</v>
      </c>
      <c r="H1051" s="66"/>
      <c r="I1051" s="65">
        <v>2438000</v>
      </c>
      <c r="J1051" s="64" t="s">
        <v>809</v>
      </c>
      <c r="K1051" s="64"/>
      <c r="L1051" s="64" t="s">
        <v>807</v>
      </c>
    </row>
    <row r="1052" spans="1:12" x14ac:dyDescent="0.2">
      <c r="A1052" s="64" t="s">
        <v>813</v>
      </c>
      <c r="B1052" s="69" t="s">
        <v>812</v>
      </c>
      <c r="C1052" s="69" t="s">
        <v>809</v>
      </c>
      <c r="D1052" s="68"/>
      <c r="E1052" s="67" t="s">
        <v>2019</v>
      </c>
      <c r="F1052" s="67" t="s">
        <v>834</v>
      </c>
      <c r="G1052" s="129">
        <v>1</v>
      </c>
      <c r="H1052" s="66"/>
      <c r="I1052" s="65">
        <v>2719000</v>
      </c>
      <c r="J1052" s="64" t="s">
        <v>809</v>
      </c>
      <c r="K1052" s="64"/>
      <c r="L1052" s="64" t="s">
        <v>807</v>
      </c>
    </row>
    <row r="1053" spans="1:12" x14ac:dyDescent="0.2">
      <c r="A1053" s="64" t="s">
        <v>813</v>
      </c>
      <c r="B1053" s="69" t="s">
        <v>812</v>
      </c>
      <c r="C1053" s="69" t="s">
        <v>809</v>
      </c>
      <c r="D1053" s="68"/>
      <c r="E1053" s="67" t="s">
        <v>2018</v>
      </c>
      <c r="F1053" s="67" t="s">
        <v>834</v>
      </c>
      <c r="G1053" s="129">
        <v>1</v>
      </c>
      <c r="H1053" s="66"/>
      <c r="I1053" s="65">
        <v>410000</v>
      </c>
      <c r="J1053" s="64" t="s">
        <v>809</v>
      </c>
      <c r="K1053" s="64"/>
      <c r="L1053" s="64" t="s">
        <v>807</v>
      </c>
    </row>
    <row r="1054" spans="1:12" x14ac:dyDescent="0.2">
      <c r="A1054" s="64" t="s">
        <v>813</v>
      </c>
      <c r="B1054" s="69" t="s">
        <v>812</v>
      </c>
      <c r="C1054" s="69" t="s">
        <v>809</v>
      </c>
      <c r="D1054" s="68"/>
      <c r="E1054" s="67" t="s">
        <v>2017</v>
      </c>
      <c r="F1054" s="67" t="s">
        <v>834</v>
      </c>
      <c r="G1054" s="129">
        <v>1</v>
      </c>
      <c r="H1054" s="66"/>
      <c r="I1054" s="65">
        <v>200000</v>
      </c>
      <c r="J1054" s="64" t="s">
        <v>809</v>
      </c>
      <c r="K1054" s="64"/>
      <c r="L1054" s="64" t="s">
        <v>807</v>
      </c>
    </row>
    <row r="1055" spans="1:12" x14ac:dyDescent="0.2">
      <c r="A1055" s="64" t="s">
        <v>813</v>
      </c>
      <c r="B1055" s="69" t="s">
        <v>812</v>
      </c>
      <c r="C1055" s="69" t="s">
        <v>809</v>
      </c>
      <c r="D1055" s="68"/>
      <c r="E1055" s="67" t="s">
        <v>2016</v>
      </c>
      <c r="F1055" s="67" t="s">
        <v>834</v>
      </c>
      <c r="G1055" s="129">
        <v>4</v>
      </c>
      <c r="H1055" s="66"/>
      <c r="I1055" s="65">
        <v>1800000</v>
      </c>
      <c r="J1055" s="64" t="s">
        <v>809</v>
      </c>
      <c r="K1055" s="64"/>
      <c r="L1055" s="64" t="s">
        <v>807</v>
      </c>
    </row>
    <row r="1056" spans="1:12" x14ac:dyDescent="0.2">
      <c r="A1056" s="64" t="s">
        <v>813</v>
      </c>
      <c r="B1056" s="69" t="s">
        <v>812</v>
      </c>
      <c r="C1056" s="69" t="s">
        <v>809</v>
      </c>
      <c r="D1056" s="68"/>
      <c r="E1056" s="67" t="s">
        <v>2015</v>
      </c>
      <c r="F1056" s="67" t="s">
        <v>834</v>
      </c>
      <c r="G1056" s="129">
        <v>2</v>
      </c>
      <c r="H1056" s="66"/>
      <c r="I1056" s="65">
        <v>1316000</v>
      </c>
      <c r="J1056" s="64" t="s">
        <v>809</v>
      </c>
      <c r="K1056" s="64"/>
      <c r="L1056" s="64" t="s">
        <v>807</v>
      </c>
    </row>
    <row r="1057" spans="1:12" x14ac:dyDescent="0.2">
      <c r="A1057" s="64" t="s">
        <v>813</v>
      </c>
      <c r="B1057" s="69" t="s">
        <v>812</v>
      </c>
      <c r="C1057" s="69" t="s">
        <v>809</v>
      </c>
      <c r="D1057" s="68"/>
      <c r="E1057" s="67" t="s">
        <v>2014</v>
      </c>
      <c r="F1057" s="67" t="s">
        <v>834</v>
      </c>
      <c r="G1057" s="129">
        <v>1</v>
      </c>
      <c r="H1057" s="66"/>
      <c r="I1057" s="65">
        <v>160000</v>
      </c>
      <c r="J1057" s="64" t="s">
        <v>809</v>
      </c>
      <c r="K1057" s="64"/>
      <c r="L1057" s="64" t="s">
        <v>807</v>
      </c>
    </row>
    <row r="1058" spans="1:12" x14ac:dyDescent="0.2">
      <c r="A1058" s="64" t="s">
        <v>813</v>
      </c>
      <c r="B1058" s="69" t="s">
        <v>812</v>
      </c>
      <c r="C1058" s="69" t="s">
        <v>809</v>
      </c>
      <c r="D1058" s="68"/>
      <c r="E1058" s="67" t="s">
        <v>2013</v>
      </c>
      <c r="F1058" s="67" t="s">
        <v>834</v>
      </c>
      <c r="G1058" s="129">
        <v>2</v>
      </c>
      <c r="H1058" s="66"/>
      <c r="I1058" s="65">
        <v>500000</v>
      </c>
      <c r="J1058" s="64" t="s">
        <v>809</v>
      </c>
      <c r="K1058" s="64"/>
      <c r="L1058" s="64" t="s">
        <v>807</v>
      </c>
    </row>
    <row r="1059" spans="1:12" x14ac:dyDescent="0.2">
      <c r="A1059" s="64" t="s">
        <v>813</v>
      </c>
      <c r="B1059" s="69" t="s">
        <v>812</v>
      </c>
      <c r="C1059" s="69" t="s">
        <v>809</v>
      </c>
      <c r="D1059" s="68"/>
      <c r="E1059" s="67" t="s">
        <v>2012</v>
      </c>
      <c r="F1059" s="67" t="s">
        <v>834</v>
      </c>
      <c r="G1059" s="129">
        <v>1</v>
      </c>
      <c r="H1059" s="66"/>
      <c r="I1059" s="65">
        <v>1256000</v>
      </c>
      <c r="J1059" s="64" t="s">
        <v>809</v>
      </c>
      <c r="K1059" s="64"/>
      <c r="L1059" s="64" t="s">
        <v>807</v>
      </c>
    </row>
    <row r="1060" spans="1:12" x14ac:dyDescent="0.2">
      <c r="A1060" s="64" t="s">
        <v>813</v>
      </c>
      <c r="B1060" s="69" t="s">
        <v>812</v>
      </c>
      <c r="C1060" s="69" t="s">
        <v>809</v>
      </c>
      <c r="D1060" s="68"/>
      <c r="E1060" s="67" t="s">
        <v>2011</v>
      </c>
      <c r="F1060" s="67" t="s">
        <v>834</v>
      </c>
      <c r="G1060" s="129">
        <v>1</v>
      </c>
      <c r="H1060" s="66"/>
      <c r="I1060" s="65">
        <v>2574000</v>
      </c>
      <c r="J1060" s="64" t="s">
        <v>809</v>
      </c>
      <c r="K1060" s="64"/>
      <c r="L1060" s="64" t="s">
        <v>807</v>
      </c>
    </row>
    <row r="1061" spans="1:12" x14ac:dyDescent="0.2">
      <c r="A1061" s="64" t="s">
        <v>813</v>
      </c>
      <c r="B1061" s="69" t="s">
        <v>812</v>
      </c>
      <c r="C1061" s="69" t="s">
        <v>809</v>
      </c>
      <c r="D1061" s="68"/>
      <c r="E1061" s="67" t="s">
        <v>2010</v>
      </c>
      <c r="F1061" s="67" t="s">
        <v>834</v>
      </c>
      <c r="G1061" s="129">
        <v>1</v>
      </c>
      <c r="H1061" s="66"/>
      <c r="I1061" s="65">
        <v>2574000</v>
      </c>
      <c r="J1061" s="64" t="s">
        <v>809</v>
      </c>
      <c r="K1061" s="64"/>
      <c r="L1061" s="64" t="s">
        <v>807</v>
      </c>
    </row>
    <row r="1062" spans="1:12" x14ac:dyDescent="0.2">
      <c r="A1062" s="64" t="s">
        <v>813</v>
      </c>
      <c r="B1062" s="69" t="s">
        <v>812</v>
      </c>
      <c r="C1062" s="69" t="s">
        <v>809</v>
      </c>
      <c r="D1062" s="68"/>
      <c r="E1062" s="67" t="s">
        <v>2009</v>
      </c>
      <c r="F1062" s="67" t="s">
        <v>834</v>
      </c>
      <c r="G1062" s="129">
        <v>3</v>
      </c>
      <c r="H1062" s="66"/>
      <c r="I1062" s="65">
        <v>450000</v>
      </c>
      <c r="J1062" s="64" t="s">
        <v>809</v>
      </c>
      <c r="K1062" s="64"/>
      <c r="L1062" s="64" t="s">
        <v>807</v>
      </c>
    </row>
    <row r="1063" spans="1:12" x14ac:dyDescent="0.2">
      <c r="A1063" s="64" t="s">
        <v>813</v>
      </c>
      <c r="B1063" s="69" t="s">
        <v>812</v>
      </c>
      <c r="C1063" s="69" t="s">
        <v>809</v>
      </c>
      <c r="D1063" s="68"/>
      <c r="E1063" s="67" t="s">
        <v>2008</v>
      </c>
      <c r="F1063" s="67" t="s">
        <v>834</v>
      </c>
      <c r="G1063" s="129">
        <v>1</v>
      </c>
      <c r="H1063" s="66"/>
      <c r="I1063" s="65">
        <v>7800000</v>
      </c>
      <c r="J1063" s="64" t="s">
        <v>809</v>
      </c>
      <c r="K1063" s="64"/>
      <c r="L1063" s="64" t="s">
        <v>807</v>
      </c>
    </row>
    <row r="1064" spans="1:12" x14ac:dyDescent="0.2">
      <c r="A1064" s="64" t="s">
        <v>813</v>
      </c>
      <c r="B1064" s="69" t="s">
        <v>812</v>
      </c>
      <c r="C1064" s="69" t="s">
        <v>809</v>
      </c>
      <c r="D1064" s="68"/>
      <c r="E1064" s="67" t="s">
        <v>2007</v>
      </c>
      <c r="F1064" s="67" t="s">
        <v>834</v>
      </c>
      <c r="G1064" s="129">
        <v>1</v>
      </c>
      <c r="H1064" s="66"/>
      <c r="I1064" s="65">
        <v>780000</v>
      </c>
      <c r="J1064" s="64" t="s">
        <v>809</v>
      </c>
      <c r="K1064" s="64"/>
      <c r="L1064" s="64" t="s">
        <v>807</v>
      </c>
    </row>
    <row r="1065" spans="1:12" x14ac:dyDescent="0.2">
      <c r="A1065" s="64" t="s">
        <v>813</v>
      </c>
      <c r="B1065" s="69" t="s">
        <v>812</v>
      </c>
      <c r="C1065" s="69" t="s">
        <v>809</v>
      </c>
      <c r="D1065" s="68"/>
      <c r="E1065" s="67" t="s">
        <v>2006</v>
      </c>
      <c r="F1065" s="67" t="s">
        <v>834</v>
      </c>
      <c r="G1065" s="129">
        <v>8</v>
      </c>
      <c r="H1065" s="66"/>
      <c r="I1065" s="65">
        <v>13600000</v>
      </c>
      <c r="J1065" s="64" t="s">
        <v>809</v>
      </c>
      <c r="K1065" s="64"/>
      <c r="L1065" s="64" t="s">
        <v>807</v>
      </c>
    </row>
    <row r="1066" spans="1:12" x14ac:dyDescent="0.2">
      <c r="A1066" s="64" t="s">
        <v>813</v>
      </c>
      <c r="B1066" s="69" t="s">
        <v>812</v>
      </c>
      <c r="C1066" s="69" t="s">
        <v>809</v>
      </c>
      <c r="D1066" s="68"/>
      <c r="E1066" s="67" t="s">
        <v>2005</v>
      </c>
      <c r="F1066" s="67" t="s">
        <v>834</v>
      </c>
      <c r="G1066" s="129">
        <v>8</v>
      </c>
      <c r="H1066" s="66"/>
      <c r="I1066" s="65">
        <v>1200000</v>
      </c>
      <c r="J1066" s="64" t="s">
        <v>809</v>
      </c>
      <c r="K1066" s="64"/>
      <c r="L1066" s="64" t="s">
        <v>807</v>
      </c>
    </row>
    <row r="1067" spans="1:12" x14ac:dyDescent="0.2">
      <c r="A1067" s="64" t="s">
        <v>813</v>
      </c>
      <c r="B1067" s="69" t="s">
        <v>812</v>
      </c>
      <c r="C1067" s="69" t="s">
        <v>809</v>
      </c>
      <c r="D1067" s="68"/>
      <c r="E1067" s="67" t="s">
        <v>2004</v>
      </c>
      <c r="F1067" s="67" t="s">
        <v>834</v>
      </c>
      <c r="G1067" s="129">
        <v>1</v>
      </c>
      <c r="H1067" s="66"/>
      <c r="I1067" s="65">
        <v>674000</v>
      </c>
      <c r="J1067" s="64" t="s">
        <v>809</v>
      </c>
      <c r="K1067" s="64"/>
      <c r="L1067" s="64" t="s">
        <v>807</v>
      </c>
    </row>
    <row r="1068" spans="1:12" x14ac:dyDescent="0.2">
      <c r="A1068" s="64" t="s">
        <v>813</v>
      </c>
      <c r="B1068" s="69" t="s">
        <v>812</v>
      </c>
      <c r="C1068" s="69" t="s">
        <v>809</v>
      </c>
      <c r="D1068" s="68"/>
      <c r="E1068" s="67" t="s">
        <v>2003</v>
      </c>
      <c r="F1068" s="67" t="s">
        <v>834</v>
      </c>
      <c r="G1068" s="129">
        <v>2</v>
      </c>
      <c r="H1068" s="66"/>
      <c r="I1068" s="65">
        <v>5400000</v>
      </c>
      <c r="J1068" s="64" t="s">
        <v>809</v>
      </c>
      <c r="K1068" s="64"/>
      <c r="L1068" s="64" t="s">
        <v>807</v>
      </c>
    </row>
    <row r="1069" spans="1:12" x14ac:dyDescent="0.2">
      <c r="A1069" s="64" t="s">
        <v>813</v>
      </c>
      <c r="B1069" s="69" t="s">
        <v>812</v>
      </c>
      <c r="C1069" s="69" t="s">
        <v>809</v>
      </c>
      <c r="D1069" s="68"/>
      <c r="E1069" s="67" t="s">
        <v>2002</v>
      </c>
      <c r="F1069" s="67" t="s">
        <v>834</v>
      </c>
      <c r="G1069" s="129">
        <v>1</v>
      </c>
      <c r="H1069" s="66"/>
      <c r="I1069" s="65">
        <v>2700000</v>
      </c>
      <c r="J1069" s="64" t="s">
        <v>809</v>
      </c>
      <c r="K1069" s="64"/>
      <c r="L1069" s="64" t="s">
        <v>807</v>
      </c>
    </row>
    <row r="1070" spans="1:12" x14ac:dyDescent="0.2">
      <c r="A1070" s="64" t="s">
        <v>813</v>
      </c>
      <c r="B1070" s="69" t="s">
        <v>812</v>
      </c>
      <c r="C1070" s="69" t="s">
        <v>809</v>
      </c>
      <c r="D1070" s="68"/>
      <c r="E1070" s="67" t="s">
        <v>2001</v>
      </c>
      <c r="F1070" s="67" t="s">
        <v>834</v>
      </c>
      <c r="G1070" s="129">
        <v>1</v>
      </c>
      <c r="H1070" s="66"/>
      <c r="I1070" s="65">
        <v>716000</v>
      </c>
      <c r="J1070" s="64" t="s">
        <v>809</v>
      </c>
      <c r="K1070" s="64"/>
      <c r="L1070" s="64" t="s">
        <v>807</v>
      </c>
    </row>
    <row r="1071" spans="1:12" x14ac:dyDescent="0.2">
      <c r="A1071" s="64" t="s">
        <v>813</v>
      </c>
      <c r="B1071" s="69" t="s">
        <v>812</v>
      </c>
      <c r="C1071" s="69" t="s">
        <v>809</v>
      </c>
      <c r="D1071" s="68"/>
      <c r="E1071" s="67" t="s">
        <v>2000</v>
      </c>
      <c r="F1071" s="67" t="s">
        <v>834</v>
      </c>
      <c r="G1071" s="129">
        <v>6</v>
      </c>
      <c r="H1071" s="66"/>
      <c r="I1071" s="65">
        <v>1506000</v>
      </c>
      <c r="J1071" s="64" t="s">
        <v>809</v>
      </c>
      <c r="K1071" s="64"/>
      <c r="L1071" s="64" t="s">
        <v>807</v>
      </c>
    </row>
    <row r="1072" spans="1:12" x14ac:dyDescent="0.2">
      <c r="A1072" s="64" t="s">
        <v>813</v>
      </c>
      <c r="B1072" s="69" t="s">
        <v>812</v>
      </c>
      <c r="C1072" s="69" t="s">
        <v>809</v>
      </c>
      <c r="D1072" s="68"/>
      <c r="E1072" s="67" t="s">
        <v>1999</v>
      </c>
      <c r="F1072" s="67" t="s">
        <v>834</v>
      </c>
      <c r="G1072" s="129">
        <v>3</v>
      </c>
      <c r="H1072" s="66"/>
      <c r="I1072" s="65">
        <v>9867000</v>
      </c>
      <c r="J1072" s="64" t="s">
        <v>809</v>
      </c>
      <c r="K1072" s="64"/>
      <c r="L1072" s="64" t="s">
        <v>807</v>
      </c>
    </row>
    <row r="1073" spans="1:12" x14ac:dyDescent="0.2">
      <c r="A1073" s="64" t="s">
        <v>813</v>
      </c>
      <c r="B1073" s="69" t="s">
        <v>812</v>
      </c>
      <c r="C1073" s="69" t="s">
        <v>809</v>
      </c>
      <c r="D1073" s="68"/>
      <c r="E1073" s="67" t="s">
        <v>1998</v>
      </c>
      <c r="F1073" s="67" t="s">
        <v>834</v>
      </c>
      <c r="G1073" s="129">
        <v>5</v>
      </c>
      <c r="H1073" s="66"/>
      <c r="I1073" s="65">
        <v>3105000</v>
      </c>
      <c r="J1073" s="64" t="s">
        <v>809</v>
      </c>
      <c r="K1073" s="64"/>
      <c r="L1073" s="64" t="s">
        <v>807</v>
      </c>
    </row>
    <row r="1074" spans="1:12" x14ac:dyDescent="0.2">
      <c r="A1074" s="64" t="s">
        <v>813</v>
      </c>
      <c r="B1074" s="69" t="s">
        <v>812</v>
      </c>
      <c r="C1074" s="69" t="s">
        <v>809</v>
      </c>
      <c r="D1074" s="68"/>
      <c r="E1074" s="67" t="s">
        <v>1997</v>
      </c>
      <c r="F1074" s="67" t="s">
        <v>834</v>
      </c>
      <c r="G1074" s="129">
        <v>2</v>
      </c>
      <c r="H1074" s="66"/>
      <c r="I1074" s="65">
        <v>690000</v>
      </c>
      <c r="J1074" s="64" t="s">
        <v>809</v>
      </c>
      <c r="K1074" s="64"/>
      <c r="L1074" s="64" t="s">
        <v>807</v>
      </c>
    </row>
    <row r="1075" spans="1:12" x14ac:dyDescent="0.2">
      <c r="A1075" s="64" t="s">
        <v>813</v>
      </c>
      <c r="B1075" s="69" t="s">
        <v>812</v>
      </c>
      <c r="C1075" s="69" t="s">
        <v>809</v>
      </c>
      <c r="D1075" s="68"/>
      <c r="E1075" s="67" t="s">
        <v>1996</v>
      </c>
      <c r="F1075" s="67" t="s">
        <v>834</v>
      </c>
      <c r="G1075" s="129">
        <v>5</v>
      </c>
      <c r="H1075" s="66"/>
      <c r="I1075" s="65">
        <v>4250000</v>
      </c>
      <c r="J1075" s="64" t="s">
        <v>809</v>
      </c>
      <c r="K1075" s="64"/>
      <c r="L1075" s="64" t="s">
        <v>807</v>
      </c>
    </row>
    <row r="1076" spans="1:12" x14ac:dyDescent="0.2">
      <c r="A1076" s="64" t="s">
        <v>813</v>
      </c>
      <c r="B1076" s="69" t="s">
        <v>812</v>
      </c>
      <c r="C1076" s="69" t="s">
        <v>809</v>
      </c>
      <c r="D1076" s="68"/>
      <c r="E1076" s="67" t="s">
        <v>1995</v>
      </c>
      <c r="F1076" s="67" t="s">
        <v>834</v>
      </c>
      <c r="G1076" s="129">
        <v>1</v>
      </c>
      <c r="H1076" s="66"/>
      <c r="I1076" s="65">
        <v>960000</v>
      </c>
      <c r="J1076" s="64" t="s">
        <v>809</v>
      </c>
      <c r="K1076" s="64"/>
      <c r="L1076" s="64" t="s">
        <v>807</v>
      </c>
    </row>
    <row r="1077" spans="1:12" x14ac:dyDescent="0.2">
      <c r="A1077" s="64" t="s">
        <v>813</v>
      </c>
      <c r="B1077" s="69" t="s">
        <v>812</v>
      </c>
      <c r="C1077" s="69" t="s">
        <v>809</v>
      </c>
      <c r="D1077" s="68"/>
      <c r="E1077" s="67" t="s">
        <v>1994</v>
      </c>
      <c r="F1077" s="67" t="s">
        <v>834</v>
      </c>
      <c r="G1077" s="129">
        <v>1</v>
      </c>
      <c r="H1077" s="66"/>
      <c r="I1077" s="65">
        <v>960000</v>
      </c>
      <c r="J1077" s="64" t="s">
        <v>809</v>
      </c>
      <c r="K1077" s="64"/>
      <c r="L1077" s="64" t="s">
        <v>807</v>
      </c>
    </row>
    <row r="1078" spans="1:12" x14ac:dyDescent="0.2">
      <c r="A1078" s="64" t="s">
        <v>813</v>
      </c>
      <c r="B1078" s="69" t="s">
        <v>812</v>
      </c>
      <c r="C1078" s="69" t="s">
        <v>809</v>
      </c>
      <c r="D1078" s="68"/>
      <c r="E1078" s="67" t="s">
        <v>1993</v>
      </c>
      <c r="F1078" s="67" t="s">
        <v>834</v>
      </c>
      <c r="G1078" s="129">
        <v>11</v>
      </c>
      <c r="H1078" s="66"/>
      <c r="I1078" s="65">
        <v>4400000</v>
      </c>
      <c r="J1078" s="64" t="s">
        <v>809</v>
      </c>
      <c r="K1078" s="64"/>
      <c r="L1078" s="64" t="s">
        <v>807</v>
      </c>
    </row>
    <row r="1079" spans="1:12" x14ac:dyDescent="0.2">
      <c r="A1079" s="64" t="s">
        <v>813</v>
      </c>
      <c r="B1079" s="69" t="s">
        <v>812</v>
      </c>
      <c r="C1079" s="69" t="s">
        <v>809</v>
      </c>
      <c r="D1079" s="68"/>
      <c r="E1079" s="67" t="s">
        <v>1992</v>
      </c>
      <c r="F1079" s="67" t="s">
        <v>834</v>
      </c>
      <c r="G1079" s="129">
        <v>5</v>
      </c>
      <c r="H1079" s="66"/>
      <c r="I1079" s="65">
        <v>7585000</v>
      </c>
      <c r="J1079" s="64" t="s">
        <v>809</v>
      </c>
      <c r="K1079" s="64"/>
      <c r="L1079" s="64" t="s">
        <v>807</v>
      </c>
    </row>
    <row r="1080" spans="1:12" x14ac:dyDescent="0.2">
      <c r="A1080" s="64" t="s">
        <v>813</v>
      </c>
      <c r="B1080" s="69" t="s">
        <v>812</v>
      </c>
      <c r="C1080" s="69" t="s">
        <v>809</v>
      </c>
      <c r="D1080" s="68"/>
      <c r="E1080" s="67" t="s">
        <v>1991</v>
      </c>
      <c r="F1080" s="67" t="s">
        <v>834</v>
      </c>
      <c r="G1080" s="129">
        <v>1</v>
      </c>
      <c r="H1080" s="66"/>
      <c r="I1080" s="65">
        <v>3300000</v>
      </c>
      <c r="J1080" s="64" t="s">
        <v>809</v>
      </c>
      <c r="K1080" s="64"/>
      <c r="L1080" s="64" t="s">
        <v>807</v>
      </c>
    </row>
    <row r="1081" spans="1:12" x14ac:dyDescent="0.2">
      <c r="A1081" s="64" t="s">
        <v>813</v>
      </c>
      <c r="B1081" s="69" t="s">
        <v>812</v>
      </c>
      <c r="C1081" s="69" t="s">
        <v>809</v>
      </c>
      <c r="D1081" s="68"/>
      <c r="E1081" s="67" t="s">
        <v>1990</v>
      </c>
      <c r="F1081" s="67" t="s">
        <v>834</v>
      </c>
      <c r="G1081" s="129">
        <v>1</v>
      </c>
      <c r="H1081" s="66"/>
      <c r="I1081" s="65">
        <v>450000</v>
      </c>
      <c r="J1081" s="64" t="s">
        <v>809</v>
      </c>
      <c r="K1081" s="64"/>
      <c r="L1081" s="64" t="s">
        <v>807</v>
      </c>
    </row>
    <row r="1082" spans="1:12" x14ac:dyDescent="0.2">
      <c r="A1082" s="64" t="s">
        <v>813</v>
      </c>
      <c r="B1082" s="69" t="s">
        <v>812</v>
      </c>
      <c r="C1082" s="69" t="s">
        <v>809</v>
      </c>
      <c r="D1082" s="68"/>
      <c r="E1082" s="67" t="s">
        <v>1989</v>
      </c>
      <c r="F1082" s="67" t="s">
        <v>834</v>
      </c>
      <c r="G1082" s="129">
        <v>2</v>
      </c>
      <c r="H1082" s="66"/>
      <c r="I1082" s="65">
        <v>1000000</v>
      </c>
      <c r="J1082" s="64" t="s">
        <v>809</v>
      </c>
      <c r="K1082" s="64"/>
      <c r="L1082" s="64" t="s">
        <v>807</v>
      </c>
    </row>
    <row r="1083" spans="1:12" x14ac:dyDescent="0.2">
      <c r="A1083" s="64" t="s">
        <v>813</v>
      </c>
      <c r="B1083" s="69" t="s">
        <v>812</v>
      </c>
      <c r="C1083" s="69" t="s">
        <v>809</v>
      </c>
      <c r="D1083" s="68"/>
      <c r="E1083" s="67" t="s">
        <v>1988</v>
      </c>
      <c r="F1083" s="67" t="s">
        <v>834</v>
      </c>
      <c r="G1083" s="129">
        <v>50</v>
      </c>
      <c r="H1083" s="66"/>
      <c r="I1083" s="65">
        <v>25100000</v>
      </c>
      <c r="J1083" s="64" t="s">
        <v>809</v>
      </c>
      <c r="K1083" s="64"/>
      <c r="L1083" s="64" t="s">
        <v>807</v>
      </c>
    </row>
    <row r="1084" spans="1:12" x14ac:dyDescent="0.2">
      <c r="A1084" s="64" t="s">
        <v>813</v>
      </c>
      <c r="B1084" s="69" t="s">
        <v>812</v>
      </c>
      <c r="C1084" s="69" t="s">
        <v>809</v>
      </c>
      <c r="D1084" s="68"/>
      <c r="E1084" s="67" t="s">
        <v>1987</v>
      </c>
      <c r="F1084" s="67" t="s">
        <v>834</v>
      </c>
      <c r="G1084" s="129">
        <v>3</v>
      </c>
      <c r="H1084" s="66"/>
      <c r="I1084" s="65">
        <v>3600000</v>
      </c>
      <c r="J1084" s="64" t="s">
        <v>809</v>
      </c>
      <c r="K1084" s="64"/>
      <c r="L1084" s="64" t="s">
        <v>807</v>
      </c>
    </row>
    <row r="1085" spans="1:12" x14ac:dyDescent="0.2">
      <c r="A1085" s="64" t="s">
        <v>813</v>
      </c>
      <c r="B1085" s="69" t="s">
        <v>812</v>
      </c>
      <c r="C1085" s="69" t="s">
        <v>809</v>
      </c>
      <c r="D1085" s="68"/>
      <c r="E1085" s="67" t="s">
        <v>1986</v>
      </c>
      <c r="F1085" s="67" t="s">
        <v>834</v>
      </c>
      <c r="G1085" s="129">
        <v>5</v>
      </c>
      <c r="H1085" s="66"/>
      <c r="I1085" s="65">
        <v>14500000</v>
      </c>
      <c r="J1085" s="64" t="s">
        <v>809</v>
      </c>
      <c r="K1085" s="64"/>
      <c r="L1085" s="64" t="s">
        <v>807</v>
      </c>
    </row>
    <row r="1086" spans="1:12" x14ac:dyDescent="0.2">
      <c r="A1086" s="64" t="s">
        <v>813</v>
      </c>
      <c r="B1086" s="69" t="s">
        <v>812</v>
      </c>
      <c r="C1086" s="69" t="s">
        <v>809</v>
      </c>
      <c r="D1086" s="68"/>
      <c r="E1086" s="67" t="s">
        <v>1985</v>
      </c>
      <c r="F1086" s="67" t="s">
        <v>834</v>
      </c>
      <c r="G1086" s="129">
        <v>1</v>
      </c>
      <c r="H1086" s="66"/>
      <c r="I1086" s="65">
        <v>1860000</v>
      </c>
      <c r="J1086" s="64" t="s">
        <v>809</v>
      </c>
      <c r="K1086" s="64"/>
      <c r="L1086" s="64" t="s">
        <v>807</v>
      </c>
    </row>
    <row r="1087" spans="1:12" x14ac:dyDescent="0.2">
      <c r="A1087" s="64" t="s">
        <v>813</v>
      </c>
      <c r="B1087" s="69" t="s">
        <v>812</v>
      </c>
      <c r="C1087" s="69" t="s">
        <v>809</v>
      </c>
      <c r="D1087" s="68"/>
      <c r="E1087" s="67" t="s">
        <v>1984</v>
      </c>
      <c r="F1087" s="67" t="s">
        <v>834</v>
      </c>
      <c r="G1087" s="129">
        <v>5</v>
      </c>
      <c r="H1087" s="66"/>
      <c r="I1087" s="65">
        <v>2295000</v>
      </c>
      <c r="J1087" s="64" t="s">
        <v>809</v>
      </c>
      <c r="K1087" s="64"/>
      <c r="L1087" s="64" t="s">
        <v>807</v>
      </c>
    </row>
    <row r="1088" spans="1:12" x14ac:dyDescent="0.2">
      <c r="A1088" s="64" t="s">
        <v>813</v>
      </c>
      <c r="B1088" s="69" t="s">
        <v>812</v>
      </c>
      <c r="C1088" s="69" t="s">
        <v>809</v>
      </c>
      <c r="D1088" s="68"/>
      <c r="E1088" s="67" t="s">
        <v>1983</v>
      </c>
      <c r="F1088" s="67" t="s">
        <v>834</v>
      </c>
      <c r="G1088" s="129">
        <v>6</v>
      </c>
      <c r="H1088" s="66"/>
      <c r="I1088" s="65">
        <v>10620000</v>
      </c>
      <c r="J1088" s="64" t="s">
        <v>809</v>
      </c>
      <c r="K1088" s="64"/>
      <c r="L1088" s="64" t="s">
        <v>807</v>
      </c>
    </row>
    <row r="1089" spans="1:12" x14ac:dyDescent="0.2">
      <c r="A1089" s="64" t="s">
        <v>813</v>
      </c>
      <c r="B1089" s="69" t="s">
        <v>812</v>
      </c>
      <c r="C1089" s="69" t="s">
        <v>809</v>
      </c>
      <c r="D1089" s="68"/>
      <c r="E1089" s="67" t="s">
        <v>1982</v>
      </c>
      <c r="F1089" s="67" t="s">
        <v>834</v>
      </c>
      <c r="G1089" s="129">
        <v>2</v>
      </c>
      <c r="H1089" s="66"/>
      <c r="I1089" s="65">
        <v>720000</v>
      </c>
      <c r="J1089" s="64" t="s">
        <v>809</v>
      </c>
      <c r="K1089" s="64"/>
      <c r="L1089" s="64" t="s">
        <v>807</v>
      </c>
    </row>
    <row r="1090" spans="1:12" x14ac:dyDescent="0.2">
      <c r="A1090" s="64" t="s">
        <v>813</v>
      </c>
      <c r="B1090" s="69" t="s">
        <v>812</v>
      </c>
      <c r="C1090" s="69" t="s">
        <v>809</v>
      </c>
      <c r="D1090" s="68"/>
      <c r="E1090" s="67" t="s">
        <v>1981</v>
      </c>
      <c r="F1090" s="67" t="s">
        <v>834</v>
      </c>
      <c r="G1090" s="129">
        <v>2</v>
      </c>
      <c r="H1090" s="66"/>
      <c r="I1090" s="65">
        <v>1344000</v>
      </c>
      <c r="J1090" s="64" t="s">
        <v>809</v>
      </c>
      <c r="K1090" s="64"/>
      <c r="L1090" s="64" t="s">
        <v>807</v>
      </c>
    </row>
    <row r="1091" spans="1:12" x14ac:dyDescent="0.2">
      <c r="A1091" s="64" t="s">
        <v>813</v>
      </c>
      <c r="B1091" s="69" t="s">
        <v>812</v>
      </c>
      <c r="C1091" s="69" t="s">
        <v>809</v>
      </c>
      <c r="D1091" s="68"/>
      <c r="E1091" s="67" t="s">
        <v>1980</v>
      </c>
      <c r="F1091" s="67" t="s">
        <v>834</v>
      </c>
      <c r="G1091" s="129">
        <v>6</v>
      </c>
      <c r="H1091" s="66"/>
      <c r="I1091" s="65">
        <v>3246000</v>
      </c>
      <c r="J1091" s="64" t="s">
        <v>809</v>
      </c>
      <c r="K1091" s="64"/>
      <c r="L1091" s="64" t="s">
        <v>807</v>
      </c>
    </row>
    <row r="1092" spans="1:12" x14ac:dyDescent="0.2">
      <c r="A1092" s="64" t="s">
        <v>813</v>
      </c>
      <c r="B1092" s="69" t="s">
        <v>812</v>
      </c>
      <c r="C1092" s="69" t="s">
        <v>809</v>
      </c>
      <c r="D1092" s="68"/>
      <c r="E1092" s="67" t="s">
        <v>1979</v>
      </c>
      <c r="F1092" s="67" t="s">
        <v>834</v>
      </c>
      <c r="G1092" s="129">
        <v>3</v>
      </c>
      <c r="H1092" s="66"/>
      <c r="I1092" s="65">
        <v>1053000</v>
      </c>
      <c r="J1092" s="64" t="s">
        <v>809</v>
      </c>
      <c r="K1092" s="64"/>
      <c r="L1092" s="64" t="s">
        <v>807</v>
      </c>
    </row>
    <row r="1093" spans="1:12" x14ac:dyDescent="0.2">
      <c r="A1093" s="64" t="s">
        <v>813</v>
      </c>
      <c r="B1093" s="69" t="s">
        <v>812</v>
      </c>
      <c r="C1093" s="69" t="s">
        <v>809</v>
      </c>
      <c r="D1093" s="68"/>
      <c r="E1093" s="67" t="s">
        <v>1979</v>
      </c>
      <c r="F1093" s="67" t="s">
        <v>834</v>
      </c>
      <c r="G1093" s="129">
        <v>6</v>
      </c>
      <c r="H1093" s="66"/>
      <c r="I1093" s="65">
        <v>1860000</v>
      </c>
      <c r="J1093" s="64" t="s">
        <v>809</v>
      </c>
      <c r="K1093" s="64"/>
      <c r="L1093" s="64" t="s">
        <v>807</v>
      </c>
    </row>
    <row r="1094" spans="1:12" x14ac:dyDescent="0.2">
      <c r="A1094" s="64" t="s">
        <v>813</v>
      </c>
      <c r="B1094" s="69" t="s">
        <v>812</v>
      </c>
      <c r="C1094" s="69" t="s">
        <v>809</v>
      </c>
      <c r="D1094" s="68"/>
      <c r="E1094" s="67" t="s">
        <v>1978</v>
      </c>
      <c r="F1094" s="67" t="s">
        <v>834</v>
      </c>
      <c r="G1094" s="129">
        <v>9</v>
      </c>
      <c r="H1094" s="66"/>
      <c r="I1094" s="65">
        <v>5562000</v>
      </c>
      <c r="J1094" s="64" t="s">
        <v>809</v>
      </c>
      <c r="K1094" s="64"/>
      <c r="L1094" s="64" t="s">
        <v>807</v>
      </c>
    </row>
    <row r="1095" spans="1:12" x14ac:dyDescent="0.2">
      <c r="A1095" s="64" t="s">
        <v>813</v>
      </c>
      <c r="B1095" s="69" t="s">
        <v>812</v>
      </c>
      <c r="C1095" s="69" t="s">
        <v>809</v>
      </c>
      <c r="D1095" s="68"/>
      <c r="E1095" s="67" t="s">
        <v>11</v>
      </c>
      <c r="F1095" s="67" t="s">
        <v>834</v>
      </c>
      <c r="G1095" s="129">
        <v>6</v>
      </c>
      <c r="H1095" s="66"/>
      <c r="I1095" s="65">
        <v>2208000</v>
      </c>
      <c r="J1095" s="64" t="s">
        <v>809</v>
      </c>
      <c r="K1095" s="64"/>
      <c r="L1095" s="64" t="s">
        <v>807</v>
      </c>
    </row>
    <row r="1096" spans="1:12" x14ac:dyDescent="0.2">
      <c r="A1096" s="64" t="s">
        <v>813</v>
      </c>
      <c r="B1096" s="69" t="s">
        <v>812</v>
      </c>
      <c r="C1096" s="69" t="s">
        <v>809</v>
      </c>
      <c r="D1096" s="68"/>
      <c r="E1096" s="67" t="s">
        <v>1977</v>
      </c>
      <c r="F1096" s="67" t="s">
        <v>834</v>
      </c>
      <c r="G1096" s="129">
        <v>28</v>
      </c>
      <c r="H1096" s="66"/>
      <c r="I1096" s="65">
        <v>8344000</v>
      </c>
      <c r="J1096" s="64" t="s">
        <v>809</v>
      </c>
      <c r="K1096" s="64"/>
      <c r="L1096" s="64" t="s">
        <v>807</v>
      </c>
    </row>
    <row r="1097" spans="1:12" x14ac:dyDescent="0.2">
      <c r="A1097" s="64" t="s">
        <v>813</v>
      </c>
      <c r="B1097" s="69" t="s">
        <v>812</v>
      </c>
      <c r="C1097" s="69" t="s">
        <v>809</v>
      </c>
      <c r="D1097" s="68"/>
      <c r="E1097" s="67" t="s">
        <v>1976</v>
      </c>
      <c r="F1097" s="67" t="s">
        <v>834</v>
      </c>
      <c r="G1097" s="129">
        <v>9</v>
      </c>
      <c r="H1097" s="66"/>
      <c r="I1097" s="65">
        <v>2079000</v>
      </c>
      <c r="J1097" s="64" t="s">
        <v>809</v>
      </c>
      <c r="K1097" s="64"/>
      <c r="L1097" s="64" t="s">
        <v>807</v>
      </c>
    </row>
    <row r="1098" spans="1:12" x14ac:dyDescent="0.2">
      <c r="A1098" s="64" t="s">
        <v>813</v>
      </c>
      <c r="B1098" s="69" t="s">
        <v>812</v>
      </c>
      <c r="C1098" s="69" t="s">
        <v>809</v>
      </c>
      <c r="D1098" s="68"/>
      <c r="E1098" s="67" t="s">
        <v>1975</v>
      </c>
      <c r="F1098" s="67" t="s">
        <v>834</v>
      </c>
      <c r="G1098" s="129">
        <v>2</v>
      </c>
      <c r="H1098" s="66"/>
      <c r="I1098" s="65">
        <v>2586000</v>
      </c>
      <c r="J1098" s="64" t="s">
        <v>809</v>
      </c>
      <c r="K1098" s="64"/>
      <c r="L1098" s="64" t="s">
        <v>807</v>
      </c>
    </row>
    <row r="1099" spans="1:12" x14ac:dyDescent="0.2">
      <c r="A1099" s="64" t="s">
        <v>813</v>
      </c>
      <c r="B1099" s="69" t="s">
        <v>812</v>
      </c>
      <c r="C1099" s="69" t="s">
        <v>809</v>
      </c>
      <c r="D1099" s="68"/>
      <c r="E1099" s="67" t="s">
        <v>155</v>
      </c>
      <c r="F1099" s="67" t="s">
        <v>834</v>
      </c>
      <c r="G1099" s="129">
        <v>1</v>
      </c>
      <c r="H1099" s="66"/>
      <c r="I1099" s="65">
        <v>2322000</v>
      </c>
      <c r="J1099" s="64" t="s">
        <v>809</v>
      </c>
      <c r="K1099" s="64"/>
      <c r="L1099" s="64" t="s">
        <v>807</v>
      </c>
    </row>
    <row r="1100" spans="1:12" x14ac:dyDescent="0.2">
      <c r="A1100" s="64" t="s">
        <v>813</v>
      </c>
      <c r="B1100" s="69" t="s">
        <v>812</v>
      </c>
      <c r="C1100" s="69" t="s">
        <v>809</v>
      </c>
      <c r="D1100" s="68"/>
      <c r="E1100" s="67" t="s">
        <v>1974</v>
      </c>
      <c r="F1100" s="67" t="s">
        <v>834</v>
      </c>
      <c r="G1100" s="129">
        <v>1</v>
      </c>
      <c r="H1100" s="66"/>
      <c r="I1100" s="65">
        <v>44080000</v>
      </c>
      <c r="J1100" s="64" t="s">
        <v>809</v>
      </c>
      <c r="K1100" s="64"/>
      <c r="L1100" s="64" t="s">
        <v>807</v>
      </c>
    </row>
    <row r="1101" spans="1:12" x14ac:dyDescent="0.2">
      <c r="A1101" s="64" t="s">
        <v>813</v>
      </c>
      <c r="B1101" s="69" t="s">
        <v>812</v>
      </c>
      <c r="C1101" s="69" t="s">
        <v>809</v>
      </c>
      <c r="D1101" s="68"/>
      <c r="E1101" s="67" t="s">
        <v>166</v>
      </c>
      <c r="F1101" s="67" t="s">
        <v>834</v>
      </c>
      <c r="G1101" s="129">
        <v>442</v>
      </c>
      <c r="H1101" s="66"/>
      <c r="I1101" s="65">
        <v>260780000</v>
      </c>
      <c r="J1101" s="64" t="s">
        <v>809</v>
      </c>
      <c r="K1101" s="64"/>
      <c r="L1101" s="64" t="s">
        <v>807</v>
      </c>
    </row>
    <row r="1102" spans="1:12" x14ac:dyDescent="0.2">
      <c r="A1102" s="64" t="s">
        <v>813</v>
      </c>
      <c r="B1102" s="69" t="s">
        <v>812</v>
      </c>
      <c r="C1102" s="69" t="s">
        <v>809</v>
      </c>
      <c r="D1102" s="68"/>
      <c r="E1102" s="67" t="s">
        <v>1973</v>
      </c>
      <c r="F1102" s="67" t="s">
        <v>834</v>
      </c>
      <c r="G1102" s="129">
        <v>1</v>
      </c>
      <c r="H1102" s="66"/>
      <c r="I1102" s="65">
        <v>150000</v>
      </c>
      <c r="J1102" s="64" t="s">
        <v>809</v>
      </c>
      <c r="K1102" s="64"/>
      <c r="L1102" s="64" t="s">
        <v>807</v>
      </c>
    </row>
    <row r="1103" spans="1:12" x14ac:dyDescent="0.2">
      <c r="A1103" s="64" t="s">
        <v>813</v>
      </c>
      <c r="B1103" s="69" t="s">
        <v>812</v>
      </c>
      <c r="C1103" s="69" t="s">
        <v>809</v>
      </c>
      <c r="D1103" s="68"/>
      <c r="E1103" s="67" t="s">
        <v>1972</v>
      </c>
      <c r="F1103" s="67" t="s">
        <v>834</v>
      </c>
      <c r="G1103" s="129">
        <v>192</v>
      </c>
      <c r="H1103" s="66"/>
      <c r="I1103" s="65">
        <v>28800000</v>
      </c>
      <c r="J1103" s="64" t="s">
        <v>809</v>
      </c>
      <c r="K1103" s="64"/>
      <c r="L1103" s="64" t="s">
        <v>807</v>
      </c>
    </row>
    <row r="1104" spans="1:12" x14ac:dyDescent="0.2">
      <c r="A1104" s="64" t="s">
        <v>813</v>
      </c>
      <c r="B1104" s="69" t="s">
        <v>812</v>
      </c>
      <c r="C1104" s="69" t="s">
        <v>809</v>
      </c>
      <c r="D1104" s="68"/>
      <c r="E1104" s="67" t="s">
        <v>1971</v>
      </c>
      <c r="F1104" s="67" t="s">
        <v>834</v>
      </c>
      <c r="G1104" s="129">
        <v>3</v>
      </c>
      <c r="H1104" s="66"/>
      <c r="I1104" s="65">
        <v>330000</v>
      </c>
      <c r="J1104" s="64" t="s">
        <v>809</v>
      </c>
      <c r="K1104" s="64"/>
      <c r="L1104" s="64" t="s">
        <v>807</v>
      </c>
    </row>
    <row r="1105" spans="1:12" x14ac:dyDescent="0.2">
      <c r="A1105" s="64" t="s">
        <v>813</v>
      </c>
      <c r="B1105" s="69" t="s">
        <v>812</v>
      </c>
      <c r="C1105" s="69" t="s">
        <v>809</v>
      </c>
      <c r="D1105" s="68"/>
      <c r="E1105" s="67" t="s">
        <v>1970</v>
      </c>
      <c r="F1105" s="67" t="s">
        <v>834</v>
      </c>
      <c r="G1105" s="129">
        <v>1</v>
      </c>
      <c r="H1105" s="66"/>
      <c r="I1105" s="65">
        <v>400000</v>
      </c>
      <c r="J1105" s="64" t="s">
        <v>809</v>
      </c>
      <c r="K1105" s="64"/>
      <c r="L1105" s="64" t="s">
        <v>807</v>
      </c>
    </row>
    <row r="1106" spans="1:12" x14ac:dyDescent="0.2">
      <c r="A1106" s="64" t="s">
        <v>813</v>
      </c>
      <c r="B1106" s="69" t="s">
        <v>812</v>
      </c>
      <c r="C1106" s="69" t="s">
        <v>809</v>
      </c>
      <c r="D1106" s="68"/>
      <c r="E1106" s="67" t="s">
        <v>1969</v>
      </c>
      <c r="F1106" s="67" t="s">
        <v>834</v>
      </c>
      <c r="G1106" s="129">
        <v>3</v>
      </c>
      <c r="H1106" s="66"/>
      <c r="I1106" s="65">
        <v>1050000</v>
      </c>
      <c r="J1106" s="64" t="s">
        <v>809</v>
      </c>
      <c r="K1106" s="64"/>
      <c r="L1106" s="64" t="s">
        <v>807</v>
      </c>
    </row>
    <row r="1107" spans="1:12" x14ac:dyDescent="0.2">
      <c r="A1107" s="64" t="s">
        <v>813</v>
      </c>
      <c r="B1107" s="69" t="s">
        <v>812</v>
      </c>
      <c r="C1107" s="69" t="s">
        <v>809</v>
      </c>
      <c r="D1107" s="68"/>
      <c r="E1107" s="67" t="s">
        <v>1968</v>
      </c>
      <c r="F1107" s="67" t="s">
        <v>834</v>
      </c>
      <c r="G1107" s="129">
        <v>7</v>
      </c>
      <c r="H1107" s="66"/>
      <c r="I1107" s="65">
        <v>2275000</v>
      </c>
      <c r="J1107" s="64" t="s">
        <v>809</v>
      </c>
      <c r="K1107" s="64"/>
      <c r="L1107" s="64" t="s">
        <v>807</v>
      </c>
    </row>
    <row r="1108" spans="1:12" x14ac:dyDescent="0.2">
      <c r="A1108" s="64" t="s">
        <v>813</v>
      </c>
      <c r="B1108" s="69" t="s">
        <v>812</v>
      </c>
      <c r="C1108" s="69" t="s">
        <v>809</v>
      </c>
      <c r="D1108" s="68"/>
      <c r="E1108" s="67" t="s">
        <v>1967</v>
      </c>
      <c r="F1108" s="67" t="s">
        <v>834</v>
      </c>
      <c r="G1108" s="129">
        <v>3</v>
      </c>
      <c r="H1108" s="66"/>
      <c r="I1108" s="65">
        <v>240000</v>
      </c>
      <c r="J1108" s="64" t="s">
        <v>809</v>
      </c>
      <c r="K1108" s="64"/>
      <c r="L1108" s="64" t="s">
        <v>807</v>
      </c>
    </row>
    <row r="1109" spans="1:12" x14ac:dyDescent="0.2">
      <c r="A1109" s="64" t="s">
        <v>813</v>
      </c>
      <c r="B1109" s="69" t="s">
        <v>812</v>
      </c>
      <c r="C1109" s="69" t="s">
        <v>809</v>
      </c>
      <c r="D1109" s="68"/>
      <c r="E1109" s="67" t="s">
        <v>1966</v>
      </c>
      <c r="F1109" s="67" t="s">
        <v>834</v>
      </c>
      <c r="G1109" s="129">
        <v>4</v>
      </c>
      <c r="H1109" s="66"/>
      <c r="I1109" s="65">
        <v>1200000</v>
      </c>
      <c r="J1109" s="64" t="s">
        <v>809</v>
      </c>
      <c r="K1109" s="64"/>
      <c r="L1109" s="64" t="s">
        <v>807</v>
      </c>
    </row>
    <row r="1110" spans="1:12" x14ac:dyDescent="0.2">
      <c r="A1110" s="64" t="s">
        <v>813</v>
      </c>
      <c r="B1110" s="69" t="s">
        <v>812</v>
      </c>
      <c r="C1110" s="69" t="s">
        <v>809</v>
      </c>
      <c r="D1110" s="68"/>
      <c r="E1110" s="67" t="s">
        <v>1965</v>
      </c>
      <c r="F1110" s="67" t="s">
        <v>834</v>
      </c>
      <c r="G1110" s="129">
        <v>1</v>
      </c>
      <c r="H1110" s="66"/>
      <c r="I1110" s="65">
        <v>250000</v>
      </c>
      <c r="J1110" s="64" t="s">
        <v>809</v>
      </c>
      <c r="K1110" s="64"/>
      <c r="L1110" s="64" t="s">
        <v>807</v>
      </c>
    </row>
    <row r="1111" spans="1:12" x14ac:dyDescent="0.2">
      <c r="A1111" s="64" t="s">
        <v>813</v>
      </c>
      <c r="B1111" s="69" t="s">
        <v>812</v>
      </c>
      <c r="C1111" s="69" t="s">
        <v>809</v>
      </c>
      <c r="D1111" s="68"/>
      <c r="E1111" s="67" t="s">
        <v>1964</v>
      </c>
      <c r="F1111" s="67" t="s">
        <v>834</v>
      </c>
      <c r="G1111" s="129">
        <v>1</v>
      </c>
      <c r="H1111" s="66"/>
      <c r="I1111" s="65">
        <v>27318000</v>
      </c>
      <c r="J1111" s="64" t="s">
        <v>809</v>
      </c>
      <c r="K1111" s="64"/>
      <c r="L1111" s="64" t="s">
        <v>807</v>
      </c>
    </row>
    <row r="1112" spans="1:12" x14ac:dyDescent="0.2">
      <c r="A1112" s="64" t="s">
        <v>813</v>
      </c>
      <c r="B1112" s="69" t="s">
        <v>812</v>
      </c>
      <c r="C1112" s="69" t="s">
        <v>809</v>
      </c>
      <c r="D1112" s="68"/>
      <c r="E1112" s="67" t="s">
        <v>1963</v>
      </c>
      <c r="F1112" s="67" t="s">
        <v>834</v>
      </c>
      <c r="G1112" s="129">
        <v>1</v>
      </c>
      <c r="H1112" s="66"/>
      <c r="I1112" s="65">
        <v>67031500</v>
      </c>
      <c r="J1112" s="64" t="s">
        <v>809</v>
      </c>
      <c r="K1112" s="64"/>
      <c r="L1112" s="64" t="s">
        <v>807</v>
      </c>
    </row>
    <row r="1113" spans="1:12" x14ac:dyDescent="0.2">
      <c r="A1113" s="64" t="s">
        <v>813</v>
      </c>
      <c r="B1113" s="69" t="s">
        <v>812</v>
      </c>
      <c r="C1113" s="69" t="s">
        <v>809</v>
      </c>
      <c r="D1113" s="68"/>
      <c r="E1113" s="67" t="s">
        <v>1962</v>
      </c>
      <c r="F1113" s="67" t="s">
        <v>834</v>
      </c>
      <c r="G1113" s="129">
        <v>1</v>
      </c>
      <c r="H1113" s="66"/>
      <c r="I1113" s="65">
        <v>24102000</v>
      </c>
      <c r="J1113" s="64" t="s">
        <v>809</v>
      </c>
      <c r="K1113" s="64"/>
      <c r="L1113" s="64" t="s">
        <v>807</v>
      </c>
    </row>
    <row r="1114" spans="1:12" x14ac:dyDescent="0.2">
      <c r="A1114" s="64" t="s">
        <v>813</v>
      </c>
      <c r="B1114" s="69" t="s">
        <v>812</v>
      </c>
      <c r="C1114" s="69" t="s">
        <v>809</v>
      </c>
      <c r="D1114" s="68"/>
      <c r="E1114" s="67" t="s">
        <v>1961</v>
      </c>
      <c r="F1114" s="67" t="s">
        <v>834</v>
      </c>
      <c r="G1114" s="129">
        <v>4</v>
      </c>
      <c r="H1114" s="66"/>
      <c r="I1114" s="65">
        <v>76584000</v>
      </c>
      <c r="J1114" s="64" t="s">
        <v>809</v>
      </c>
      <c r="K1114" s="64"/>
      <c r="L1114" s="64" t="s">
        <v>807</v>
      </c>
    </row>
    <row r="1115" spans="1:12" x14ac:dyDescent="0.2">
      <c r="A1115" s="64" t="s">
        <v>813</v>
      </c>
      <c r="B1115" s="69" t="s">
        <v>812</v>
      </c>
      <c r="C1115" s="69" t="s">
        <v>809</v>
      </c>
      <c r="D1115" s="68"/>
      <c r="E1115" s="67" t="s">
        <v>1960</v>
      </c>
      <c r="F1115" s="67" t="s">
        <v>834</v>
      </c>
      <c r="G1115" s="129">
        <v>1</v>
      </c>
      <c r="H1115" s="66"/>
      <c r="I1115" s="65">
        <v>24644000</v>
      </c>
      <c r="J1115" s="64" t="s">
        <v>809</v>
      </c>
      <c r="K1115" s="64"/>
      <c r="L1115" s="64" t="s">
        <v>807</v>
      </c>
    </row>
    <row r="1116" spans="1:12" x14ac:dyDescent="0.2">
      <c r="A1116" s="64" t="s">
        <v>813</v>
      </c>
      <c r="B1116" s="69" t="s">
        <v>812</v>
      </c>
      <c r="C1116" s="69" t="s">
        <v>809</v>
      </c>
      <c r="D1116" s="68"/>
      <c r="E1116" s="67" t="s">
        <v>1959</v>
      </c>
      <c r="F1116" s="67" t="s">
        <v>834</v>
      </c>
      <c r="G1116" s="129">
        <v>3</v>
      </c>
      <c r="H1116" s="66"/>
      <c r="I1116" s="65">
        <v>87093000</v>
      </c>
      <c r="J1116" s="64" t="s">
        <v>809</v>
      </c>
      <c r="K1116" s="64"/>
      <c r="L1116" s="64" t="s">
        <v>807</v>
      </c>
    </row>
    <row r="1117" spans="1:12" x14ac:dyDescent="0.2">
      <c r="A1117" s="64" t="s">
        <v>813</v>
      </c>
      <c r="B1117" s="69" t="s">
        <v>812</v>
      </c>
      <c r="C1117" s="69" t="s">
        <v>809</v>
      </c>
      <c r="D1117" s="68"/>
      <c r="E1117" s="67" t="s">
        <v>1958</v>
      </c>
      <c r="F1117" s="67" t="s">
        <v>834</v>
      </c>
      <c r="G1117" s="129">
        <v>4</v>
      </c>
      <c r="H1117" s="66"/>
      <c r="I1117" s="65">
        <v>109872000</v>
      </c>
      <c r="J1117" s="64" t="s">
        <v>809</v>
      </c>
      <c r="K1117" s="64"/>
      <c r="L1117" s="64" t="s">
        <v>807</v>
      </c>
    </row>
    <row r="1118" spans="1:12" x14ac:dyDescent="0.2">
      <c r="A1118" s="64" t="s">
        <v>813</v>
      </c>
      <c r="B1118" s="69" t="s">
        <v>812</v>
      </c>
      <c r="C1118" s="69" t="s">
        <v>809</v>
      </c>
      <c r="D1118" s="68"/>
      <c r="E1118" s="67" t="s">
        <v>1957</v>
      </c>
      <c r="F1118" s="67" t="s">
        <v>834</v>
      </c>
      <c r="G1118" s="129">
        <v>6</v>
      </c>
      <c r="H1118" s="66"/>
      <c r="I1118" s="65">
        <v>181878000</v>
      </c>
      <c r="J1118" s="64" t="s">
        <v>809</v>
      </c>
      <c r="K1118" s="64"/>
      <c r="L1118" s="64" t="s">
        <v>807</v>
      </c>
    </row>
    <row r="1119" spans="1:12" x14ac:dyDescent="0.2">
      <c r="A1119" s="64" t="s">
        <v>813</v>
      </c>
      <c r="B1119" s="69" t="s">
        <v>812</v>
      </c>
      <c r="C1119" s="69" t="s">
        <v>809</v>
      </c>
      <c r="D1119" s="68"/>
      <c r="E1119" s="67" t="s">
        <v>1956</v>
      </c>
      <c r="F1119" s="67" t="s">
        <v>834</v>
      </c>
      <c r="G1119" s="129">
        <v>3</v>
      </c>
      <c r="H1119" s="66"/>
      <c r="I1119" s="65">
        <v>56634000</v>
      </c>
      <c r="J1119" s="64" t="s">
        <v>809</v>
      </c>
      <c r="K1119" s="64"/>
      <c r="L1119" s="64" t="s">
        <v>807</v>
      </c>
    </row>
    <row r="1120" spans="1:12" x14ac:dyDescent="0.2">
      <c r="A1120" s="64" t="s">
        <v>813</v>
      </c>
      <c r="B1120" s="69" t="s">
        <v>812</v>
      </c>
      <c r="C1120" s="69" t="s">
        <v>809</v>
      </c>
      <c r="D1120" s="68"/>
      <c r="E1120" s="67" t="s">
        <v>1955</v>
      </c>
      <c r="F1120" s="67" t="s">
        <v>834</v>
      </c>
      <c r="G1120" s="129">
        <v>1</v>
      </c>
      <c r="H1120" s="66"/>
      <c r="I1120" s="65">
        <v>59806000</v>
      </c>
      <c r="J1120" s="64" t="s">
        <v>809</v>
      </c>
      <c r="K1120" s="64"/>
      <c r="L1120" s="64" t="s">
        <v>807</v>
      </c>
    </row>
    <row r="1121" spans="1:12" x14ac:dyDescent="0.2">
      <c r="A1121" s="64" t="s">
        <v>813</v>
      </c>
      <c r="B1121" s="69" t="s">
        <v>812</v>
      </c>
      <c r="C1121" s="69" t="s">
        <v>809</v>
      </c>
      <c r="D1121" s="68"/>
      <c r="E1121" s="67" t="s">
        <v>1954</v>
      </c>
      <c r="F1121" s="67" t="s">
        <v>834</v>
      </c>
      <c r="G1121" s="129">
        <v>2</v>
      </c>
      <c r="H1121" s="66"/>
      <c r="I1121" s="65">
        <v>165134000</v>
      </c>
      <c r="J1121" s="64" t="s">
        <v>809</v>
      </c>
      <c r="K1121" s="64"/>
      <c r="L1121" s="64" t="s">
        <v>807</v>
      </c>
    </row>
    <row r="1122" spans="1:12" x14ac:dyDescent="0.2">
      <c r="A1122" s="64" t="s">
        <v>813</v>
      </c>
      <c r="B1122" s="69" t="s">
        <v>812</v>
      </c>
      <c r="C1122" s="69" t="s">
        <v>809</v>
      </c>
      <c r="D1122" s="68"/>
      <c r="E1122" s="67" t="s">
        <v>1953</v>
      </c>
      <c r="F1122" s="67" t="s">
        <v>834</v>
      </c>
      <c r="G1122" s="129">
        <v>1</v>
      </c>
      <c r="H1122" s="66"/>
      <c r="I1122" s="65">
        <v>273960000</v>
      </c>
      <c r="J1122" s="64" t="s">
        <v>809</v>
      </c>
      <c r="K1122" s="64"/>
      <c r="L1122" s="64" t="s">
        <v>807</v>
      </c>
    </row>
    <row r="1123" spans="1:12" x14ac:dyDescent="0.2">
      <c r="A1123" s="64" t="s">
        <v>813</v>
      </c>
      <c r="B1123" s="69" t="s">
        <v>812</v>
      </c>
      <c r="C1123" s="69" t="s">
        <v>809</v>
      </c>
      <c r="D1123" s="68"/>
      <c r="E1123" s="67" t="s">
        <v>1952</v>
      </c>
      <c r="F1123" s="67" t="s">
        <v>1951</v>
      </c>
      <c r="G1123" s="129">
        <v>1</v>
      </c>
      <c r="H1123" s="66"/>
      <c r="I1123" s="65">
        <v>221980000</v>
      </c>
      <c r="J1123" s="64" t="s">
        <v>809</v>
      </c>
      <c r="K1123" s="64"/>
      <c r="L1123" s="64" t="s">
        <v>807</v>
      </c>
    </row>
    <row r="1124" spans="1:12" x14ac:dyDescent="0.2">
      <c r="A1124" s="64" t="s">
        <v>813</v>
      </c>
      <c r="B1124" s="69" t="s">
        <v>812</v>
      </c>
      <c r="C1124" s="69" t="s">
        <v>809</v>
      </c>
      <c r="D1124" s="68"/>
      <c r="E1124" s="67" t="s">
        <v>1073</v>
      </c>
      <c r="F1124" s="67" t="s">
        <v>1073</v>
      </c>
      <c r="G1124" s="129">
        <v>1</v>
      </c>
      <c r="H1124" s="66"/>
      <c r="I1124" s="65">
        <v>659000</v>
      </c>
      <c r="J1124" s="64" t="s">
        <v>809</v>
      </c>
      <c r="K1124" s="64"/>
      <c r="L1124" s="64" t="s">
        <v>807</v>
      </c>
    </row>
    <row r="1125" spans="1:12" x14ac:dyDescent="0.2">
      <c r="A1125" s="64" t="s">
        <v>813</v>
      </c>
      <c r="B1125" s="69" t="s">
        <v>812</v>
      </c>
      <c r="C1125" s="69" t="s">
        <v>809</v>
      </c>
      <c r="D1125" s="68"/>
      <c r="E1125" s="67" t="s">
        <v>1950</v>
      </c>
      <c r="F1125" s="67" t="s">
        <v>1949</v>
      </c>
      <c r="G1125" s="129">
        <v>1</v>
      </c>
      <c r="H1125" s="66"/>
      <c r="I1125" s="65">
        <v>208080000</v>
      </c>
      <c r="J1125" s="64" t="s">
        <v>809</v>
      </c>
      <c r="K1125" s="64"/>
      <c r="L1125" s="64" t="s">
        <v>807</v>
      </c>
    </row>
    <row r="1126" spans="1:12" x14ac:dyDescent="0.2">
      <c r="A1126" s="64" t="s">
        <v>813</v>
      </c>
      <c r="B1126" s="69" t="s">
        <v>812</v>
      </c>
      <c r="C1126" s="69" t="s">
        <v>809</v>
      </c>
      <c r="D1126" s="68"/>
      <c r="E1126" s="67" t="s">
        <v>1948</v>
      </c>
      <c r="F1126" s="67" t="s">
        <v>834</v>
      </c>
      <c r="G1126" s="129">
        <v>15</v>
      </c>
      <c r="H1126" s="66"/>
      <c r="I1126" s="65">
        <v>165000000</v>
      </c>
      <c r="J1126" s="64" t="s">
        <v>809</v>
      </c>
      <c r="K1126" s="64"/>
      <c r="L1126" s="64" t="s">
        <v>807</v>
      </c>
    </row>
    <row r="1127" spans="1:12" x14ac:dyDescent="0.2">
      <c r="A1127" s="64" t="s">
        <v>813</v>
      </c>
      <c r="B1127" s="69" t="s">
        <v>812</v>
      </c>
      <c r="C1127" s="69" t="s">
        <v>809</v>
      </c>
      <c r="D1127" s="68"/>
      <c r="E1127" s="67" t="s">
        <v>1947</v>
      </c>
      <c r="F1127" s="67" t="s">
        <v>834</v>
      </c>
      <c r="G1127" s="129">
        <v>4</v>
      </c>
      <c r="H1127" s="66"/>
      <c r="I1127" s="65">
        <v>31824000</v>
      </c>
      <c r="J1127" s="64" t="s">
        <v>809</v>
      </c>
      <c r="K1127" s="64"/>
      <c r="L1127" s="64" t="s">
        <v>807</v>
      </c>
    </row>
    <row r="1128" spans="1:12" x14ac:dyDescent="0.2">
      <c r="A1128" s="64" t="s">
        <v>813</v>
      </c>
      <c r="B1128" s="69" t="s">
        <v>812</v>
      </c>
      <c r="C1128" s="69" t="s">
        <v>809</v>
      </c>
      <c r="D1128" s="68"/>
      <c r="E1128" s="67" t="s">
        <v>1946</v>
      </c>
      <c r="F1128" s="67" t="s">
        <v>834</v>
      </c>
      <c r="G1128" s="129">
        <v>35</v>
      </c>
      <c r="H1128" s="66"/>
      <c r="I1128" s="65">
        <v>45696000</v>
      </c>
      <c r="J1128" s="64" t="s">
        <v>809</v>
      </c>
      <c r="K1128" s="64"/>
      <c r="L1128" s="64" t="s">
        <v>807</v>
      </c>
    </row>
    <row r="1129" spans="1:12" x14ac:dyDescent="0.2">
      <c r="A1129" s="64" t="s">
        <v>813</v>
      </c>
      <c r="B1129" s="69" t="s">
        <v>812</v>
      </c>
      <c r="C1129" s="69" t="s">
        <v>809</v>
      </c>
      <c r="D1129" s="68"/>
      <c r="E1129" s="67" t="s">
        <v>1945</v>
      </c>
      <c r="F1129" s="67" t="s">
        <v>834</v>
      </c>
      <c r="G1129" s="129">
        <v>15</v>
      </c>
      <c r="H1129" s="66"/>
      <c r="I1129" s="65">
        <v>18451800</v>
      </c>
      <c r="J1129" s="64" t="s">
        <v>809</v>
      </c>
      <c r="K1129" s="64"/>
      <c r="L1129" s="64" t="s">
        <v>807</v>
      </c>
    </row>
    <row r="1130" spans="1:12" x14ac:dyDescent="0.2">
      <c r="A1130" s="64" t="s">
        <v>813</v>
      </c>
      <c r="B1130" s="69" t="s">
        <v>812</v>
      </c>
      <c r="C1130" s="69" t="s">
        <v>809</v>
      </c>
      <c r="D1130" s="68"/>
      <c r="E1130" s="67" t="s">
        <v>1944</v>
      </c>
      <c r="F1130" s="67" t="s">
        <v>1800</v>
      </c>
      <c r="G1130" s="129">
        <v>1</v>
      </c>
      <c r="H1130" s="66"/>
      <c r="I1130" s="65">
        <v>180000000</v>
      </c>
      <c r="J1130" s="64" t="s">
        <v>809</v>
      </c>
      <c r="K1130" s="64"/>
      <c r="L1130" s="64" t="s">
        <v>807</v>
      </c>
    </row>
    <row r="1131" spans="1:12" x14ac:dyDescent="0.2">
      <c r="A1131" s="64" t="s">
        <v>813</v>
      </c>
      <c r="B1131" s="69" t="s">
        <v>812</v>
      </c>
      <c r="C1131" s="69" t="s">
        <v>809</v>
      </c>
      <c r="D1131" s="68"/>
      <c r="E1131" s="67" t="s">
        <v>1943</v>
      </c>
      <c r="F1131" s="67" t="s">
        <v>834</v>
      </c>
      <c r="G1131" s="129">
        <v>4</v>
      </c>
      <c r="H1131" s="66"/>
      <c r="I1131" s="65">
        <v>8000000</v>
      </c>
      <c r="J1131" s="64" t="s">
        <v>809</v>
      </c>
      <c r="K1131" s="64"/>
      <c r="L1131" s="64" t="s">
        <v>807</v>
      </c>
    </row>
    <row r="1132" spans="1:12" x14ac:dyDescent="0.2">
      <c r="A1132" s="64" t="s">
        <v>813</v>
      </c>
      <c r="B1132" s="69" t="s">
        <v>812</v>
      </c>
      <c r="C1132" s="69" t="s">
        <v>809</v>
      </c>
      <c r="D1132" s="68"/>
      <c r="E1132" s="67" t="s">
        <v>1942</v>
      </c>
      <c r="F1132" s="67" t="s">
        <v>834</v>
      </c>
      <c r="G1132" s="129">
        <v>1</v>
      </c>
      <c r="H1132" s="66"/>
      <c r="I1132" s="65">
        <v>276060000</v>
      </c>
      <c r="J1132" s="64" t="s">
        <v>809</v>
      </c>
      <c r="K1132" s="64"/>
      <c r="L1132" s="64" t="s">
        <v>807</v>
      </c>
    </row>
    <row r="1133" spans="1:12" x14ac:dyDescent="0.2">
      <c r="A1133" s="64" t="s">
        <v>813</v>
      </c>
      <c r="B1133" s="69" t="s">
        <v>812</v>
      </c>
      <c r="C1133" s="69" t="s">
        <v>809</v>
      </c>
      <c r="D1133" s="68"/>
      <c r="E1133" s="67" t="s">
        <v>1941</v>
      </c>
      <c r="F1133" s="67" t="s">
        <v>1940</v>
      </c>
      <c r="G1133" s="129">
        <v>2</v>
      </c>
      <c r="H1133" s="66"/>
      <c r="I1133" s="65">
        <v>60706000</v>
      </c>
      <c r="J1133" s="64" t="s">
        <v>809</v>
      </c>
      <c r="K1133" s="64"/>
      <c r="L1133" s="64" t="s">
        <v>807</v>
      </c>
    </row>
    <row r="1134" spans="1:12" x14ac:dyDescent="0.2">
      <c r="A1134" s="64" t="s">
        <v>813</v>
      </c>
      <c r="B1134" s="69" t="s">
        <v>812</v>
      </c>
      <c r="C1134" s="69" t="s">
        <v>809</v>
      </c>
      <c r="D1134" s="68"/>
      <c r="E1134" s="67" t="s">
        <v>1939</v>
      </c>
      <c r="F1134" s="67" t="s">
        <v>1938</v>
      </c>
      <c r="G1134" s="129">
        <v>12</v>
      </c>
      <c r="H1134" s="66"/>
      <c r="I1134" s="65">
        <v>210696000</v>
      </c>
      <c r="J1134" s="64" t="s">
        <v>809</v>
      </c>
      <c r="K1134" s="64"/>
      <c r="L1134" s="64" t="s">
        <v>807</v>
      </c>
    </row>
    <row r="1135" spans="1:12" x14ac:dyDescent="0.2">
      <c r="A1135" s="64" t="s">
        <v>813</v>
      </c>
      <c r="B1135" s="69" t="s">
        <v>812</v>
      </c>
      <c r="C1135" s="69" t="s">
        <v>809</v>
      </c>
      <c r="D1135" s="68"/>
      <c r="E1135" s="67" t="s">
        <v>1937</v>
      </c>
      <c r="F1135" s="67" t="s">
        <v>1936</v>
      </c>
      <c r="G1135" s="129">
        <v>1</v>
      </c>
      <c r="H1135" s="66"/>
      <c r="I1135" s="65">
        <v>61682000</v>
      </c>
      <c r="J1135" s="64" t="s">
        <v>809</v>
      </c>
      <c r="K1135" s="64"/>
      <c r="L1135" s="64" t="s">
        <v>807</v>
      </c>
    </row>
    <row r="1136" spans="1:12" x14ac:dyDescent="0.2">
      <c r="A1136" s="64" t="s">
        <v>813</v>
      </c>
      <c r="B1136" s="69" t="s">
        <v>812</v>
      </c>
      <c r="C1136" s="69" t="s">
        <v>809</v>
      </c>
      <c r="D1136" s="68"/>
      <c r="E1136" s="67" t="s">
        <v>1935</v>
      </c>
      <c r="F1136" s="67" t="s">
        <v>1934</v>
      </c>
      <c r="G1136" s="129">
        <v>12</v>
      </c>
      <c r="H1136" s="66"/>
      <c r="I1136" s="65">
        <v>295728000</v>
      </c>
      <c r="J1136" s="64" t="s">
        <v>809</v>
      </c>
      <c r="K1136" s="64"/>
      <c r="L1136" s="64" t="s">
        <v>807</v>
      </c>
    </row>
    <row r="1137" spans="1:12" x14ac:dyDescent="0.2">
      <c r="A1137" s="64" t="s">
        <v>813</v>
      </c>
      <c r="B1137" s="69" t="s">
        <v>812</v>
      </c>
      <c r="C1137" s="69" t="s">
        <v>809</v>
      </c>
      <c r="D1137" s="68"/>
      <c r="E1137" s="67" t="s">
        <v>1933</v>
      </c>
      <c r="F1137" s="67" t="s">
        <v>1932</v>
      </c>
      <c r="G1137" s="129">
        <v>1</v>
      </c>
      <c r="H1137" s="66"/>
      <c r="I1137" s="65">
        <v>95914000</v>
      </c>
      <c r="J1137" s="64" t="s">
        <v>809</v>
      </c>
      <c r="K1137" s="64"/>
      <c r="L1137" s="64" t="s">
        <v>807</v>
      </c>
    </row>
    <row r="1138" spans="1:12" x14ac:dyDescent="0.2">
      <c r="A1138" s="64" t="s">
        <v>813</v>
      </c>
      <c r="B1138" s="69" t="s">
        <v>812</v>
      </c>
      <c r="C1138" s="69" t="s">
        <v>809</v>
      </c>
      <c r="D1138" s="68"/>
      <c r="E1138" s="67" t="s">
        <v>1931</v>
      </c>
      <c r="F1138" s="67" t="s">
        <v>1930</v>
      </c>
      <c r="G1138" s="129">
        <v>1</v>
      </c>
      <c r="H1138" s="66"/>
      <c r="I1138" s="65">
        <v>171892000</v>
      </c>
      <c r="J1138" s="64" t="s">
        <v>809</v>
      </c>
      <c r="K1138" s="64"/>
      <c r="L1138" s="64" t="s">
        <v>807</v>
      </c>
    </row>
    <row r="1139" spans="1:12" x14ac:dyDescent="0.2">
      <c r="A1139" s="64" t="s">
        <v>813</v>
      </c>
      <c r="B1139" s="69" t="s">
        <v>812</v>
      </c>
      <c r="C1139" s="69" t="s">
        <v>809</v>
      </c>
      <c r="D1139" s="68"/>
      <c r="E1139" s="67" t="s">
        <v>1929</v>
      </c>
      <c r="F1139" s="67" t="s">
        <v>1928</v>
      </c>
      <c r="G1139" s="129">
        <v>2</v>
      </c>
      <c r="H1139" s="66"/>
      <c r="I1139" s="65">
        <v>494720000</v>
      </c>
      <c r="J1139" s="64" t="s">
        <v>809</v>
      </c>
      <c r="K1139" s="64"/>
      <c r="L1139" s="64" t="s">
        <v>807</v>
      </c>
    </row>
    <row r="1140" spans="1:12" x14ac:dyDescent="0.2">
      <c r="A1140" s="64" t="s">
        <v>813</v>
      </c>
      <c r="B1140" s="69" t="s">
        <v>812</v>
      </c>
      <c r="C1140" s="69" t="s">
        <v>809</v>
      </c>
      <c r="D1140" s="68"/>
      <c r="E1140" s="67" t="s">
        <v>1927</v>
      </c>
      <c r="F1140" s="67" t="s">
        <v>1926</v>
      </c>
      <c r="G1140" s="129">
        <v>1</v>
      </c>
      <c r="H1140" s="66"/>
      <c r="I1140" s="65">
        <v>108528000</v>
      </c>
      <c r="J1140" s="64" t="s">
        <v>809</v>
      </c>
      <c r="K1140" s="64"/>
      <c r="L1140" s="64" t="s">
        <v>807</v>
      </c>
    </row>
    <row r="1141" spans="1:12" x14ac:dyDescent="0.2">
      <c r="A1141" s="64" t="s">
        <v>813</v>
      </c>
      <c r="B1141" s="69" t="s">
        <v>812</v>
      </c>
      <c r="C1141" s="69" t="s">
        <v>809</v>
      </c>
      <c r="D1141" s="68"/>
      <c r="E1141" s="67" t="s">
        <v>1925</v>
      </c>
      <c r="F1141" s="67" t="s">
        <v>1924</v>
      </c>
      <c r="G1141" s="129">
        <v>4</v>
      </c>
      <c r="H1141" s="66"/>
      <c r="I1141" s="65">
        <v>283912000</v>
      </c>
      <c r="J1141" s="64" t="s">
        <v>809</v>
      </c>
      <c r="K1141" s="64"/>
      <c r="L1141" s="64" t="s">
        <v>807</v>
      </c>
    </row>
    <row r="1142" spans="1:12" x14ac:dyDescent="0.2">
      <c r="A1142" s="64" t="s">
        <v>813</v>
      </c>
      <c r="B1142" s="69" t="s">
        <v>812</v>
      </c>
      <c r="C1142" s="69" t="s">
        <v>809</v>
      </c>
      <c r="D1142" s="68"/>
      <c r="E1142" s="67" t="s">
        <v>1923</v>
      </c>
      <c r="F1142" s="67" t="s">
        <v>1922</v>
      </c>
      <c r="G1142" s="129">
        <v>3</v>
      </c>
      <c r="H1142" s="66"/>
      <c r="I1142" s="65">
        <v>952902000</v>
      </c>
      <c r="J1142" s="64" t="s">
        <v>809</v>
      </c>
      <c r="K1142" s="64"/>
      <c r="L1142" s="64" t="s">
        <v>807</v>
      </c>
    </row>
    <row r="1143" spans="1:12" x14ac:dyDescent="0.2">
      <c r="A1143" s="64" t="s">
        <v>813</v>
      </c>
      <c r="B1143" s="69" t="s">
        <v>812</v>
      </c>
      <c r="C1143" s="69" t="s">
        <v>809</v>
      </c>
      <c r="D1143" s="68"/>
      <c r="E1143" s="67" t="s">
        <v>1921</v>
      </c>
      <c r="F1143" s="67" t="s">
        <v>1920</v>
      </c>
      <c r="G1143" s="129">
        <v>1</v>
      </c>
      <c r="H1143" s="66"/>
      <c r="I1143" s="65">
        <v>43355000</v>
      </c>
      <c r="J1143" s="64" t="s">
        <v>809</v>
      </c>
      <c r="K1143" s="64"/>
      <c r="L1143" s="64" t="s">
        <v>807</v>
      </c>
    </row>
    <row r="1144" spans="1:12" x14ac:dyDescent="0.2">
      <c r="A1144" s="64" t="s">
        <v>813</v>
      </c>
      <c r="B1144" s="69" t="s">
        <v>812</v>
      </c>
      <c r="C1144" s="69" t="s">
        <v>809</v>
      </c>
      <c r="D1144" s="68"/>
      <c r="E1144" s="67" t="s">
        <v>1919</v>
      </c>
      <c r="F1144" s="67" t="s">
        <v>1918</v>
      </c>
      <c r="G1144" s="129">
        <v>4</v>
      </c>
      <c r="H1144" s="66"/>
      <c r="I1144" s="65">
        <v>47840000</v>
      </c>
      <c r="J1144" s="64" t="s">
        <v>809</v>
      </c>
      <c r="K1144" s="64"/>
      <c r="L1144" s="64" t="s">
        <v>807</v>
      </c>
    </row>
    <row r="1145" spans="1:12" x14ac:dyDescent="0.2">
      <c r="A1145" s="64" t="s">
        <v>813</v>
      </c>
      <c r="B1145" s="69" t="s">
        <v>812</v>
      </c>
      <c r="C1145" s="69" t="s">
        <v>809</v>
      </c>
      <c r="D1145" s="68"/>
      <c r="E1145" s="67" t="s">
        <v>1917</v>
      </c>
      <c r="F1145" s="67" t="s">
        <v>1916</v>
      </c>
      <c r="G1145" s="129">
        <v>1</v>
      </c>
      <c r="H1145" s="66"/>
      <c r="I1145" s="65">
        <v>29031000</v>
      </c>
      <c r="J1145" s="64" t="s">
        <v>809</v>
      </c>
      <c r="K1145" s="64"/>
      <c r="L1145" s="64" t="s">
        <v>807</v>
      </c>
    </row>
    <row r="1146" spans="1:12" x14ac:dyDescent="0.2">
      <c r="A1146" s="64" t="s">
        <v>813</v>
      </c>
      <c r="B1146" s="69" t="s">
        <v>812</v>
      </c>
      <c r="C1146" s="69" t="s">
        <v>809</v>
      </c>
      <c r="D1146" s="68"/>
      <c r="E1146" s="67" t="s">
        <v>1915</v>
      </c>
      <c r="F1146" s="67" t="s">
        <v>1914</v>
      </c>
      <c r="G1146" s="129">
        <v>1</v>
      </c>
      <c r="H1146" s="66"/>
      <c r="I1146" s="65">
        <v>152040000</v>
      </c>
      <c r="J1146" s="64" t="s">
        <v>809</v>
      </c>
      <c r="K1146" s="64"/>
      <c r="L1146" s="64" t="s">
        <v>807</v>
      </c>
    </row>
    <row r="1147" spans="1:12" x14ac:dyDescent="0.2">
      <c r="A1147" s="64" t="s">
        <v>813</v>
      </c>
      <c r="B1147" s="69" t="s">
        <v>812</v>
      </c>
      <c r="C1147" s="69" t="s">
        <v>809</v>
      </c>
      <c r="D1147" s="68"/>
      <c r="E1147" s="67" t="s">
        <v>1913</v>
      </c>
      <c r="F1147" s="67" t="s">
        <v>1912</v>
      </c>
      <c r="G1147" s="129">
        <v>3</v>
      </c>
      <c r="H1147" s="66"/>
      <c r="I1147" s="65">
        <v>425715000</v>
      </c>
      <c r="J1147" s="64" t="s">
        <v>809</v>
      </c>
      <c r="K1147" s="64"/>
      <c r="L1147" s="64" t="s">
        <v>807</v>
      </c>
    </row>
    <row r="1148" spans="1:12" x14ac:dyDescent="0.2">
      <c r="A1148" s="64" t="s">
        <v>813</v>
      </c>
      <c r="B1148" s="69" t="s">
        <v>812</v>
      </c>
      <c r="C1148" s="69" t="s">
        <v>809</v>
      </c>
      <c r="D1148" s="68"/>
      <c r="E1148" s="67" t="s">
        <v>1911</v>
      </c>
      <c r="F1148" s="67" t="s">
        <v>1910</v>
      </c>
      <c r="G1148" s="129">
        <v>2</v>
      </c>
      <c r="H1148" s="66"/>
      <c r="I1148" s="65">
        <v>54000000</v>
      </c>
      <c r="J1148" s="64" t="s">
        <v>809</v>
      </c>
      <c r="K1148" s="64"/>
      <c r="L1148" s="64" t="s">
        <v>807</v>
      </c>
    </row>
    <row r="1149" spans="1:12" x14ac:dyDescent="0.2">
      <c r="A1149" s="64" t="s">
        <v>813</v>
      </c>
      <c r="B1149" s="69" t="s">
        <v>812</v>
      </c>
      <c r="C1149" s="69" t="s">
        <v>809</v>
      </c>
      <c r="D1149" s="68"/>
      <c r="E1149" s="67" t="s">
        <v>1909</v>
      </c>
      <c r="F1149" s="67" t="s">
        <v>1908</v>
      </c>
      <c r="G1149" s="129">
        <v>1</v>
      </c>
      <c r="H1149" s="66"/>
      <c r="I1149" s="65">
        <v>82331000</v>
      </c>
      <c r="J1149" s="64" t="s">
        <v>809</v>
      </c>
      <c r="K1149" s="64"/>
      <c r="L1149" s="64" t="s">
        <v>807</v>
      </c>
    </row>
    <row r="1150" spans="1:12" x14ac:dyDescent="0.2">
      <c r="A1150" s="64" t="s">
        <v>813</v>
      </c>
      <c r="B1150" s="69" t="s">
        <v>812</v>
      </c>
      <c r="C1150" s="69" t="s">
        <v>809</v>
      </c>
      <c r="D1150" s="68"/>
      <c r="E1150" s="67" t="s">
        <v>1907</v>
      </c>
      <c r="F1150" s="67" t="s">
        <v>1906</v>
      </c>
      <c r="G1150" s="129">
        <v>2</v>
      </c>
      <c r="H1150" s="66"/>
      <c r="I1150" s="65">
        <v>164662000</v>
      </c>
      <c r="J1150" s="64" t="s">
        <v>809</v>
      </c>
      <c r="K1150" s="64"/>
      <c r="L1150" s="64" t="s">
        <v>807</v>
      </c>
    </row>
    <row r="1151" spans="1:12" x14ac:dyDescent="0.2">
      <c r="A1151" s="64" t="s">
        <v>813</v>
      </c>
      <c r="B1151" s="69" t="s">
        <v>812</v>
      </c>
      <c r="C1151" s="69" t="s">
        <v>809</v>
      </c>
      <c r="D1151" s="68"/>
      <c r="E1151" s="67" t="s">
        <v>1905</v>
      </c>
      <c r="F1151" s="67" t="s">
        <v>1904</v>
      </c>
      <c r="G1151" s="129">
        <v>13</v>
      </c>
      <c r="H1151" s="66"/>
      <c r="I1151" s="65">
        <v>1471873000</v>
      </c>
      <c r="J1151" s="64" t="s">
        <v>809</v>
      </c>
      <c r="K1151" s="64"/>
      <c r="L1151" s="64" t="s">
        <v>807</v>
      </c>
    </row>
    <row r="1152" spans="1:12" x14ac:dyDescent="0.2">
      <c r="A1152" s="64" t="s">
        <v>813</v>
      </c>
      <c r="B1152" s="69" t="s">
        <v>812</v>
      </c>
      <c r="C1152" s="69" t="s">
        <v>809</v>
      </c>
      <c r="D1152" s="68"/>
      <c r="E1152" s="67" t="s">
        <v>1903</v>
      </c>
      <c r="F1152" s="67" t="s">
        <v>1902</v>
      </c>
      <c r="G1152" s="129">
        <v>2</v>
      </c>
      <c r="H1152" s="66"/>
      <c r="I1152" s="65">
        <v>293200000</v>
      </c>
      <c r="J1152" s="64" t="s">
        <v>809</v>
      </c>
      <c r="K1152" s="64"/>
      <c r="L1152" s="64" t="s">
        <v>807</v>
      </c>
    </row>
    <row r="1153" spans="1:12" x14ac:dyDescent="0.2">
      <c r="A1153" s="64" t="s">
        <v>813</v>
      </c>
      <c r="B1153" s="69" t="s">
        <v>812</v>
      </c>
      <c r="C1153" s="69" t="s">
        <v>809</v>
      </c>
      <c r="D1153" s="68"/>
      <c r="E1153" s="67" t="s">
        <v>1901</v>
      </c>
      <c r="F1153" s="67" t="s">
        <v>1900</v>
      </c>
      <c r="G1153" s="129">
        <v>2</v>
      </c>
      <c r="H1153" s="66"/>
      <c r="I1153" s="65">
        <v>398146800</v>
      </c>
      <c r="J1153" s="64" t="s">
        <v>809</v>
      </c>
      <c r="K1153" s="64"/>
      <c r="L1153" s="64" t="s">
        <v>807</v>
      </c>
    </row>
    <row r="1154" spans="1:12" x14ac:dyDescent="0.2">
      <c r="A1154" s="64" t="s">
        <v>813</v>
      </c>
      <c r="B1154" s="69" t="s">
        <v>812</v>
      </c>
      <c r="C1154" s="69" t="s">
        <v>809</v>
      </c>
      <c r="D1154" s="68"/>
      <c r="E1154" s="67" t="s">
        <v>1899</v>
      </c>
      <c r="F1154" s="67" t="s">
        <v>1898</v>
      </c>
      <c r="G1154" s="129">
        <v>18</v>
      </c>
      <c r="H1154" s="66"/>
      <c r="I1154" s="65">
        <v>450000000</v>
      </c>
      <c r="J1154" s="64" t="s">
        <v>809</v>
      </c>
      <c r="K1154" s="64"/>
      <c r="L1154" s="64" t="s">
        <v>807</v>
      </c>
    </row>
    <row r="1155" spans="1:12" x14ac:dyDescent="0.2">
      <c r="A1155" s="64" t="s">
        <v>813</v>
      </c>
      <c r="B1155" s="69" t="s">
        <v>812</v>
      </c>
      <c r="C1155" s="69" t="s">
        <v>809</v>
      </c>
      <c r="D1155" s="68"/>
      <c r="E1155" s="67" t="s">
        <v>1897</v>
      </c>
      <c r="F1155" s="67" t="s">
        <v>1896</v>
      </c>
      <c r="G1155" s="129">
        <v>18</v>
      </c>
      <c r="H1155" s="66"/>
      <c r="I1155" s="65">
        <v>344628000</v>
      </c>
      <c r="J1155" s="64" t="s">
        <v>809</v>
      </c>
      <c r="K1155" s="64"/>
      <c r="L1155" s="64" t="s">
        <v>807</v>
      </c>
    </row>
    <row r="1156" spans="1:12" x14ac:dyDescent="0.2">
      <c r="A1156" s="64" t="s">
        <v>813</v>
      </c>
      <c r="B1156" s="69" t="s">
        <v>812</v>
      </c>
      <c r="C1156" s="69" t="s">
        <v>809</v>
      </c>
      <c r="D1156" s="68"/>
      <c r="E1156" s="67" t="s">
        <v>1895</v>
      </c>
      <c r="F1156" s="67" t="s">
        <v>1894</v>
      </c>
      <c r="G1156" s="129">
        <v>2</v>
      </c>
      <c r="H1156" s="66"/>
      <c r="I1156" s="65">
        <v>304698000</v>
      </c>
      <c r="J1156" s="64" t="s">
        <v>809</v>
      </c>
      <c r="K1156" s="64"/>
      <c r="L1156" s="64" t="s">
        <v>807</v>
      </c>
    </row>
    <row r="1157" spans="1:12" x14ac:dyDescent="0.2">
      <c r="A1157" s="64" t="s">
        <v>813</v>
      </c>
      <c r="B1157" s="69" t="s">
        <v>812</v>
      </c>
      <c r="C1157" s="69" t="s">
        <v>809</v>
      </c>
      <c r="D1157" s="68"/>
      <c r="E1157" s="67" t="s">
        <v>1893</v>
      </c>
      <c r="F1157" s="67" t="s">
        <v>1892</v>
      </c>
      <c r="G1157" s="129">
        <v>1</v>
      </c>
      <c r="H1157" s="66"/>
      <c r="I1157" s="65">
        <v>61908000</v>
      </c>
      <c r="J1157" s="64" t="s">
        <v>809</v>
      </c>
      <c r="K1157" s="64"/>
      <c r="L1157" s="64" t="s">
        <v>807</v>
      </c>
    </row>
    <row r="1158" spans="1:12" x14ac:dyDescent="0.2">
      <c r="A1158" s="64" t="s">
        <v>813</v>
      </c>
      <c r="B1158" s="69" t="s">
        <v>812</v>
      </c>
      <c r="C1158" s="69" t="s">
        <v>809</v>
      </c>
      <c r="D1158" s="68"/>
      <c r="E1158" s="67" t="s">
        <v>1891</v>
      </c>
      <c r="F1158" s="67" t="s">
        <v>1890</v>
      </c>
      <c r="G1158" s="129">
        <v>3</v>
      </c>
      <c r="H1158" s="66"/>
      <c r="I1158" s="65">
        <v>150153987</v>
      </c>
      <c r="J1158" s="64" t="s">
        <v>809</v>
      </c>
      <c r="K1158" s="64"/>
      <c r="L1158" s="64" t="s">
        <v>807</v>
      </c>
    </row>
    <row r="1159" spans="1:12" x14ac:dyDescent="0.2">
      <c r="A1159" s="64" t="s">
        <v>813</v>
      </c>
      <c r="B1159" s="69" t="s">
        <v>812</v>
      </c>
      <c r="C1159" s="69" t="s">
        <v>809</v>
      </c>
      <c r="D1159" s="68"/>
      <c r="E1159" s="67" t="s">
        <v>1889</v>
      </c>
      <c r="F1159" s="67" t="s">
        <v>1888</v>
      </c>
      <c r="G1159" s="129">
        <v>5</v>
      </c>
      <c r="H1159" s="66"/>
      <c r="I1159" s="65">
        <v>412835000</v>
      </c>
      <c r="J1159" s="64" t="s">
        <v>809</v>
      </c>
      <c r="K1159" s="64"/>
      <c r="L1159" s="64" t="s">
        <v>807</v>
      </c>
    </row>
    <row r="1160" spans="1:12" x14ac:dyDescent="0.2">
      <c r="A1160" s="64" t="s">
        <v>813</v>
      </c>
      <c r="B1160" s="69" t="s">
        <v>812</v>
      </c>
      <c r="C1160" s="69" t="s">
        <v>809</v>
      </c>
      <c r="D1160" s="68"/>
      <c r="E1160" s="67" t="s">
        <v>1887</v>
      </c>
      <c r="F1160" s="67" t="s">
        <v>1886</v>
      </c>
      <c r="G1160" s="129">
        <v>4</v>
      </c>
      <c r="H1160" s="66"/>
      <c r="I1160" s="65">
        <v>109872000</v>
      </c>
      <c r="J1160" s="64" t="s">
        <v>809</v>
      </c>
      <c r="K1160" s="64"/>
      <c r="L1160" s="64" t="s">
        <v>807</v>
      </c>
    </row>
    <row r="1161" spans="1:12" x14ac:dyDescent="0.2">
      <c r="A1161" s="64" t="s">
        <v>813</v>
      </c>
      <c r="B1161" s="69" t="s">
        <v>812</v>
      </c>
      <c r="C1161" s="69" t="s">
        <v>809</v>
      </c>
      <c r="D1161" s="68"/>
      <c r="E1161" s="67" t="s">
        <v>1885</v>
      </c>
      <c r="F1161" s="67" t="s">
        <v>1884</v>
      </c>
      <c r="G1161" s="129">
        <v>3</v>
      </c>
      <c r="H1161" s="66"/>
      <c r="I1161" s="65">
        <v>90939000</v>
      </c>
      <c r="J1161" s="64" t="s">
        <v>809</v>
      </c>
      <c r="K1161" s="64"/>
      <c r="L1161" s="64" t="s">
        <v>807</v>
      </c>
    </row>
    <row r="1162" spans="1:12" x14ac:dyDescent="0.2">
      <c r="A1162" s="64" t="s">
        <v>813</v>
      </c>
      <c r="B1162" s="69" t="s">
        <v>812</v>
      </c>
      <c r="C1162" s="69" t="s">
        <v>809</v>
      </c>
      <c r="D1162" s="68"/>
      <c r="E1162" s="67" t="s">
        <v>1883</v>
      </c>
      <c r="F1162" s="67" t="s">
        <v>1882</v>
      </c>
      <c r="G1162" s="129">
        <v>2</v>
      </c>
      <c r="H1162" s="66"/>
      <c r="I1162" s="65">
        <v>173742000</v>
      </c>
      <c r="J1162" s="64" t="s">
        <v>809</v>
      </c>
      <c r="K1162" s="64"/>
      <c r="L1162" s="64" t="s">
        <v>807</v>
      </c>
    </row>
    <row r="1163" spans="1:12" x14ac:dyDescent="0.2">
      <c r="A1163" s="64" t="s">
        <v>813</v>
      </c>
      <c r="B1163" s="69" t="s">
        <v>812</v>
      </c>
      <c r="C1163" s="69" t="s">
        <v>809</v>
      </c>
      <c r="D1163" s="68"/>
      <c r="E1163" s="67" t="s">
        <v>1881</v>
      </c>
      <c r="F1163" s="67" t="s">
        <v>1880</v>
      </c>
      <c r="G1163" s="129">
        <v>4</v>
      </c>
      <c r="H1163" s="66"/>
      <c r="I1163" s="65">
        <v>254100000</v>
      </c>
      <c r="J1163" s="64" t="s">
        <v>809</v>
      </c>
      <c r="K1163" s="64"/>
      <c r="L1163" s="64" t="s">
        <v>807</v>
      </c>
    </row>
    <row r="1164" spans="1:12" x14ac:dyDescent="0.2">
      <c r="A1164" s="64" t="s">
        <v>813</v>
      </c>
      <c r="B1164" s="69" t="s">
        <v>812</v>
      </c>
      <c r="C1164" s="69" t="s">
        <v>809</v>
      </c>
      <c r="D1164" s="68"/>
      <c r="E1164" s="67" t="s">
        <v>1879</v>
      </c>
      <c r="F1164" s="67" t="s">
        <v>1878</v>
      </c>
      <c r="G1164" s="129">
        <v>1</v>
      </c>
      <c r="H1164" s="66"/>
      <c r="I1164" s="65">
        <v>35330000</v>
      </c>
      <c r="J1164" s="64" t="s">
        <v>809</v>
      </c>
      <c r="K1164" s="64"/>
      <c r="L1164" s="64" t="s">
        <v>807</v>
      </c>
    </row>
    <row r="1165" spans="1:12" x14ac:dyDescent="0.2">
      <c r="A1165" s="64" t="s">
        <v>813</v>
      </c>
      <c r="B1165" s="69" t="s">
        <v>812</v>
      </c>
      <c r="C1165" s="69" t="s">
        <v>809</v>
      </c>
      <c r="D1165" s="68"/>
      <c r="E1165" s="67" t="s">
        <v>1877</v>
      </c>
      <c r="F1165" s="67" t="s">
        <v>1876</v>
      </c>
      <c r="G1165" s="129">
        <v>1</v>
      </c>
      <c r="H1165" s="66"/>
      <c r="I1165" s="65">
        <v>87300000</v>
      </c>
      <c r="J1165" s="64" t="s">
        <v>809</v>
      </c>
      <c r="K1165" s="64"/>
      <c r="L1165" s="64" t="s">
        <v>807</v>
      </c>
    </row>
    <row r="1166" spans="1:12" x14ac:dyDescent="0.2">
      <c r="A1166" s="64" t="s">
        <v>813</v>
      </c>
      <c r="B1166" s="69" t="s">
        <v>812</v>
      </c>
      <c r="C1166" s="69" t="s">
        <v>809</v>
      </c>
      <c r="D1166" s="68"/>
      <c r="E1166" s="67" t="s">
        <v>1189</v>
      </c>
      <c r="F1166" s="67" t="s">
        <v>1767</v>
      </c>
      <c r="G1166" s="129">
        <v>2</v>
      </c>
      <c r="H1166" s="66"/>
      <c r="I1166" s="65">
        <v>388000000</v>
      </c>
      <c r="J1166" s="64" t="s">
        <v>809</v>
      </c>
      <c r="K1166" s="64"/>
      <c r="L1166" s="64" t="s">
        <v>807</v>
      </c>
    </row>
    <row r="1167" spans="1:12" x14ac:dyDescent="0.2">
      <c r="A1167" s="64" t="s">
        <v>813</v>
      </c>
      <c r="B1167" s="69" t="s">
        <v>812</v>
      </c>
      <c r="C1167" s="69" t="s">
        <v>809</v>
      </c>
      <c r="D1167" s="68"/>
      <c r="E1167" s="67" t="s">
        <v>1875</v>
      </c>
      <c r="F1167" s="67" t="s">
        <v>1874</v>
      </c>
      <c r="G1167" s="129">
        <v>6</v>
      </c>
      <c r="H1167" s="66"/>
      <c r="I1167" s="65">
        <v>222000000</v>
      </c>
      <c r="J1167" s="64" t="s">
        <v>809</v>
      </c>
      <c r="K1167" s="64"/>
      <c r="L1167" s="64" t="s">
        <v>807</v>
      </c>
    </row>
    <row r="1168" spans="1:12" x14ac:dyDescent="0.2">
      <c r="A1168" s="64" t="s">
        <v>813</v>
      </c>
      <c r="B1168" s="69" t="s">
        <v>812</v>
      </c>
      <c r="C1168" s="69" t="s">
        <v>809</v>
      </c>
      <c r="D1168" s="68"/>
      <c r="E1168" s="67" t="s">
        <v>1873</v>
      </c>
      <c r="F1168" s="67" t="s">
        <v>1872</v>
      </c>
      <c r="G1168" s="129">
        <v>7</v>
      </c>
      <c r="H1168" s="66"/>
      <c r="I1168" s="65">
        <v>1047900000</v>
      </c>
      <c r="J1168" s="64" t="s">
        <v>809</v>
      </c>
      <c r="K1168" s="64"/>
      <c r="L1168" s="64" t="s">
        <v>807</v>
      </c>
    </row>
    <row r="1169" spans="1:12" x14ac:dyDescent="0.2">
      <c r="A1169" s="64" t="s">
        <v>813</v>
      </c>
      <c r="B1169" s="69" t="s">
        <v>812</v>
      </c>
      <c r="C1169" s="69" t="s">
        <v>809</v>
      </c>
      <c r="D1169" s="68"/>
      <c r="E1169" s="67" t="s">
        <v>1871</v>
      </c>
      <c r="F1169" s="67" t="s">
        <v>1870</v>
      </c>
      <c r="G1169" s="129">
        <v>1</v>
      </c>
      <c r="H1169" s="66"/>
      <c r="I1169" s="65">
        <v>62700000</v>
      </c>
      <c r="J1169" s="64" t="s">
        <v>809</v>
      </c>
      <c r="K1169" s="64"/>
      <c r="L1169" s="64" t="s">
        <v>807</v>
      </c>
    </row>
    <row r="1170" spans="1:12" x14ac:dyDescent="0.2">
      <c r="A1170" s="64" t="s">
        <v>813</v>
      </c>
      <c r="B1170" s="69" t="s">
        <v>812</v>
      </c>
      <c r="C1170" s="69" t="s">
        <v>809</v>
      </c>
      <c r="D1170" s="68"/>
      <c r="E1170" s="67" t="s">
        <v>1014</v>
      </c>
      <c r="F1170" s="67" t="s">
        <v>1014</v>
      </c>
      <c r="G1170" s="129">
        <v>3</v>
      </c>
      <c r="H1170" s="66"/>
      <c r="I1170" s="65">
        <v>480000000</v>
      </c>
      <c r="J1170" s="64" t="s">
        <v>809</v>
      </c>
      <c r="K1170" s="64"/>
      <c r="L1170" s="64" t="s">
        <v>807</v>
      </c>
    </row>
    <row r="1171" spans="1:12" x14ac:dyDescent="0.2">
      <c r="A1171" s="64" t="s">
        <v>813</v>
      </c>
      <c r="B1171" s="69" t="s">
        <v>812</v>
      </c>
      <c r="C1171" s="69" t="s">
        <v>809</v>
      </c>
      <c r="D1171" s="68"/>
      <c r="E1171" s="67" t="s">
        <v>1869</v>
      </c>
      <c r="F1171" s="67" t="s">
        <v>1869</v>
      </c>
      <c r="G1171" s="129">
        <v>1</v>
      </c>
      <c r="H1171" s="66"/>
      <c r="I1171" s="65">
        <v>469554800</v>
      </c>
      <c r="J1171" s="64" t="s">
        <v>809</v>
      </c>
      <c r="K1171" s="64"/>
      <c r="L1171" s="64" t="s">
        <v>807</v>
      </c>
    </row>
    <row r="1172" spans="1:12" x14ac:dyDescent="0.2">
      <c r="A1172" s="64" t="s">
        <v>813</v>
      </c>
      <c r="B1172" s="69" t="s">
        <v>812</v>
      </c>
      <c r="C1172" s="69" t="s">
        <v>809</v>
      </c>
      <c r="D1172" s="68"/>
      <c r="E1172" s="67" t="s">
        <v>1868</v>
      </c>
      <c r="F1172" s="67" t="s">
        <v>1867</v>
      </c>
      <c r="G1172" s="129">
        <v>1</v>
      </c>
      <c r="H1172" s="66"/>
      <c r="I1172" s="65">
        <v>449500000</v>
      </c>
      <c r="J1172" s="64" t="s">
        <v>809</v>
      </c>
      <c r="K1172" s="64"/>
      <c r="L1172" s="64" t="s">
        <v>807</v>
      </c>
    </row>
    <row r="1173" spans="1:12" x14ac:dyDescent="0.2">
      <c r="A1173" s="64" t="s">
        <v>813</v>
      </c>
      <c r="B1173" s="69" t="s">
        <v>812</v>
      </c>
      <c r="C1173" s="69" t="s">
        <v>809</v>
      </c>
      <c r="D1173" s="68"/>
      <c r="E1173" s="67" t="s">
        <v>1866</v>
      </c>
      <c r="F1173" s="67" t="s">
        <v>1866</v>
      </c>
      <c r="G1173" s="129">
        <v>2</v>
      </c>
      <c r="H1173" s="66"/>
      <c r="I1173" s="65">
        <v>243870000</v>
      </c>
      <c r="J1173" s="64" t="s">
        <v>809</v>
      </c>
      <c r="K1173" s="64"/>
      <c r="L1173" s="64" t="s">
        <v>807</v>
      </c>
    </row>
    <row r="1174" spans="1:12" x14ac:dyDescent="0.2">
      <c r="A1174" s="64" t="s">
        <v>813</v>
      </c>
      <c r="B1174" s="69" t="s">
        <v>812</v>
      </c>
      <c r="C1174" s="69" t="s">
        <v>809</v>
      </c>
      <c r="D1174" s="68"/>
      <c r="E1174" s="67" t="s">
        <v>1865</v>
      </c>
      <c r="F1174" s="67" t="s">
        <v>1864</v>
      </c>
      <c r="G1174" s="129">
        <v>1</v>
      </c>
      <c r="H1174" s="66"/>
      <c r="I1174" s="65">
        <v>143850000</v>
      </c>
      <c r="J1174" s="64" t="s">
        <v>809</v>
      </c>
      <c r="K1174" s="64"/>
      <c r="L1174" s="64" t="s">
        <v>807</v>
      </c>
    </row>
    <row r="1175" spans="1:12" x14ac:dyDescent="0.2">
      <c r="A1175" s="64" t="s">
        <v>813</v>
      </c>
      <c r="B1175" s="69" t="s">
        <v>812</v>
      </c>
      <c r="C1175" s="69" t="s">
        <v>809</v>
      </c>
      <c r="D1175" s="68"/>
      <c r="E1175" s="67" t="s">
        <v>1863</v>
      </c>
      <c r="F1175" s="67" t="s">
        <v>1862</v>
      </c>
      <c r="G1175" s="129">
        <v>5</v>
      </c>
      <c r="H1175" s="66"/>
      <c r="I1175" s="65">
        <v>63940000</v>
      </c>
      <c r="J1175" s="64" t="s">
        <v>809</v>
      </c>
      <c r="K1175" s="64"/>
      <c r="L1175" s="64" t="s">
        <v>807</v>
      </c>
    </row>
    <row r="1176" spans="1:12" x14ac:dyDescent="0.2">
      <c r="A1176" s="64" t="s">
        <v>813</v>
      </c>
      <c r="B1176" s="69" t="s">
        <v>812</v>
      </c>
      <c r="C1176" s="69" t="s">
        <v>809</v>
      </c>
      <c r="D1176" s="68"/>
      <c r="E1176" s="67" t="s">
        <v>1861</v>
      </c>
      <c r="F1176" s="67" t="s">
        <v>1860</v>
      </c>
      <c r="G1176" s="129">
        <v>1</v>
      </c>
      <c r="H1176" s="66"/>
      <c r="I1176" s="65">
        <v>86020000</v>
      </c>
      <c r="J1176" s="64" t="s">
        <v>809</v>
      </c>
      <c r="K1176" s="64"/>
      <c r="L1176" s="64" t="s">
        <v>807</v>
      </c>
    </row>
    <row r="1177" spans="1:12" x14ac:dyDescent="0.2">
      <c r="A1177" s="64" t="s">
        <v>813</v>
      </c>
      <c r="B1177" s="69" t="s">
        <v>812</v>
      </c>
      <c r="C1177" s="69" t="s">
        <v>809</v>
      </c>
      <c r="D1177" s="68"/>
      <c r="E1177" s="67" t="s">
        <v>1859</v>
      </c>
      <c r="F1177" s="67" t="s">
        <v>1859</v>
      </c>
      <c r="G1177" s="129">
        <v>1</v>
      </c>
      <c r="H1177" s="66"/>
      <c r="I1177" s="65">
        <v>121000000</v>
      </c>
      <c r="J1177" s="64" t="s">
        <v>809</v>
      </c>
      <c r="K1177" s="64"/>
      <c r="L1177" s="64" t="s">
        <v>807</v>
      </c>
    </row>
    <row r="1178" spans="1:12" x14ac:dyDescent="0.2">
      <c r="A1178" s="64" t="s">
        <v>813</v>
      </c>
      <c r="B1178" s="69" t="s">
        <v>812</v>
      </c>
      <c r="C1178" s="69" t="s">
        <v>809</v>
      </c>
      <c r="D1178" s="68"/>
      <c r="E1178" s="67" t="s">
        <v>1858</v>
      </c>
      <c r="F1178" s="67" t="s">
        <v>1857</v>
      </c>
      <c r="G1178" s="129">
        <v>2</v>
      </c>
      <c r="H1178" s="66"/>
      <c r="I1178" s="65">
        <v>181357000</v>
      </c>
      <c r="J1178" s="64" t="s">
        <v>809</v>
      </c>
      <c r="K1178" s="64"/>
      <c r="L1178" s="64" t="s">
        <v>807</v>
      </c>
    </row>
    <row r="1179" spans="1:12" x14ac:dyDescent="0.2">
      <c r="A1179" s="64" t="s">
        <v>813</v>
      </c>
      <c r="B1179" s="69" t="s">
        <v>812</v>
      </c>
      <c r="C1179" s="69" t="s">
        <v>809</v>
      </c>
      <c r="D1179" s="68"/>
      <c r="E1179" s="67" t="s">
        <v>1856</v>
      </c>
      <c r="F1179" s="67" t="s">
        <v>1856</v>
      </c>
      <c r="G1179" s="129">
        <v>1</v>
      </c>
      <c r="H1179" s="66"/>
      <c r="I1179" s="65">
        <v>107000000</v>
      </c>
      <c r="J1179" s="64" t="s">
        <v>809</v>
      </c>
      <c r="K1179" s="64"/>
      <c r="L1179" s="64" t="s">
        <v>807</v>
      </c>
    </row>
    <row r="1180" spans="1:12" x14ac:dyDescent="0.2">
      <c r="A1180" s="64" t="s">
        <v>813</v>
      </c>
      <c r="B1180" s="69" t="s">
        <v>812</v>
      </c>
      <c r="C1180" s="69" t="s">
        <v>809</v>
      </c>
      <c r="D1180" s="68"/>
      <c r="E1180" s="67" t="s">
        <v>1855</v>
      </c>
      <c r="F1180" s="67" t="s">
        <v>1855</v>
      </c>
      <c r="G1180" s="129">
        <v>1</v>
      </c>
      <c r="H1180" s="66"/>
      <c r="I1180" s="65">
        <v>95000000</v>
      </c>
      <c r="J1180" s="64" t="s">
        <v>809</v>
      </c>
      <c r="K1180" s="64"/>
      <c r="L1180" s="64" t="s">
        <v>807</v>
      </c>
    </row>
    <row r="1181" spans="1:12" x14ac:dyDescent="0.2">
      <c r="A1181" s="64" t="s">
        <v>813</v>
      </c>
      <c r="B1181" s="69" t="s">
        <v>812</v>
      </c>
      <c r="C1181" s="69" t="s">
        <v>809</v>
      </c>
      <c r="D1181" s="68"/>
      <c r="E1181" s="67" t="s">
        <v>1854</v>
      </c>
      <c r="F1181" s="67" t="s">
        <v>1853</v>
      </c>
      <c r="G1181" s="129">
        <v>1</v>
      </c>
      <c r="H1181" s="66"/>
      <c r="I1181" s="65">
        <v>192500000</v>
      </c>
      <c r="J1181" s="64" t="s">
        <v>809</v>
      </c>
      <c r="K1181" s="64"/>
      <c r="L1181" s="64" t="s">
        <v>807</v>
      </c>
    </row>
    <row r="1182" spans="1:12" x14ac:dyDescent="0.2">
      <c r="A1182" s="64" t="s">
        <v>813</v>
      </c>
      <c r="B1182" s="69" t="s">
        <v>812</v>
      </c>
      <c r="C1182" s="69" t="s">
        <v>809</v>
      </c>
      <c r="D1182" s="68"/>
      <c r="E1182" s="67" t="s">
        <v>1852</v>
      </c>
      <c r="F1182" s="67" t="s">
        <v>1472</v>
      </c>
      <c r="G1182" s="129">
        <v>1</v>
      </c>
      <c r="H1182" s="66"/>
      <c r="I1182" s="65">
        <v>71724000</v>
      </c>
      <c r="J1182" s="64" t="s">
        <v>809</v>
      </c>
      <c r="K1182" s="64"/>
      <c r="L1182" s="64" t="s">
        <v>807</v>
      </c>
    </row>
    <row r="1183" spans="1:12" x14ac:dyDescent="0.2">
      <c r="A1183" s="64" t="s">
        <v>813</v>
      </c>
      <c r="B1183" s="69" t="s">
        <v>812</v>
      </c>
      <c r="C1183" s="69" t="s">
        <v>809</v>
      </c>
      <c r="D1183" s="68"/>
      <c r="E1183" s="67" t="s">
        <v>1851</v>
      </c>
      <c r="F1183" s="67" t="s">
        <v>1851</v>
      </c>
      <c r="G1183" s="129">
        <v>1</v>
      </c>
      <c r="H1183" s="66"/>
      <c r="I1183" s="65">
        <v>253220000</v>
      </c>
      <c r="J1183" s="64" t="s">
        <v>809</v>
      </c>
      <c r="K1183" s="64"/>
      <c r="L1183" s="64" t="s">
        <v>807</v>
      </c>
    </row>
    <row r="1184" spans="1:12" x14ac:dyDescent="0.2">
      <c r="A1184" s="64" t="s">
        <v>813</v>
      </c>
      <c r="B1184" s="69" t="s">
        <v>812</v>
      </c>
      <c r="C1184" s="69" t="s">
        <v>809</v>
      </c>
      <c r="D1184" s="68"/>
      <c r="E1184" s="67" t="s">
        <v>1850</v>
      </c>
      <c r="F1184" s="67" t="s">
        <v>1850</v>
      </c>
      <c r="G1184" s="129">
        <v>1</v>
      </c>
      <c r="H1184" s="66"/>
      <c r="I1184" s="65">
        <v>192500000</v>
      </c>
      <c r="J1184" s="64" t="s">
        <v>809</v>
      </c>
      <c r="K1184" s="64"/>
      <c r="L1184" s="64" t="s">
        <v>807</v>
      </c>
    </row>
    <row r="1185" spans="1:12" x14ac:dyDescent="0.2">
      <c r="A1185" s="64" t="s">
        <v>813</v>
      </c>
      <c r="B1185" s="69" t="s">
        <v>812</v>
      </c>
      <c r="C1185" s="69" t="s">
        <v>809</v>
      </c>
      <c r="D1185" s="68"/>
      <c r="E1185" s="67" t="s">
        <v>1849</v>
      </c>
      <c r="F1185" s="67" t="s">
        <v>1848</v>
      </c>
      <c r="G1185" s="129">
        <v>1</v>
      </c>
      <c r="H1185" s="66"/>
      <c r="I1185" s="65">
        <v>826760000</v>
      </c>
      <c r="J1185" s="64" t="s">
        <v>809</v>
      </c>
      <c r="K1185" s="64"/>
      <c r="L1185" s="64" t="s">
        <v>807</v>
      </c>
    </row>
    <row r="1186" spans="1:12" x14ac:dyDescent="0.2">
      <c r="A1186" s="64" t="s">
        <v>813</v>
      </c>
      <c r="B1186" s="69" t="s">
        <v>812</v>
      </c>
      <c r="C1186" s="69" t="s">
        <v>809</v>
      </c>
      <c r="D1186" s="68"/>
      <c r="E1186" s="67" t="s">
        <v>1847</v>
      </c>
      <c r="F1186" s="67" t="s">
        <v>1847</v>
      </c>
      <c r="G1186" s="129">
        <v>1</v>
      </c>
      <c r="H1186" s="66"/>
      <c r="I1186" s="65">
        <v>275000000</v>
      </c>
      <c r="J1186" s="64" t="s">
        <v>809</v>
      </c>
      <c r="K1186" s="64"/>
      <c r="L1186" s="64" t="s">
        <v>807</v>
      </c>
    </row>
    <row r="1187" spans="1:12" x14ac:dyDescent="0.2">
      <c r="A1187" s="64" t="s">
        <v>813</v>
      </c>
      <c r="B1187" s="69" t="s">
        <v>812</v>
      </c>
      <c r="C1187" s="69" t="s">
        <v>809</v>
      </c>
      <c r="D1187" s="68"/>
      <c r="E1187" s="67" t="s">
        <v>1846</v>
      </c>
      <c r="F1187" s="67" t="s">
        <v>1845</v>
      </c>
      <c r="G1187" s="129">
        <v>1</v>
      </c>
      <c r="H1187" s="66"/>
      <c r="I1187" s="65">
        <v>61160000</v>
      </c>
      <c r="J1187" s="64" t="s">
        <v>809</v>
      </c>
      <c r="K1187" s="64"/>
      <c r="L1187" s="64" t="s">
        <v>807</v>
      </c>
    </row>
    <row r="1188" spans="1:12" x14ac:dyDescent="0.2">
      <c r="A1188" s="64" t="s">
        <v>813</v>
      </c>
      <c r="B1188" s="69" t="s">
        <v>812</v>
      </c>
      <c r="C1188" s="69" t="s">
        <v>809</v>
      </c>
      <c r="D1188" s="68"/>
      <c r="E1188" s="67" t="s">
        <v>1844</v>
      </c>
      <c r="F1188" s="67" t="s">
        <v>1844</v>
      </c>
      <c r="G1188" s="129">
        <v>2</v>
      </c>
      <c r="H1188" s="66"/>
      <c r="I1188" s="65">
        <v>315260000</v>
      </c>
      <c r="J1188" s="64" t="s">
        <v>809</v>
      </c>
      <c r="K1188" s="64"/>
      <c r="L1188" s="64" t="s">
        <v>807</v>
      </c>
    </row>
    <row r="1189" spans="1:12" x14ac:dyDescent="0.2">
      <c r="A1189" s="64" t="s">
        <v>813</v>
      </c>
      <c r="B1189" s="69" t="s">
        <v>812</v>
      </c>
      <c r="C1189" s="69" t="s">
        <v>809</v>
      </c>
      <c r="D1189" s="68"/>
      <c r="E1189" s="67" t="s">
        <v>1843</v>
      </c>
      <c r="F1189" s="67" t="s">
        <v>1843</v>
      </c>
      <c r="G1189" s="129">
        <v>1</v>
      </c>
      <c r="H1189" s="66"/>
      <c r="I1189" s="65">
        <v>71390000</v>
      </c>
      <c r="J1189" s="64" t="s">
        <v>809</v>
      </c>
      <c r="K1189" s="64"/>
      <c r="L1189" s="64" t="s">
        <v>807</v>
      </c>
    </row>
    <row r="1190" spans="1:12" x14ac:dyDescent="0.2">
      <c r="A1190" s="64" t="s">
        <v>813</v>
      </c>
      <c r="B1190" s="69" t="s">
        <v>812</v>
      </c>
      <c r="C1190" s="69" t="s">
        <v>809</v>
      </c>
      <c r="D1190" s="68"/>
      <c r="E1190" s="67" t="s">
        <v>1842</v>
      </c>
      <c r="F1190" s="67" t="s">
        <v>1841</v>
      </c>
      <c r="G1190" s="129">
        <v>1</v>
      </c>
      <c r="H1190" s="66"/>
      <c r="I1190" s="65">
        <v>750448000</v>
      </c>
      <c r="J1190" s="64" t="s">
        <v>809</v>
      </c>
      <c r="K1190" s="64"/>
      <c r="L1190" s="64" t="s">
        <v>807</v>
      </c>
    </row>
    <row r="1191" spans="1:12" x14ac:dyDescent="0.2">
      <c r="A1191" s="64" t="s">
        <v>813</v>
      </c>
      <c r="B1191" s="69" t="s">
        <v>812</v>
      </c>
      <c r="C1191" s="69" t="s">
        <v>809</v>
      </c>
      <c r="D1191" s="68"/>
      <c r="E1191" s="67" t="s">
        <v>1840</v>
      </c>
      <c r="F1191" s="67" t="s">
        <v>1839</v>
      </c>
      <c r="G1191" s="129">
        <v>1</v>
      </c>
      <c r="H1191" s="66"/>
      <c r="I1191" s="65">
        <v>113850000</v>
      </c>
      <c r="J1191" s="64" t="s">
        <v>809</v>
      </c>
      <c r="K1191" s="64"/>
      <c r="L1191" s="64" t="s">
        <v>807</v>
      </c>
    </row>
    <row r="1192" spans="1:12" x14ac:dyDescent="0.2">
      <c r="A1192" s="64" t="s">
        <v>813</v>
      </c>
      <c r="B1192" s="69" t="s">
        <v>812</v>
      </c>
      <c r="C1192" s="69" t="s">
        <v>809</v>
      </c>
      <c r="D1192" s="68"/>
      <c r="E1192" s="67" t="s">
        <v>1838</v>
      </c>
      <c r="F1192" s="67" t="s">
        <v>1837</v>
      </c>
      <c r="G1192" s="129">
        <v>1</v>
      </c>
      <c r="H1192" s="66"/>
      <c r="I1192" s="65">
        <v>192500000</v>
      </c>
      <c r="J1192" s="64" t="s">
        <v>809</v>
      </c>
      <c r="K1192" s="64"/>
      <c r="L1192" s="64" t="s">
        <v>807</v>
      </c>
    </row>
    <row r="1193" spans="1:12" x14ac:dyDescent="0.2">
      <c r="A1193" s="64" t="s">
        <v>813</v>
      </c>
      <c r="B1193" s="69" t="s">
        <v>812</v>
      </c>
      <c r="C1193" s="69" t="s">
        <v>809</v>
      </c>
      <c r="D1193" s="68"/>
      <c r="E1193" s="67" t="s">
        <v>1836</v>
      </c>
      <c r="F1193" s="67" t="s">
        <v>1835</v>
      </c>
      <c r="G1193" s="129">
        <v>2</v>
      </c>
      <c r="H1193" s="66"/>
      <c r="I1193" s="65">
        <v>110000000</v>
      </c>
      <c r="J1193" s="64" t="s">
        <v>809</v>
      </c>
      <c r="K1193" s="64"/>
      <c r="L1193" s="64" t="s">
        <v>807</v>
      </c>
    </row>
    <row r="1194" spans="1:12" x14ac:dyDescent="0.2">
      <c r="A1194" s="64" t="s">
        <v>813</v>
      </c>
      <c r="B1194" s="69" t="s">
        <v>812</v>
      </c>
      <c r="C1194" s="69" t="s">
        <v>809</v>
      </c>
      <c r="D1194" s="68"/>
      <c r="E1194" s="67" t="s">
        <v>1834</v>
      </c>
      <c r="F1194" s="67" t="s">
        <v>1833</v>
      </c>
      <c r="G1194" s="129">
        <v>1</v>
      </c>
      <c r="H1194" s="66"/>
      <c r="I1194" s="65">
        <v>56100000</v>
      </c>
      <c r="J1194" s="64" t="s">
        <v>809</v>
      </c>
      <c r="K1194" s="64"/>
      <c r="L1194" s="64" t="s">
        <v>807</v>
      </c>
    </row>
    <row r="1195" spans="1:12" x14ac:dyDescent="0.2">
      <c r="A1195" s="64" t="s">
        <v>813</v>
      </c>
      <c r="B1195" s="69" t="s">
        <v>812</v>
      </c>
      <c r="C1195" s="69" t="s">
        <v>809</v>
      </c>
      <c r="D1195" s="68"/>
      <c r="E1195" s="67" t="s">
        <v>1832</v>
      </c>
      <c r="F1195" s="67" t="s">
        <v>1831</v>
      </c>
      <c r="G1195" s="129">
        <v>3</v>
      </c>
      <c r="H1195" s="66"/>
      <c r="I1195" s="65">
        <v>855000000</v>
      </c>
      <c r="J1195" s="64" t="s">
        <v>809</v>
      </c>
      <c r="K1195" s="64"/>
      <c r="L1195" s="64" t="s">
        <v>807</v>
      </c>
    </row>
    <row r="1196" spans="1:12" x14ac:dyDescent="0.2">
      <c r="A1196" s="64" t="s">
        <v>813</v>
      </c>
      <c r="B1196" s="69" t="s">
        <v>812</v>
      </c>
      <c r="C1196" s="69" t="s">
        <v>809</v>
      </c>
      <c r="D1196" s="68"/>
      <c r="E1196" s="67" t="s">
        <v>1830</v>
      </c>
      <c r="F1196" s="67" t="s">
        <v>1830</v>
      </c>
      <c r="G1196" s="129">
        <v>1</v>
      </c>
      <c r="H1196" s="66"/>
      <c r="I1196" s="65">
        <v>106018000</v>
      </c>
      <c r="J1196" s="64" t="s">
        <v>809</v>
      </c>
      <c r="K1196" s="64"/>
      <c r="L1196" s="64" t="s">
        <v>807</v>
      </c>
    </row>
    <row r="1197" spans="1:12" x14ac:dyDescent="0.2">
      <c r="A1197" s="64" t="s">
        <v>813</v>
      </c>
      <c r="B1197" s="69" t="s">
        <v>812</v>
      </c>
      <c r="C1197" s="69" t="s">
        <v>809</v>
      </c>
      <c r="D1197" s="68"/>
      <c r="E1197" s="67" t="s">
        <v>1829</v>
      </c>
      <c r="F1197" s="67" t="s">
        <v>1828</v>
      </c>
      <c r="G1197" s="129">
        <v>2</v>
      </c>
      <c r="H1197" s="66"/>
      <c r="I1197" s="65">
        <v>330000000</v>
      </c>
      <c r="J1197" s="64" t="s">
        <v>809</v>
      </c>
      <c r="K1197" s="64"/>
      <c r="L1197" s="64" t="s">
        <v>807</v>
      </c>
    </row>
    <row r="1198" spans="1:12" x14ac:dyDescent="0.2">
      <c r="A1198" s="64" t="s">
        <v>813</v>
      </c>
      <c r="B1198" s="69" t="s">
        <v>812</v>
      </c>
      <c r="C1198" s="69" t="s">
        <v>809</v>
      </c>
      <c r="D1198" s="68"/>
      <c r="E1198" s="67" t="s">
        <v>1827</v>
      </c>
      <c r="F1198" s="67" t="s">
        <v>1826</v>
      </c>
      <c r="G1198" s="129">
        <v>1</v>
      </c>
      <c r="H1198" s="66"/>
      <c r="I1198" s="65">
        <v>104500000</v>
      </c>
      <c r="J1198" s="64" t="s">
        <v>809</v>
      </c>
      <c r="K1198" s="64"/>
      <c r="L1198" s="64" t="s">
        <v>807</v>
      </c>
    </row>
    <row r="1199" spans="1:12" x14ac:dyDescent="0.2">
      <c r="A1199" s="64" t="s">
        <v>813</v>
      </c>
      <c r="B1199" s="69" t="s">
        <v>812</v>
      </c>
      <c r="C1199" s="69" t="s">
        <v>809</v>
      </c>
      <c r="D1199" s="68"/>
      <c r="E1199" s="67" t="s">
        <v>1825</v>
      </c>
      <c r="F1199" s="67" t="s">
        <v>1824</v>
      </c>
      <c r="G1199" s="129">
        <v>1</v>
      </c>
      <c r="H1199" s="66"/>
      <c r="I1199" s="65">
        <v>99000000</v>
      </c>
      <c r="J1199" s="64" t="s">
        <v>809</v>
      </c>
      <c r="K1199" s="64"/>
      <c r="L1199" s="64" t="s">
        <v>807</v>
      </c>
    </row>
    <row r="1200" spans="1:12" x14ac:dyDescent="0.2">
      <c r="A1200" s="64" t="s">
        <v>813</v>
      </c>
      <c r="B1200" s="69" t="s">
        <v>812</v>
      </c>
      <c r="C1200" s="69" t="s">
        <v>809</v>
      </c>
      <c r="D1200" s="68"/>
      <c r="E1200" s="67" t="s">
        <v>1823</v>
      </c>
      <c r="F1200" s="67" t="s">
        <v>1823</v>
      </c>
      <c r="G1200" s="129">
        <v>3</v>
      </c>
      <c r="H1200" s="66"/>
      <c r="I1200" s="65">
        <v>33720000</v>
      </c>
      <c r="J1200" s="64" t="s">
        <v>809</v>
      </c>
      <c r="K1200" s="64"/>
      <c r="L1200" s="64" t="s">
        <v>807</v>
      </c>
    </row>
    <row r="1201" spans="1:12" x14ac:dyDescent="0.2">
      <c r="A1201" s="64" t="s">
        <v>813</v>
      </c>
      <c r="B1201" s="69" t="s">
        <v>812</v>
      </c>
      <c r="C1201" s="69" t="s">
        <v>809</v>
      </c>
      <c r="D1201" s="68"/>
      <c r="E1201" s="67" t="s">
        <v>1822</v>
      </c>
      <c r="F1201" s="67" t="s">
        <v>1821</v>
      </c>
      <c r="G1201" s="129">
        <v>4</v>
      </c>
      <c r="H1201" s="66"/>
      <c r="I1201" s="65">
        <v>21520000</v>
      </c>
      <c r="J1201" s="64" t="s">
        <v>809</v>
      </c>
      <c r="K1201" s="64"/>
      <c r="L1201" s="64" t="s">
        <v>807</v>
      </c>
    </row>
    <row r="1202" spans="1:12" x14ac:dyDescent="0.2">
      <c r="A1202" s="64" t="s">
        <v>813</v>
      </c>
      <c r="B1202" s="69" t="s">
        <v>812</v>
      </c>
      <c r="C1202" s="69" t="s">
        <v>809</v>
      </c>
      <c r="D1202" s="68"/>
      <c r="E1202" s="67" t="s">
        <v>1820</v>
      </c>
      <c r="F1202" s="67" t="s">
        <v>1820</v>
      </c>
      <c r="G1202" s="129">
        <v>1</v>
      </c>
      <c r="H1202" s="66"/>
      <c r="I1202" s="65">
        <v>4828000</v>
      </c>
      <c r="J1202" s="64" t="s">
        <v>809</v>
      </c>
      <c r="K1202" s="64"/>
      <c r="L1202" s="64" t="s">
        <v>807</v>
      </c>
    </row>
    <row r="1203" spans="1:12" x14ac:dyDescent="0.2">
      <c r="A1203" s="64" t="s">
        <v>813</v>
      </c>
      <c r="B1203" s="69" t="s">
        <v>812</v>
      </c>
      <c r="C1203" s="69" t="s">
        <v>809</v>
      </c>
      <c r="D1203" s="68"/>
      <c r="E1203" s="67" t="s">
        <v>1819</v>
      </c>
      <c r="F1203" s="67" t="s">
        <v>1818</v>
      </c>
      <c r="G1203" s="129">
        <v>5</v>
      </c>
      <c r="H1203" s="66"/>
      <c r="I1203" s="65">
        <v>62780000</v>
      </c>
      <c r="J1203" s="64" t="s">
        <v>809</v>
      </c>
      <c r="K1203" s="64"/>
      <c r="L1203" s="64" t="s">
        <v>807</v>
      </c>
    </row>
    <row r="1204" spans="1:12" x14ac:dyDescent="0.2">
      <c r="A1204" s="64" t="s">
        <v>813</v>
      </c>
      <c r="B1204" s="69" t="s">
        <v>812</v>
      </c>
      <c r="C1204" s="69" t="s">
        <v>809</v>
      </c>
      <c r="D1204" s="68"/>
      <c r="E1204" s="67" t="s">
        <v>1817</v>
      </c>
      <c r="F1204" s="67" t="s">
        <v>1816</v>
      </c>
      <c r="G1204" s="129">
        <v>2</v>
      </c>
      <c r="H1204" s="66"/>
      <c r="I1204" s="65">
        <v>10760000</v>
      </c>
      <c r="J1204" s="64" t="s">
        <v>809</v>
      </c>
      <c r="K1204" s="64"/>
      <c r="L1204" s="64" t="s">
        <v>807</v>
      </c>
    </row>
    <row r="1205" spans="1:12" x14ac:dyDescent="0.2">
      <c r="A1205" s="64" t="s">
        <v>813</v>
      </c>
      <c r="B1205" s="69" t="s">
        <v>812</v>
      </c>
      <c r="C1205" s="69" t="s">
        <v>809</v>
      </c>
      <c r="D1205" s="68"/>
      <c r="E1205" s="67" t="s">
        <v>1815</v>
      </c>
      <c r="F1205" s="67" t="s">
        <v>834</v>
      </c>
      <c r="G1205" s="129">
        <v>1</v>
      </c>
      <c r="H1205" s="66"/>
      <c r="I1205" s="65">
        <v>15383000</v>
      </c>
      <c r="J1205" s="64" t="s">
        <v>809</v>
      </c>
      <c r="K1205" s="64"/>
      <c r="L1205" s="64" t="s">
        <v>807</v>
      </c>
    </row>
    <row r="1206" spans="1:12" x14ac:dyDescent="0.2">
      <c r="A1206" s="64" t="s">
        <v>813</v>
      </c>
      <c r="B1206" s="69" t="s">
        <v>812</v>
      </c>
      <c r="C1206" s="69" t="s">
        <v>809</v>
      </c>
      <c r="D1206" s="68"/>
      <c r="E1206" s="67" t="s">
        <v>1814</v>
      </c>
      <c r="F1206" s="67" t="s">
        <v>834</v>
      </c>
      <c r="G1206" s="129">
        <v>7</v>
      </c>
      <c r="H1206" s="66"/>
      <c r="I1206" s="65">
        <v>48300000</v>
      </c>
      <c r="J1206" s="64" t="s">
        <v>809</v>
      </c>
      <c r="K1206" s="64"/>
      <c r="L1206" s="64" t="s">
        <v>807</v>
      </c>
    </row>
    <row r="1207" spans="1:12" x14ac:dyDescent="0.2">
      <c r="A1207" s="64" t="s">
        <v>813</v>
      </c>
      <c r="B1207" s="69" t="s">
        <v>812</v>
      </c>
      <c r="C1207" s="69" t="s">
        <v>809</v>
      </c>
      <c r="D1207" s="68"/>
      <c r="E1207" s="67" t="s">
        <v>1813</v>
      </c>
      <c r="F1207" s="67" t="s">
        <v>834</v>
      </c>
      <c r="G1207" s="129">
        <v>5</v>
      </c>
      <c r="H1207" s="66"/>
      <c r="I1207" s="65">
        <v>3000000</v>
      </c>
      <c r="J1207" s="64" t="s">
        <v>809</v>
      </c>
      <c r="K1207" s="64"/>
      <c r="L1207" s="64" t="s">
        <v>807</v>
      </c>
    </row>
    <row r="1208" spans="1:12" x14ac:dyDescent="0.2">
      <c r="A1208" s="64" t="s">
        <v>813</v>
      </c>
      <c r="B1208" s="69" t="s">
        <v>812</v>
      </c>
      <c r="C1208" s="69" t="s">
        <v>809</v>
      </c>
      <c r="D1208" s="68"/>
      <c r="E1208" s="67" t="s">
        <v>1812</v>
      </c>
      <c r="F1208" s="67" t="s">
        <v>834</v>
      </c>
      <c r="G1208" s="129">
        <v>1</v>
      </c>
      <c r="H1208" s="66"/>
      <c r="I1208" s="65">
        <v>7600000</v>
      </c>
      <c r="J1208" s="64" t="s">
        <v>809</v>
      </c>
      <c r="K1208" s="64"/>
      <c r="L1208" s="64" t="s">
        <v>807</v>
      </c>
    </row>
    <row r="1209" spans="1:12" x14ac:dyDescent="0.2">
      <c r="A1209" s="64" t="s">
        <v>813</v>
      </c>
      <c r="B1209" s="69" t="s">
        <v>812</v>
      </c>
      <c r="C1209" s="69" t="s">
        <v>809</v>
      </c>
      <c r="D1209" s="68"/>
      <c r="E1209" s="67" t="s">
        <v>1811</v>
      </c>
      <c r="F1209" s="67" t="s">
        <v>834</v>
      </c>
      <c r="G1209" s="129">
        <v>1</v>
      </c>
      <c r="H1209" s="66"/>
      <c r="I1209" s="65">
        <v>2800000</v>
      </c>
      <c r="J1209" s="64" t="s">
        <v>809</v>
      </c>
      <c r="K1209" s="64"/>
      <c r="L1209" s="64" t="s">
        <v>807</v>
      </c>
    </row>
    <row r="1210" spans="1:12" x14ac:dyDescent="0.2">
      <c r="A1210" s="64" t="s">
        <v>813</v>
      </c>
      <c r="B1210" s="69" t="s">
        <v>812</v>
      </c>
      <c r="C1210" s="69" t="s">
        <v>809</v>
      </c>
      <c r="D1210" s="68"/>
      <c r="E1210" s="67" t="s">
        <v>1810</v>
      </c>
      <c r="F1210" s="67" t="s">
        <v>834</v>
      </c>
      <c r="G1210" s="129">
        <v>5</v>
      </c>
      <c r="H1210" s="66"/>
      <c r="I1210" s="65">
        <v>13000000</v>
      </c>
      <c r="J1210" s="64" t="s">
        <v>809</v>
      </c>
      <c r="K1210" s="64"/>
      <c r="L1210" s="64" t="s">
        <v>807</v>
      </c>
    </row>
    <row r="1211" spans="1:12" x14ac:dyDescent="0.2">
      <c r="A1211" s="64" t="s">
        <v>813</v>
      </c>
      <c r="B1211" s="69" t="s">
        <v>812</v>
      </c>
      <c r="C1211" s="69" t="s">
        <v>809</v>
      </c>
      <c r="D1211" s="68"/>
      <c r="E1211" s="67" t="s">
        <v>1809</v>
      </c>
      <c r="F1211" s="67" t="s">
        <v>834</v>
      </c>
      <c r="G1211" s="129">
        <v>4</v>
      </c>
      <c r="H1211" s="66"/>
      <c r="I1211" s="65">
        <v>2400000</v>
      </c>
      <c r="J1211" s="64" t="s">
        <v>809</v>
      </c>
      <c r="K1211" s="64"/>
      <c r="L1211" s="64" t="s">
        <v>807</v>
      </c>
    </row>
    <row r="1212" spans="1:12" x14ac:dyDescent="0.2">
      <c r="A1212" s="64" t="s">
        <v>813</v>
      </c>
      <c r="B1212" s="69" t="s">
        <v>812</v>
      </c>
      <c r="C1212" s="69" t="s">
        <v>809</v>
      </c>
      <c r="D1212" s="68"/>
      <c r="E1212" s="67" t="s">
        <v>1808</v>
      </c>
      <c r="F1212" s="67" t="s">
        <v>834</v>
      </c>
      <c r="G1212" s="129">
        <v>7</v>
      </c>
      <c r="H1212" s="66"/>
      <c r="I1212" s="65">
        <v>57400000</v>
      </c>
      <c r="J1212" s="64" t="s">
        <v>809</v>
      </c>
      <c r="K1212" s="64"/>
      <c r="L1212" s="64" t="s">
        <v>807</v>
      </c>
    </row>
    <row r="1213" spans="1:12" x14ac:dyDescent="0.2">
      <c r="A1213" s="64" t="s">
        <v>813</v>
      </c>
      <c r="B1213" s="69" t="s">
        <v>812</v>
      </c>
      <c r="C1213" s="69" t="s">
        <v>809</v>
      </c>
      <c r="D1213" s="68"/>
      <c r="E1213" s="67" t="s">
        <v>1807</v>
      </c>
      <c r="F1213" s="67" t="s">
        <v>1806</v>
      </c>
      <c r="G1213" s="129">
        <v>1</v>
      </c>
      <c r="H1213" s="66"/>
      <c r="I1213" s="65">
        <v>2058847560</v>
      </c>
      <c r="J1213" s="64" t="s">
        <v>809</v>
      </c>
      <c r="K1213" s="64"/>
      <c r="L1213" s="64" t="s">
        <v>807</v>
      </c>
    </row>
    <row r="1214" spans="1:12" x14ac:dyDescent="0.2">
      <c r="A1214" s="64" t="s">
        <v>813</v>
      </c>
      <c r="B1214" s="69" t="s">
        <v>812</v>
      </c>
      <c r="C1214" s="69" t="s">
        <v>809</v>
      </c>
      <c r="D1214" s="68"/>
      <c r="E1214" s="67" t="s">
        <v>1805</v>
      </c>
      <c r="F1214" s="67" t="s">
        <v>1804</v>
      </c>
      <c r="G1214" s="129">
        <v>4</v>
      </c>
      <c r="H1214" s="66"/>
      <c r="I1214" s="65">
        <v>194040000</v>
      </c>
      <c r="J1214" s="64" t="s">
        <v>809</v>
      </c>
      <c r="K1214" s="64"/>
      <c r="L1214" s="64" t="s">
        <v>807</v>
      </c>
    </row>
    <row r="1215" spans="1:12" x14ac:dyDescent="0.2">
      <c r="A1215" s="64" t="s">
        <v>813</v>
      </c>
      <c r="B1215" s="69" t="s">
        <v>812</v>
      </c>
      <c r="C1215" s="69" t="s">
        <v>809</v>
      </c>
      <c r="D1215" s="68"/>
      <c r="E1215" s="67" t="s">
        <v>1803</v>
      </c>
      <c r="F1215" s="67" t="s">
        <v>1802</v>
      </c>
      <c r="G1215" s="129">
        <v>40</v>
      </c>
      <c r="H1215" s="66"/>
      <c r="I1215" s="65">
        <v>12152000</v>
      </c>
      <c r="J1215" s="64" t="s">
        <v>809</v>
      </c>
      <c r="K1215" s="64"/>
      <c r="L1215" s="64" t="s">
        <v>807</v>
      </c>
    </row>
    <row r="1216" spans="1:12" x14ac:dyDescent="0.2">
      <c r="A1216" s="64" t="s">
        <v>813</v>
      </c>
      <c r="B1216" s="69" t="s">
        <v>812</v>
      </c>
      <c r="C1216" s="69" t="s">
        <v>809</v>
      </c>
      <c r="D1216" s="68"/>
      <c r="E1216" s="67" t="s">
        <v>1801</v>
      </c>
      <c r="F1216" s="67" t="s">
        <v>1800</v>
      </c>
      <c r="G1216" s="129">
        <v>5</v>
      </c>
      <c r="H1216" s="66"/>
      <c r="I1216" s="65">
        <v>1253120000</v>
      </c>
      <c r="J1216" s="64" t="s">
        <v>809</v>
      </c>
      <c r="K1216" s="64"/>
      <c r="L1216" s="64" t="s">
        <v>807</v>
      </c>
    </row>
    <row r="1217" spans="1:12" x14ac:dyDescent="0.2">
      <c r="A1217" s="64" t="s">
        <v>813</v>
      </c>
      <c r="B1217" s="69" t="s">
        <v>812</v>
      </c>
      <c r="C1217" s="69" t="s">
        <v>809</v>
      </c>
      <c r="D1217" s="68"/>
      <c r="E1217" s="67" t="s">
        <v>1799</v>
      </c>
      <c r="F1217" s="67" t="s">
        <v>1798</v>
      </c>
      <c r="G1217" s="129">
        <v>36</v>
      </c>
      <c r="H1217" s="66"/>
      <c r="I1217" s="65">
        <v>550440000</v>
      </c>
      <c r="J1217" s="64" t="s">
        <v>809</v>
      </c>
      <c r="K1217" s="64"/>
      <c r="L1217" s="64" t="s">
        <v>807</v>
      </c>
    </row>
    <row r="1218" spans="1:12" x14ac:dyDescent="0.2">
      <c r="A1218" s="64" t="s">
        <v>813</v>
      </c>
      <c r="B1218" s="69" t="s">
        <v>812</v>
      </c>
      <c r="C1218" s="69" t="s">
        <v>809</v>
      </c>
      <c r="D1218" s="68"/>
      <c r="E1218" s="67" t="s">
        <v>1797</v>
      </c>
      <c r="F1218" s="67" t="s">
        <v>834</v>
      </c>
      <c r="G1218" s="129">
        <v>1</v>
      </c>
      <c r="H1218" s="66"/>
      <c r="I1218" s="65">
        <v>143000000</v>
      </c>
      <c r="J1218" s="64" t="s">
        <v>809</v>
      </c>
      <c r="K1218" s="64"/>
      <c r="L1218" s="64" t="s">
        <v>807</v>
      </c>
    </row>
    <row r="1219" spans="1:12" x14ac:dyDescent="0.2">
      <c r="A1219" s="64" t="s">
        <v>813</v>
      </c>
      <c r="B1219" s="69" t="s">
        <v>812</v>
      </c>
      <c r="C1219" s="69" t="s">
        <v>809</v>
      </c>
      <c r="D1219" s="68"/>
      <c r="E1219" s="67" t="s">
        <v>1796</v>
      </c>
      <c r="F1219" s="67" t="s">
        <v>834</v>
      </c>
      <c r="G1219" s="129">
        <v>9</v>
      </c>
      <c r="H1219" s="66"/>
      <c r="I1219" s="65">
        <v>78408000</v>
      </c>
      <c r="J1219" s="64" t="s">
        <v>809</v>
      </c>
      <c r="K1219" s="64"/>
      <c r="L1219" s="64" t="s">
        <v>807</v>
      </c>
    </row>
    <row r="1220" spans="1:12" x14ac:dyDescent="0.2">
      <c r="A1220" s="64" t="s">
        <v>813</v>
      </c>
      <c r="B1220" s="69" t="s">
        <v>812</v>
      </c>
      <c r="C1220" s="69" t="s">
        <v>809</v>
      </c>
      <c r="D1220" s="68"/>
      <c r="E1220" s="67" t="s">
        <v>1795</v>
      </c>
      <c r="F1220" s="67" t="s">
        <v>834</v>
      </c>
      <c r="G1220" s="129">
        <v>5</v>
      </c>
      <c r="H1220" s="66"/>
      <c r="I1220" s="65">
        <v>192500000</v>
      </c>
      <c r="J1220" s="64" t="s">
        <v>809</v>
      </c>
      <c r="K1220" s="64"/>
      <c r="L1220" s="64" t="s">
        <v>807</v>
      </c>
    </row>
    <row r="1221" spans="1:12" x14ac:dyDescent="0.2">
      <c r="A1221" s="64" t="s">
        <v>813</v>
      </c>
      <c r="B1221" s="69" t="s">
        <v>812</v>
      </c>
      <c r="C1221" s="69" t="s">
        <v>809</v>
      </c>
      <c r="D1221" s="68"/>
      <c r="E1221" s="67" t="s">
        <v>1794</v>
      </c>
      <c r="F1221" s="67" t="s">
        <v>1793</v>
      </c>
      <c r="G1221" s="129">
        <v>30</v>
      </c>
      <c r="H1221" s="66"/>
      <c r="I1221" s="65">
        <v>92687400</v>
      </c>
      <c r="J1221" s="64" t="s">
        <v>809</v>
      </c>
      <c r="K1221" s="64"/>
      <c r="L1221" s="64" t="s">
        <v>807</v>
      </c>
    </row>
    <row r="1222" spans="1:12" x14ac:dyDescent="0.2">
      <c r="A1222" s="64" t="s">
        <v>813</v>
      </c>
      <c r="B1222" s="69" t="s">
        <v>812</v>
      </c>
      <c r="C1222" s="69" t="s">
        <v>809</v>
      </c>
      <c r="D1222" s="68"/>
      <c r="E1222" s="67" t="s">
        <v>1792</v>
      </c>
      <c r="F1222" s="67" t="s">
        <v>1791</v>
      </c>
      <c r="G1222" s="129">
        <v>5</v>
      </c>
      <c r="H1222" s="66"/>
      <c r="I1222" s="65">
        <v>71500000</v>
      </c>
      <c r="J1222" s="64" t="s">
        <v>809</v>
      </c>
      <c r="K1222" s="64"/>
      <c r="L1222" s="64" t="s">
        <v>807</v>
      </c>
    </row>
    <row r="1223" spans="1:12" x14ac:dyDescent="0.2">
      <c r="A1223" s="64" t="s">
        <v>813</v>
      </c>
      <c r="B1223" s="69" t="s">
        <v>812</v>
      </c>
      <c r="C1223" s="69" t="s">
        <v>809</v>
      </c>
      <c r="D1223" s="68"/>
      <c r="E1223" s="67" t="s">
        <v>1790</v>
      </c>
      <c r="F1223" s="67" t="s">
        <v>1789</v>
      </c>
      <c r="G1223" s="129">
        <v>20</v>
      </c>
      <c r="H1223" s="66"/>
      <c r="I1223" s="65">
        <v>620000000</v>
      </c>
      <c r="J1223" s="64" t="s">
        <v>809</v>
      </c>
      <c r="K1223" s="64"/>
      <c r="L1223" s="64" t="s">
        <v>807</v>
      </c>
    </row>
    <row r="1224" spans="1:12" x14ac:dyDescent="0.2">
      <c r="A1224" s="64" t="s">
        <v>813</v>
      </c>
      <c r="B1224" s="69" t="s">
        <v>812</v>
      </c>
      <c r="C1224" s="69" t="s">
        <v>809</v>
      </c>
      <c r="D1224" s="68"/>
      <c r="E1224" s="67" t="s">
        <v>1788</v>
      </c>
      <c r="F1224" s="67" t="s">
        <v>1787</v>
      </c>
      <c r="G1224" s="129">
        <v>45</v>
      </c>
      <c r="H1224" s="66"/>
      <c r="I1224" s="65">
        <v>704748600</v>
      </c>
      <c r="J1224" s="64" t="s">
        <v>809</v>
      </c>
      <c r="K1224" s="64"/>
      <c r="L1224" s="64" t="s">
        <v>807</v>
      </c>
    </row>
    <row r="1225" spans="1:12" x14ac:dyDescent="0.2">
      <c r="A1225" s="64" t="s">
        <v>813</v>
      </c>
      <c r="B1225" s="69" t="s">
        <v>812</v>
      </c>
      <c r="C1225" s="69" t="s">
        <v>809</v>
      </c>
      <c r="D1225" s="68"/>
      <c r="E1225" s="67" t="s">
        <v>1786</v>
      </c>
      <c r="F1225" s="67" t="s">
        <v>1785</v>
      </c>
      <c r="G1225" s="129">
        <v>8</v>
      </c>
      <c r="H1225" s="66"/>
      <c r="I1225" s="65">
        <v>451011360</v>
      </c>
      <c r="J1225" s="64" t="s">
        <v>809</v>
      </c>
      <c r="K1225" s="64"/>
      <c r="L1225" s="64" t="s">
        <v>807</v>
      </c>
    </row>
    <row r="1226" spans="1:12" x14ac:dyDescent="0.2">
      <c r="A1226" s="64" t="s">
        <v>813</v>
      </c>
      <c r="B1226" s="69" t="s">
        <v>812</v>
      </c>
      <c r="C1226" s="69" t="s">
        <v>809</v>
      </c>
      <c r="D1226" s="68"/>
      <c r="E1226" s="67" t="s">
        <v>1784</v>
      </c>
      <c r="F1226" s="67" t="s">
        <v>1783</v>
      </c>
      <c r="G1226" s="129">
        <v>9</v>
      </c>
      <c r="H1226" s="66"/>
      <c r="I1226" s="65">
        <v>642228840</v>
      </c>
      <c r="J1226" s="64" t="s">
        <v>809</v>
      </c>
      <c r="K1226" s="64"/>
      <c r="L1226" s="64" t="s">
        <v>807</v>
      </c>
    </row>
    <row r="1227" spans="1:12" x14ac:dyDescent="0.2">
      <c r="A1227" s="64" t="s">
        <v>813</v>
      </c>
      <c r="B1227" s="69" t="s">
        <v>812</v>
      </c>
      <c r="C1227" s="69" t="s">
        <v>809</v>
      </c>
      <c r="D1227" s="68"/>
      <c r="E1227" s="67" t="s">
        <v>1782</v>
      </c>
      <c r="F1227" s="67" t="s">
        <v>1781</v>
      </c>
      <c r="G1227" s="129">
        <v>3</v>
      </c>
      <c r="H1227" s="66"/>
      <c r="I1227" s="65">
        <v>181764000</v>
      </c>
      <c r="J1227" s="64" t="s">
        <v>809</v>
      </c>
      <c r="K1227" s="64"/>
      <c r="L1227" s="64" t="s">
        <v>807</v>
      </c>
    </row>
    <row r="1228" spans="1:12" x14ac:dyDescent="0.2">
      <c r="A1228" s="64" t="s">
        <v>813</v>
      </c>
      <c r="B1228" s="69" t="s">
        <v>812</v>
      </c>
      <c r="C1228" s="69" t="s">
        <v>809</v>
      </c>
      <c r="D1228" s="68"/>
      <c r="E1228" s="67" t="s">
        <v>1780</v>
      </c>
      <c r="F1228" s="67" t="s">
        <v>1779</v>
      </c>
      <c r="G1228" s="129">
        <v>18</v>
      </c>
      <c r="H1228" s="66"/>
      <c r="I1228" s="65">
        <v>402708240</v>
      </c>
      <c r="J1228" s="64" t="s">
        <v>809</v>
      </c>
      <c r="K1228" s="64"/>
      <c r="L1228" s="64" t="s">
        <v>807</v>
      </c>
    </row>
    <row r="1229" spans="1:12" x14ac:dyDescent="0.2">
      <c r="A1229" s="64" t="s">
        <v>813</v>
      </c>
      <c r="B1229" s="69" t="s">
        <v>812</v>
      </c>
      <c r="C1229" s="69" t="s">
        <v>809</v>
      </c>
      <c r="D1229" s="68"/>
      <c r="E1229" s="67" t="s">
        <v>1778</v>
      </c>
      <c r="F1229" s="67" t="s">
        <v>1777</v>
      </c>
      <c r="G1229" s="129">
        <v>35</v>
      </c>
      <c r="H1229" s="66"/>
      <c r="I1229" s="65">
        <v>165665500</v>
      </c>
      <c r="J1229" s="64" t="s">
        <v>809</v>
      </c>
      <c r="K1229" s="64"/>
      <c r="L1229" s="64" t="s">
        <v>807</v>
      </c>
    </row>
    <row r="1230" spans="1:12" x14ac:dyDescent="0.2">
      <c r="A1230" s="64" t="s">
        <v>813</v>
      </c>
      <c r="B1230" s="69" t="s">
        <v>812</v>
      </c>
      <c r="C1230" s="69" t="s">
        <v>809</v>
      </c>
      <c r="D1230" s="68"/>
      <c r="E1230" s="67" t="s">
        <v>1776</v>
      </c>
      <c r="F1230" s="67" t="s">
        <v>1775</v>
      </c>
      <c r="G1230" s="129">
        <v>169</v>
      </c>
      <c r="H1230" s="66"/>
      <c r="I1230" s="65">
        <v>85328100</v>
      </c>
      <c r="J1230" s="64" t="s">
        <v>809</v>
      </c>
      <c r="K1230" s="64"/>
      <c r="L1230" s="64" t="s">
        <v>807</v>
      </c>
    </row>
    <row r="1231" spans="1:12" x14ac:dyDescent="0.2">
      <c r="A1231" s="64" t="s">
        <v>813</v>
      </c>
      <c r="B1231" s="69" t="s">
        <v>812</v>
      </c>
      <c r="C1231" s="69" t="s">
        <v>809</v>
      </c>
      <c r="D1231" s="68"/>
      <c r="E1231" s="67" t="s">
        <v>1774</v>
      </c>
      <c r="F1231" s="67" t="s">
        <v>1773</v>
      </c>
      <c r="G1231" s="129">
        <v>4</v>
      </c>
      <c r="H1231" s="66"/>
      <c r="I1231" s="65">
        <v>63785600</v>
      </c>
      <c r="J1231" s="64" t="s">
        <v>809</v>
      </c>
      <c r="K1231" s="64"/>
      <c r="L1231" s="64" t="s">
        <v>807</v>
      </c>
    </row>
    <row r="1232" spans="1:12" x14ac:dyDescent="0.2">
      <c r="A1232" s="64" t="s">
        <v>813</v>
      </c>
      <c r="B1232" s="69" t="s">
        <v>812</v>
      </c>
      <c r="C1232" s="69" t="s">
        <v>809</v>
      </c>
      <c r="D1232" s="68"/>
      <c r="E1232" s="67" t="s">
        <v>1772</v>
      </c>
      <c r="F1232" s="67" t="s">
        <v>1771</v>
      </c>
      <c r="G1232" s="129">
        <v>3</v>
      </c>
      <c r="H1232" s="66"/>
      <c r="I1232" s="65">
        <v>85800000</v>
      </c>
      <c r="J1232" s="64" t="s">
        <v>809</v>
      </c>
      <c r="K1232" s="64"/>
      <c r="L1232" s="64" t="s">
        <v>807</v>
      </c>
    </row>
    <row r="1233" spans="1:12" x14ac:dyDescent="0.2">
      <c r="A1233" s="64" t="s">
        <v>813</v>
      </c>
      <c r="B1233" s="69" t="s">
        <v>812</v>
      </c>
      <c r="C1233" s="69" t="s">
        <v>809</v>
      </c>
      <c r="D1233" s="68"/>
      <c r="E1233" s="67" t="s">
        <v>1770</v>
      </c>
      <c r="F1233" s="67" t="s">
        <v>1769</v>
      </c>
      <c r="G1233" s="129">
        <v>1</v>
      </c>
      <c r="H1233" s="66"/>
      <c r="I1233" s="65">
        <v>117700000</v>
      </c>
      <c r="J1233" s="64" t="s">
        <v>809</v>
      </c>
      <c r="K1233" s="64"/>
      <c r="L1233" s="64" t="s">
        <v>807</v>
      </c>
    </row>
    <row r="1234" spans="1:12" x14ac:dyDescent="0.2">
      <c r="A1234" s="64" t="s">
        <v>813</v>
      </c>
      <c r="B1234" s="69" t="s">
        <v>812</v>
      </c>
      <c r="C1234" s="69" t="s">
        <v>809</v>
      </c>
      <c r="D1234" s="68"/>
      <c r="E1234" s="67" t="s">
        <v>1768</v>
      </c>
      <c r="F1234" s="67" t="s">
        <v>1767</v>
      </c>
      <c r="G1234" s="129">
        <v>1</v>
      </c>
      <c r="H1234" s="66"/>
      <c r="I1234" s="65">
        <v>89265000</v>
      </c>
      <c r="J1234" s="64" t="s">
        <v>809</v>
      </c>
      <c r="K1234" s="64"/>
      <c r="L1234" s="64" t="s">
        <v>807</v>
      </c>
    </row>
    <row r="1235" spans="1:12" x14ac:dyDescent="0.2">
      <c r="A1235" s="64" t="s">
        <v>813</v>
      </c>
      <c r="B1235" s="69" t="s">
        <v>812</v>
      </c>
      <c r="C1235" s="69" t="s">
        <v>809</v>
      </c>
      <c r="D1235" s="68"/>
      <c r="E1235" s="67" t="s">
        <v>1766</v>
      </c>
      <c r="F1235" s="67" t="s">
        <v>1765</v>
      </c>
      <c r="G1235" s="129">
        <v>1</v>
      </c>
      <c r="H1235" s="66"/>
      <c r="I1235" s="65">
        <v>103400000</v>
      </c>
      <c r="J1235" s="64" t="s">
        <v>809</v>
      </c>
      <c r="K1235" s="64"/>
      <c r="L1235" s="64" t="s">
        <v>807</v>
      </c>
    </row>
    <row r="1236" spans="1:12" x14ac:dyDescent="0.2">
      <c r="A1236" s="64" t="s">
        <v>813</v>
      </c>
      <c r="B1236" s="69" t="s">
        <v>812</v>
      </c>
      <c r="C1236" s="69" t="s">
        <v>809</v>
      </c>
      <c r="D1236" s="68"/>
      <c r="E1236" s="67" t="s">
        <v>1764</v>
      </c>
      <c r="F1236" s="67" t="s">
        <v>834</v>
      </c>
      <c r="G1236" s="129">
        <v>1</v>
      </c>
      <c r="H1236" s="66"/>
      <c r="I1236" s="65">
        <v>106600000</v>
      </c>
      <c r="J1236" s="64" t="s">
        <v>809</v>
      </c>
      <c r="K1236" s="64"/>
      <c r="L1236" s="64" t="s">
        <v>807</v>
      </c>
    </row>
    <row r="1237" spans="1:12" x14ac:dyDescent="0.2">
      <c r="A1237" s="64" t="s">
        <v>813</v>
      </c>
      <c r="B1237" s="69" t="s">
        <v>812</v>
      </c>
      <c r="C1237" s="69" t="s">
        <v>809</v>
      </c>
      <c r="D1237" s="68"/>
      <c r="E1237" s="67" t="s">
        <v>1763</v>
      </c>
      <c r="F1237" s="67" t="s">
        <v>1762</v>
      </c>
      <c r="G1237" s="129">
        <v>1</v>
      </c>
      <c r="H1237" s="66"/>
      <c r="I1237" s="65">
        <v>82503000</v>
      </c>
      <c r="J1237" s="64" t="s">
        <v>809</v>
      </c>
      <c r="K1237" s="64"/>
      <c r="L1237" s="64" t="s">
        <v>807</v>
      </c>
    </row>
    <row r="1238" spans="1:12" x14ac:dyDescent="0.2">
      <c r="A1238" s="64" t="s">
        <v>813</v>
      </c>
      <c r="B1238" s="69" t="s">
        <v>812</v>
      </c>
      <c r="C1238" s="69" t="s">
        <v>809</v>
      </c>
      <c r="D1238" s="68"/>
      <c r="E1238" s="67" t="s">
        <v>1761</v>
      </c>
      <c r="F1238" s="67" t="s">
        <v>1760</v>
      </c>
      <c r="G1238" s="129">
        <v>1</v>
      </c>
      <c r="H1238" s="66"/>
      <c r="I1238" s="65">
        <v>121300000</v>
      </c>
      <c r="J1238" s="64" t="s">
        <v>809</v>
      </c>
      <c r="K1238" s="64"/>
      <c r="L1238" s="64" t="s">
        <v>807</v>
      </c>
    </row>
    <row r="1239" spans="1:12" x14ac:dyDescent="0.2">
      <c r="A1239" s="64" t="s">
        <v>813</v>
      </c>
      <c r="B1239" s="69" t="s">
        <v>812</v>
      </c>
      <c r="C1239" s="69" t="s">
        <v>809</v>
      </c>
      <c r="D1239" s="68"/>
      <c r="E1239" s="67" t="s">
        <v>1062</v>
      </c>
      <c r="F1239" s="67" t="s">
        <v>1743</v>
      </c>
      <c r="G1239" s="129">
        <v>3</v>
      </c>
      <c r="H1239" s="66"/>
      <c r="I1239" s="65">
        <v>194700000</v>
      </c>
      <c r="J1239" s="64" t="s">
        <v>809</v>
      </c>
      <c r="K1239" s="64"/>
      <c r="L1239" s="64" t="s">
        <v>807</v>
      </c>
    </row>
    <row r="1240" spans="1:12" x14ac:dyDescent="0.2">
      <c r="A1240" s="64" t="s">
        <v>813</v>
      </c>
      <c r="B1240" s="69" t="s">
        <v>812</v>
      </c>
      <c r="C1240" s="69" t="s">
        <v>809</v>
      </c>
      <c r="D1240" s="68"/>
      <c r="E1240" s="67" t="s">
        <v>1080</v>
      </c>
      <c r="F1240" s="67" t="s">
        <v>1079</v>
      </c>
      <c r="G1240" s="129">
        <v>3</v>
      </c>
      <c r="H1240" s="66"/>
      <c r="I1240" s="65">
        <v>7879500</v>
      </c>
      <c r="J1240" s="64" t="s">
        <v>809</v>
      </c>
      <c r="K1240" s="64"/>
      <c r="L1240" s="64" t="s">
        <v>807</v>
      </c>
    </row>
    <row r="1241" spans="1:12" x14ac:dyDescent="0.2">
      <c r="A1241" s="64" t="s">
        <v>813</v>
      </c>
      <c r="B1241" s="69" t="s">
        <v>812</v>
      </c>
      <c r="C1241" s="69" t="s">
        <v>809</v>
      </c>
      <c r="D1241" s="68"/>
      <c r="E1241" s="67" t="s">
        <v>1759</v>
      </c>
      <c r="F1241" s="67" t="s">
        <v>1745</v>
      </c>
      <c r="G1241" s="129">
        <v>1</v>
      </c>
      <c r="H1241" s="66"/>
      <c r="I1241" s="65">
        <v>107500000</v>
      </c>
      <c r="J1241" s="64" t="s">
        <v>809</v>
      </c>
      <c r="K1241" s="64"/>
      <c r="L1241" s="64" t="s">
        <v>807</v>
      </c>
    </row>
    <row r="1242" spans="1:12" x14ac:dyDescent="0.2">
      <c r="A1242" s="64" t="s">
        <v>813</v>
      </c>
      <c r="B1242" s="69" t="s">
        <v>812</v>
      </c>
      <c r="C1242" s="69" t="s">
        <v>809</v>
      </c>
      <c r="D1242" s="68"/>
      <c r="E1242" s="67" t="s">
        <v>1078</v>
      </c>
      <c r="F1242" s="67" t="s">
        <v>1077</v>
      </c>
      <c r="G1242" s="129">
        <v>3</v>
      </c>
      <c r="H1242" s="66"/>
      <c r="I1242" s="65">
        <v>90846000</v>
      </c>
      <c r="J1242" s="64" t="s">
        <v>809</v>
      </c>
      <c r="K1242" s="64"/>
      <c r="L1242" s="64" t="s">
        <v>807</v>
      </c>
    </row>
    <row r="1243" spans="1:12" x14ac:dyDescent="0.2">
      <c r="A1243" s="64" t="s">
        <v>813</v>
      </c>
      <c r="B1243" s="69" t="s">
        <v>812</v>
      </c>
      <c r="C1243" s="69" t="s">
        <v>809</v>
      </c>
      <c r="D1243" s="68"/>
      <c r="E1243" s="67" t="s">
        <v>1758</v>
      </c>
      <c r="F1243" s="67" t="s">
        <v>1079</v>
      </c>
      <c r="G1243" s="129">
        <v>1</v>
      </c>
      <c r="H1243" s="66"/>
      <c r="I1243" s="65">
        <v>2627000</v>
      </c>
      <c r="J1243" s="64" t="s">
        <v>809</v>
      </c>
      <c r="K1243" s="64"/>
      <c r="L1243" s="64" t="s">
        <v>807</v>
      </c>
    </row>
    <row r="1244" spans="1:12" x14ac:dyDescent="0.2">
      <c r="A1244" s="64" t="s">
        <v>813</v>
      </c>
      <c r="B1244" s="69" t="s">
        <v>812</v>
      </c>
      <c r="C1244" s="69" t="s">
        <v>809</v>
      </c>
      <c r="D1244" s="68"/>
      <c r="E1244" s="67" t="s">
        <v>1757</v>
      </c>
      <c r="F1244" s="67" t="s">
        <v>1756</v>
      </c>
      <c r="G1244" s="129">
        <v>2</v>
      </c>
      <c r="H1244" s="66"/>
      <c r="I1244" s="65">
        <v>176000000</v>
      </c>
      <c r="J1244" s="64" t="s">
        <v>809</v>
      </c>
      <c r="K1244" s="64"/>
      <c r="L1244" s="64" t="s">
        <v>807</v>
      </c>
    </row>
    <row r="1245" spans="1:12" x14ac:dyDescent="0.2">
      <c r="A1245" s="64" t="s">
        <v>813</v>
      </c>
      <c r="B1245" s="69" t="s">
        <v>812</v>
      </c>
      <c r="C1245" s="69" t="s">
        <v>809</v>
      </c>
      <c r="D1245" s="68"/>
      <c r="E1245" s="67" t="s">
        <v>1074</v>
      </c>
      <c r="F1245" s="67" t="s">
        <v>1073</v>
      </c>
      <c r="G1245" s="129">
        <v>1</v>
      </c>
      <c r="H1245" s="66"/>
      <c r="I1245" s="65">
        <v>658000</v>
      </c>
      <c r="J1245" s="64" t="s">
        <v>809</v>
      </c>
      <c r="K1245" s="64"/>
      <c r="L1245" s="64" t="s">
        <v>807</v>
      </c>
    </row>
    <row r="1246" spans="1:12" x14ac:dyDescent="0.2">
      <c r="A1246" s="64" t="s">
        <v>813</v>
      </c>
      <c r="B1246" s="69" t="s">
        <v>812</v>
      </c>
      <c r="C1246" s="69" t="s">
        <v>809</v>
      </c>
      <c r="D1246" s="68"/>
      <c r="E1246" s="67" t="s">
        <v>1072</v>
      </c>
      <c r="F1246" s="67" t="s">
        <v>1071</v>
      </c>
      <c r="G1246" s="129">
        <v>4</v>
      </c>
      <c r="H1246" s="66"/>
      <c r="I1246" s="65">
        <v>96408000</v>
      </c>
      <c r="J1246" s="64" t="s">
        <v>809</v>
      </c>
      <c r="K1246" s="64"/>
      <c r="L1246" s="64" t="s">
        <v>807</v>
      </c>
    </row>
    <row r="1247" spans="1:12" x14ac:dyDescent="0.2">
      <c r="A1247" s="64" t="s">
        <v>813</v>
      </c>
      <c r="B1247" s="69" t="s">
        <v>812</v>
      </c>
      <c r="C1247" s="69" t="s">
        <v>809</v>
      </c>
      <c r="D1247" s="68"/>
      <c r="E1247" s="67" t="s">
        <v>1070</v>
      </c>
      <c r="F1247" s="67" t="s">
        <v>1068</v>
      </c>
      <c r="G1247" s="129">
        <v>3</v>
      </c>
      <c r="H1247" s="66"/>
      <c r="I1247" s="65">
        <v>6717000</v>
      </c>
      <c r="J1247" s="64" t="s">
        <v>809</v>
      </c>
      <c r="K1247" s="64"/>
      <c r="L1247" s="64" t="s">
        <v>807</v>
      </c>
    </row>
    <row r="1248" spans="1:12" x14ac:dyDescent="0.2">
      <c r="A1248" s="64" t="s">
        <v>813</v>
      </c>
      <c r="B1248" s="69" t="s">
        <v>812</v>
      </c>
      <c r="C1248" s="69" t="s">
        <v>809</v>
      </c>
      <c r="D1248" s="68"/>
      <c r="E1248" s="67" t="s">
        <v>1069</v>
      </c>
      <c r="F1248" s="67" t="s">
        <v>1068</v>
      </c>
      <c r="G1248" s="129">
        <v>23</v>
      </c>
      <c r="H1248" s="66"/>
      <c r="I1248" s="65">
        <v>51497000</v>
      </c>
      <c r="J1248" s="64" t="s">
        <v>809</v>
      </c>
      <c r="K1248" s="64"/>
      <c r="L1248" s="64" t="s">
        <v>807</v>
      </c>
    </row>
    <row r="1249" spans="1:12" x14ac:dyDescent="0.2">
      <c r="A1249" s="64" t="s">
        <v>813</v>
      </c>
      <c r="B1249" s="69" t="s">
        <v>812</v>
      </c>
      <c r="C1249" s="69" t="s">
        <v>809</v>
      </c>
      <c r="D1249" s="68"/>
      <c r="E1249" s="67" t="s">
        <v>1067</v>
      </c>
      <c r="F1249" s="67" t="s">
        <v>1066</v>
      </c>
      <c r="G1249" s="129">
        <v>1</v>
      </c>
      <c r="H1249" s="66"/>
      <c r="I1249" s="65">
        <v>38600000</v>
      </c>
      <c r="J1249" s="64" t="s">
        <v>809</v>
      </c>
      <c r="K1249" s="64"/>
      <c r="L1249" s="64" t="s">
        <v>807</v>
      </c>
    </row>
    <row r="1250" spans="1:12" x14ac:dyDescent="0.2">
      <c r="A1250" s="64" t="s">
        <v>813</v>
      </c>
      <c r="B1250" s="69" t="s">
        <v>812</v>
      </c>
      <c r="C1250" s="69" t="s">
        <v>809</v>
      </c>
      <c r="D1250" s="68"/>
      <c r="E1250" s="67" t="s">
        <v>1755</v>
      </c>
      <c r="F1250" s="67" t="s">
        <v>1754</v>
      </c>
      <c r="G1250" s="129">
        <v>5</v>
      </c>
      <c r="H1250" s="66"/>
      <c r="I1250" s="65">
        <v>64890000</v>
      </c>
      <c r="J1250" s="64" t="s">
        <v>809</v>
      </c>
      <c r="K1250" s="64"/>
      <c r="L1250" s="64" t="s">
        <v>807</v>
      </c>
    </row>
    <row r="1251" spans="1:12" x14ac:dyDescent="0.2">
      <c r="A1251" s="64" t="s">
        <v>813</v>
      </c>
      <c r="B1251" s="69" t="s">
        <v>812</v>
      </c>
      <c r="C1251" s="69" t="s">
        <v>809</v>
      </c>
      <c r="D1251" s="68"/>
      <c r="E1251" s="67" t="s">
        <v>1753</v>
      </c>
      <c r="F1251" s="67" t="s">
        <v>1752</v>
      </c>
      <c r="G1251" s="129">
        <v>32</v>
      </c>
      <c r="H1251" s="66"/>
      <c r="I1251" s="65">
        <v>150144000</v>
      </c>
      <c r="J1251" s="64" t="s">
        <v>809</v>
      </c>
      <c r="K1251" s="64"/>
      <c r="L1251" s="64" t="s">
        <v>807</v>
      </c>
    </row>
    <row r="1252" spans="1:12" x14ac:dyDescent="0.2">
      <c r="A1252" s="64" t="s">
        <v>813</v>
      </c>
      <c r="B1252" s="69" t="s">
        <v>812</v>
      </c>
      <c r="C1252" s="69" t="s">
        <v>809</v>
      </c>
      <c r="D1252" s="68"/>
      <c r="E1252" s="67" t="s">
        <v>1751</v>
      </c>
      <c r="F1252" s="67" t="s">
        <v>1059</v>
      </c>
      <c r="G1252" s="129">
        <v>1</v>
      </c>
      <c r="H1252" s="66"/>
      <c r="I1252" s="65">
        <v>30800000</v>
      </c>
      <c r="J1252" s="64" t="s">
        <v>809</v>
      </c>
      <c r="K1252" s="64"/>
      <c r="L1252" s="64" t="s">
        <v>807</v>
      </c>
    </row>
    <row r="1253" spans="1:12" x14ac:dyDescent="0.2">
      <c r="A1253" s="64" t="s">
        <v>813</v>
      </c>
      <c r="B1253" s="69" t="s">
        <v>812</v>
      </c>
      <c r="C1253" s="69" t="s">
        <v>809</v>
      </c>
      <c r="D1253" s="68"/>
      <c r="E1253" s="67" t="s">
        <v>1750</v>
      </c>
      <c r="F1253" s="67" t="s">
        <v>1749</v>
      </c>
      <c r="G1253" s="129">
        <v>1</v>
      </c>
      <c r="H1253" s="66"/>
      <c r="I1253" s="65">
        <v>62212000</v>
      </c>
      <c r="J1253" s="64" t="s">
        <v>809</v>
      </c>
      <c r="K1253" s="64"/>
      <c r="L1253" s="64" t="s">
        <v>807</v>
      </c>
    </row>
    <row r="1254" spans="1:12" x14ac:dyDescent="0.2">
      <c r="A1254" s="64" t="s">
        <v>813</v>
      </c>
      <c r="B1254" s="69" t="s">
        <v>812</v>
      </c>
      <c r="C1254" s="69" t="s">
        <v>809</v>
      </c>
      <c r="D1254" s="68"/>
      <c r="E1254" s="67" t="s">
        <v>1748</v>
      </c>
      <c r="F1254" s="67" t="s">
        <v>1747</v>
      </c>
      <c r="G1254" s="129">
        <v>4</v>
      </c>
      <c r="H1254" s="66"/>
      <c r="I1254" s="65">
        <v>46556000</v>
      </c>
      <c r="J1254" s="64" t="s">
        <v>809</v>
      </c>
      <c r="K1254" s="64"/>
      <c r="L1254" s="64" t="s">
        <v>807</v>
      </c>
    </row>
    <row r="1255" spans="1:12" x14ac:dyDescent="0.2">
      <c r="A1255" s="64" t="s">
        <v>813</v>
      </c>
      <c r="B1255" s="69" t="s">
        <v>812</v>
      </c>
      <c r="C1255" s="69" t="s">
        <v>809</v>
      </c>
      <c r="D1255" s="68"/>
      <c r="E1255" s="67" t="s">
        <v>1746</v>
      </c>
      <c r="F1255" s="67" t="s">
        <v>1745</v>
      </c>
      <c r="G1255" s="129">
        <v>1</v>
      </c>
      <c r="H1255" s="66"/>
      <c r="I1255" s="65">
        <v>68100000</v>
      </c>
      <c r="J1255" s="64" t="s">
        <v>809</v>
      </c>
      <c r="K1255" s="64"/>
      <c r="L1255" s="64" t="s">
        <v>807</v>
      </c>
    </row>
    <row r="1256" spans="1:12" x14ac:dyDescent="0.2">
      <c r="A1256" s="64" t="s">
        <v>813</v>
      </c>
      <c r="B1256" s="69" t="s">
        <v>812</v>
      </c>
      <c r="C1256" s="69" t="s">
        <v>809</v>
      </c>
      <c r="D1256" s="68"/>
      <c r="E1256" s="67" t="s">
        <v>1065</v>
      </c>
      <c r="F1256" s="67" t="s">
        <v>1064</v>
      </c>
      <c r="G1256" s="129">
        <v>2</v>
      </c>
      <c r="H1256" s="66"/>
      <c r="I1256" s="65">
        <v>443960000</v>
      </c>
      <c r="J1256" s="64" t="s">
        <v>809</v>
      </c>
      <c r="K1256" s="64"/>
      <c r="L1256" s="64" t="s">
        <v>807</v>
      </c>
    </row>
    <row r="1257" spans="1:12" x14ac:dyDescent="0.2">
      <c r="A1257" s="64" t="s">
        <v>813</v>
      </c>
      <c r="B1257" s="69" t="s">
        <v>812</v>
      </c>
      <c r="C1257" s="69" t="s">
        <v>809</v>
      </c>
      <c r="D1257" s="68"/>
      <c r="E1257" s="67" t="s">
        <v>1063</v>
      </c>
      <c r="F1257" s="67" t="s">
        <v>1055</v>
      </c>
      <c r="G1257" s="129">
        <v>4</v>
      </c>
      <c r="H1257" s="66"/>
      <c r="I1257" s="65">
        <v>21012000</v>
      </c>
      <c r="J1257" s="64" t="s">
        <v>809</v>
      </c>
      <c r="K1257" s="64"/>
      <c r="L1257" s="64" t="s">
        <v>807</v>
      </c>
    </row>
    <row r="1258" spans="1:12" x14ac:dyDescent="0.2">
      <c r="A1258" s="64" t="s">
        <v>813</v>
      </c>
      <c r="B1258" s="69" t="s">
        <v>812</v>
      </c>
      <c r="C1258" s="69" t="s">
        <v>809</v>
      </c>
      <c r="D1258" s="68"/>
      <c r="E1258" s="67" t="s">
        <v>1744</v>
      </c>
      <c r="F1258" s="67" t="s">
        <v>1743</v>
      </c>
      <c r="G1258" s="129">
        <v>2</v>
      </c>
      <c r="H1258" s="66"/>
      <c r="I1258" s="65">
        <v>70864000</v>
      </c>
      <c r="J1258" s="64" t="s">
        <v>809</v>
      </c>
      <c r="K1258" s="64"/>
      <c r="L1258" s="64" t="s">
        <v>807</v>
      </c>
    </row>
    <row r="1259" spans="1:12" x14ac:dyDescent="0.2">
      <c r="A1259" s="64" t="s">
        <v>813</v>
      </c>
      <c r="B1259" s="69" t="s">
        <v>812</v>
      </c>
      <c r="C1259" s="69" t="s">
        <v>809</v>
      </c>
      <c r="D1259" s="68"/>
      <c r="E1259" s="67" t="s">
        <v>1742</v>
      </c>
      <c r="F1259" s="67" t="s">
        <v>1059</v>
      </c>
      <c r="G1259" s="129">
        <v>2</v>
      </c>
      <c r="H1259" s="66"/>
      <c r="I1259" s="65">
        <v>42000000</v>
      </c>
      <c r="J1259" s="64" t="s">
        <v>809</v>
      </c>
      <c r="K1259" s="64"/>
      <c r="L1259" s="64" t="s">
        <v>807</v>
      </c>
    </row>
    <row r="1260" spans="1:12" x14ac:dyDescent="0.2">
      <c r="A1260" s="64" t="s">
        <v>813</v>
      </c>
      <c r="B1260" s="69" t="s">
        <v>812</v>
      </c>
      <c r="C1260" s="69" t="s">
        <v>809</v>
      </c>
      <c r="D1260" s="68"/>
      <c r="E1260" s="67" t="s">
        <v>1058</v>
      </c>
      <c r="F1260" s="67" t="s">
        <v>834</v>
      </c>
      <c r="G1260" s="129">
        <v>3</v>
      </c>
      <c r="H1260" s="66"/>
      <c r="I1260" s="65">
        <v>167139000</v>
      </c>
      <c r="J1260" s="64" t="s">
        <v>809</v>
      </c>
      <c r="K1260" s="64"/>
      <c r="L1260" s="64" t="s">
        <v>807</v>
      </c>
    </row>
    <row r="1261" spans="1:12" x14ac:dyDescent="0.2">
      <c r="A1261" s="64" t="s">
        <v>813</v>
      </c>
      <c r="B1261" s="69" t="s">
        <v>812</v>
      </c>
      <c r="C1261" s="69" t="s">
        <v>809</v>
      </c>
      <c r="D1261" s="68"/>
      <c r="E1261" s="67" t="s">
        <v>1057</v>
      </c>
      <c r="F1261" s="67" t="s">
        <v>1055</v>
      </c>
      <c r="G1261" s="129">
        <v>1</v>
      </c>
      <c r="H1261" s="66"/>
      <c r="I1261" s="65">
        <v>5253000</v>
      </c>
      <c r="J1261" s="64" t="s">
        <v>809</v>
      </c>
      <c r="K1261" s="64"/>
      <c r="L1261" s="64" t="s">
        <v>807</v>
      </c>
    </row>
    <row r="1262" spans="1:12" x14ac:dyDescent="0.2">
      <c r="A1262" s="64" t="s">
        <v>813</v>
      </c>
      <c r="B1262" s="69" t="s">
        <v>812</v>
      </c>
      <c r="C1262" s="69" t="s">
        <v>809</v>
      </c>
      <c r="D1262" s="68"/>
      <c r="E1262" s="67" t="s">
        <v>1741</v>
      </c>
      <c r="F1262" s="67" t="s">
        <v>1055</v>
      </c>
      <c r="G1262" s="129">
        <v>2</v>
      </c>
      <c r="H1262" s="66"/>
      <c r="I1262" s="65">
        <v>25200000</v>
      </c>
      <c r="J1262" s="64" t="s">
        <v>809</v>
      </c>
      <c r="K1262" s="64"/>
      <c r="L1262" s="64" t="s">
        <v>807</v>
      </c>
    </row>
    <row r="1263" spans="1:12" x14ac:dyDescent="0.2">
      <c r="A1263" s="64" t="s">
        <v>813</v>
      </c>
      <c r="B1263" s="69" t="s">
        <v>812</v>
      </c>
      <c r="C1263" s="69" t="s">
        <v>809</v>
      </c>
      <c r="D1263" s="68"/>
      <c r="E1263" s="67" t="s">
        <v>1740</v>
      </c>
      <c r="F1263" s="67" t="s">
        <v>1740</v>
      </c>
      <c r="G1263" s="129">
        <v>1</v>
      </c>
      <c r="H1263" s="66"/>
      <c r="I1263" s="65">
        <v>85490000</v>
      </c>
      <c r="J1263" s="64" t="s">
        <v>809</v>
      </c>
      <c r="K1263" s="64"/>
      <c r="L1263" s="64" t="s">
        <v>807</v>
      </c>
    </row>
    <row r="1264" spans="1:12" x14ac:dyDescent="0.2">
      <c r="A1264" s="64" t="s">
        <v>813</v>
      </c>
      <c r="B1264" s="69" t="s">
        <v>812</v>
      </c>
      <c r="C1264" s="69" t="s">
        <v>809</v>
      </c>
      <c r="D1264" s="68"/>
      <c r="E1264" s="67" t="s">
        <v>1056</v>
      </c>
      <c r="F1264" s="67" t="s">
        <v>1055</v>
      </c>
      <c r="G1264" s="129">
        <v>3</v>
      </c>
      <c r="H1264" s="66"/>
      <c r="I1264" s="65">
        <v>15759000</v>
      </c>
      <c r="J1264" s="64" t="s">
        <v>809</v>
      </c>
      <c r="K1264" s="64"/>
      <c r="L1264" s="64" t="s">
        <v>807</v>
      </c>
    </row>
    <row r="1265" spans="1:12" x14ac:dyDescent="0.2">
      <c r="A1265" s="64" t="s">
        <v>813</v>
      </c>
      <c r="B1265" s="69" t="s">
        <v>812</v>
      </c>
      <c r="C1265" s="69" t="s">
        <v>809</v>
      </c>
      <c r="D1265" s="68"/>
      <c r="E1265" s="67" t="s">
        <v>1054</v>
      </c>
      <c r="F1265" s="67" t="s">
        <v>1053</v>
      </c>
      <c r="G1265" s="129">
        <v>4</v>
      </c>
      <c r="H1265" s="66"/>
      <c r="I1265" s="65">
        <v>155263680</v>
      </c>
      <c r="J1265" s="64" t="s">
        <v>809</v>
      </c>
      <c r="K1265" s="64"/>
      <c r="L1265" s="64" t="s">
        <v>807</v>
      </c>
    </row>
    <row r="1266" spans="1:12" x14ac:dyDescent="0.2">
      <c r="A1266" s="64" t="s">
        <v>813</v>
      </c>
      <c r="B1266" s="69" t="s">
        <v>812</v>
      </c>
      <c r="C1266" s="69" t="s">
        <v>809</v>
      </c>
      <c r="D1266" s="68"/>
      <c r="E1266" s="67" t="s">
        <v>1739</v>
      </c>
      <c r="F1266" s="67" t="s">
        <v>1738</v>
      </c>
      <c r="G1266" s="129">
        <v>3</v>
      </c>
      <c r="H1266" s="66"/>
      <c r="I1266" s="65">
        <v>115566000</v>
      </c>
      <c r="J1266" s="64" t="s">
        <v>809</v>
      </c>
      <c r="K1266" s="64"/>
      <c r="L1266" s="64" t="s">
        <v>807</v>
      </c>
    </row>
    <row r="1267" spans="1:12" x14ac:dyDescent="0.2">
      <c r="A1267" s="64" t="s">
        <v>813</v>
      </c>
      <c r="B1267" s="69" t="s">
        <v>812</v>
      </c>
      <c r="C1267" s="69" t="s">
        <v>809</v>
      </c>
      <c r="D1267" s="68"/>
      <c r="E1267" s="67" t="s">
        <v>1737</v>
      </c>
      <c r="F1267" s="67" t="s">
        <v>1736</v>
      </c>
      <c r="G1267" s="129">
        <v>3</v>
      </c>
      <c r="H1267" s="66"/>
      <c r="I1267" s="65">
        <v>41886000</v>
      </c>
      <c r="J1267" s="64" t="s">
        <v>809</v>
      </c>
      <c r="K1267" s="64"/>
      <c r="L1267" s="64" t="s">
        <v>807</v>
      </c>
    </row>
    <row r="1268" spans="1:12" x14ac:dyDescent="0.2">
      <c r="A1268" s="64" t="s">
        <v>813</v>
      </c>
      <c r="B1268" s="69" t="s">
        <v>812</v>
      </c>
      <c r="C1268" s="69" t="s">
        <v>809</v>
      </c>
      <c r="D1268" s="68"/>
      <c r="E1268" s="67" t="s">
        <v>1735</v>
      </c>
      <c r="F1268" s="67" t="s">
        <v>1734</v>
      </c>
      <c r="G1268" s="129">
        <v>1</v>
      </c>
      <c r="H1268" s="66"/>
      <c r="I1268" s="65">
        <v>41700000</v>
      </c>
      <c r="J1268" s="64" t="s">
        <v>809</v>
      </c>
      <c r="K1268" s="64"/>
      <c r="L1268" s="64" t="s">
        <v>807</v>
      </c>
    </row>
    <row r="1269" spans="1:12" x14ac:dyDescent="0.2">
      <c r="A1269" s="64" t="s">
        <v>813</v>
      </c>
      <c r="B1269" s="69" t="s">
        <v>812</v>
      </c>
      <c r="C1269" s="69" t="s">
        <v>809</v>
      </c>
      <c r="D1269" s="68"/>
      <c r="E1269" s="67" t="s">
        <v>1733</v>
      </c>
      <c r="F1269" s="67" t="s">
        <v>1010</v>
      </c>
      <c r="G1269" s="129">
        <v>2</v>
      </c>
      <c r="H1269" s="66"/>
      <c r="I1269" s="65">
        <v>388800000</v>
      </c>
      <c r="J1269" s="64" t="s">
        <v>809</v>
      </c>
      <c r="K1269" s="64"/>
      <c r="L1269" s="64" t="s">
        <v>807</v>
      </c>
    </row>
    <row r="1270" spans="1:12" x14ac:dyDescent="0.2">
      <c r="A1270" s="64" t="s">
        <v>813</v>
      </c>
      <c r="B1270" s="69" t="s">
        <v>812</v>
      </c>
      <c r="C1270" s="69" t="s">
        <v>809</v>
      </c>
      <c r="D1270" s="68"/>
      <c r="E1270" s="67" t="s">
        <v>1732</v>
      </c>
      <c r="F1270" s="67" t="s">
        <v>1009</v>
      </c>
      <c r="G1270" s="129">
        <v>2</v>
      </c>
      <c r="H1270" s="66"/>
      <c r="I1270" s="65">
        <v>160222000</v>
      </c>
      <c r="J1270" s="64" t="s">
        <v>809</v>
      </c>
      <c r="K1270" s="64"/>
      <c r="L1270" s="64" t="s">
        <v>807</v>
      </c>
    </row>
    <row r="1271" spans="1:12" x14ac:dyDescent="0.2">
      <c r="A1271" s="64" t="s">
        <v>813</v>
      </c>
      <c r="B1271" s="69" t="s">
        <v>812</v>
      </c>
      <c r="C1271" s="69" t="s">
        <v>809</v>
      </c>
      <c r="D1271" s="68"/>
      <c r="E1271" s="67" t="s">
        <v>1731</v>
      </c>
      <c r="F1271" s="67" t="s">
        <v>1730</v>
      </c>
      <c r="G1271" s="129">
        <v>1</v>
      </c>
      <c r="H1271" s="66"/>
      <c r="I1271" s="65">
        <v>79990000</v>
      </c>
      <c r="J1271" s="64" t="s">
        <v>809</v>
      </c>
      <c r="K1271" s="64"/>
      <c r="L1271" s="64" t="s">
        <v>807</v>
      </c>
    </row>
    <row r="1272" spans="1:12" x14ac:dyDescent="0.2">
      <c r="A1272" s="64" t="s">
        <v>813</v>
      </c>
      <c r="B1272" s="69" t="s">
        <v>812</v>
      </c>
      <c r="C1272" s="69" t="s">
        <v>809</v>
      </c>
      <c r="D1272" s="68"/>
      <c r="E1272" s="67" t="s">
        <v>1729</v>
      </c>
      <c r="F1272" s="67" t="s">
        <v>1728</v>
      </c>
      <c r="G1272" s="129">
        <v>2</v>
      </c>
      <c r="H1272" s="66"/>
      <c r="I1272" s="65">
        <v>1440000000</v>
      </c>
      <c r="J1272" s="64" t="s">
        <v>809</v>
      </c>
      <c r="K1272" s="64"/>
      <c r="L1272" s="64" t="s">
        <v>807</v>
      </c>
    </row>
    <row r="1273" spans="1:12" x14ac:dyDescent="0.2">
      <c r="A1273" s="64" t="s">
        <v>813</v>
      </c>
      <c r="B1273" s="69" t="s">
        <v>812</v>
      </c>
      <c r="C1273" s="69" t="s">
        <v>809</v>
      </c>
      <c r="D1273" s="68"/>
      <c r="E1273" s="67" t="s">
        <v>1727</v>
      </c>
      <c r="F1273" s="67" t="s">
        <v>1005</v>
      </c>
      <c r="G1273" s="129">
        <v>1</v>
      </c>
      <c r="H1273" s="66"/>
      <c r="I1273" s="65">
        <v>420000000</v>
      </c>
      <c r="J1273" s="64" t="s">
        <v>809</v>
      </c>
      <c r="K1273" s="64"/>
      <c r="L1273" s="64" t="s">
        <v>807</v>
      </c>
    </row>
    <row r="1274" spans="1:12" x14ac:dyDescent="0.2">
      <c r="A1274" s="64" t="s">
        <v>813</v>
      </c>
      <c r="B1274" s="69" t="s">
        <v>812</v>
      </c>
      <c r="C1274" s="69" t="s">
        <v>809</v>
      </c>
      <c r="D1274" s="68"/>
      <c r="E1274" s="67" t="s">
        <v>1001</v>
      </c>
      <c r="F1274" s="67" t="s">
        <v>1726</v>
      </c>
      <c r="G1274" s="129">
        <v>2</v>
      </c>
      <c r="H1274" s="66"/>
      <c r="I1274" s="65">
        <v>514998000</v>
      </c>
      <c r="J1274" s="64" t="s">
        <v>809</v>
      </c>
      <c r="K1274" s="64"/>
      <c r="L1274" s="64" t="s">
        <v>807</v>
      </c>
    </row>
    <row r="1275" spans="1:12" x14ac:dyDescent="0.2">
      <c r="A1275" s="64" t="s">
        <v>813</v>
      </c>
      <c r="B1275" s="69" t="s">
        <v>812</v>
      </c>
      <c r="C1275" s="69" t="s">
        <v>809</v>
      </c>
      <c r="D1275" s="68"/>
      <c r="E1275" s="67" t="s">
        <v>1725</v>
      </c>
      <c r="F1275" s="67" t="s">
        <v>1724</v>
      </c>
      <c r="G1275" s="129">
        <v>3</v>
      </c>
      <c r="H1275" s="66"/>
      <c r="I1275" s="65">
        <v>39375600</v>
      </c>
      <c r="J1275" s="64" t="s">
        <v>809</v>
      </c>
      <c r="K1275" s="64"/>
      <c r="L1275" s="64" t="s">
        <v>807</v>
      </c>
    </row>
    <row r="1276" spans="1:12" x14ac:dyDescent="0.2">
      <c r="A1276" s="64" t="s">
        <v>813</v>
      </c>
      <c r="B1276" s="69" t="s">
        <v>812</v>
      </c>
      <c r="C1276" s="69" t="s">
        <v>809</v>
      </c>
      <c r="D1276" s="68"/>
      <c r="E1276" s="67" t="s">
        <v>1723</v>
      </c>
      <c r="F1276" s="67" t="s">
        <v>1722</v>
      </c>
      <c r="G1276" s="129">
        <v>1</v>
      </c>
      <c r="H1276" s="66"/>
      <c r="I1276" s="65">
        <v>123822000</v>
      </c>
      <c r="J1276" s="64" t="s">
        <v>809</v>
      </c>
      <c r="K1276" s="64"/>
      <c r="L1276" s="64" t="s">
        <v>807</v>
      </c>
    </row>
    <row r="1277" spans="1:12" x14ac:dyDescent="0.2">
      <c r="A1277" s="64" t="s">
        <v>813</v>
      </c>
      <c r="B1277" s="69" t="s">
        <v>812</v>
      </c>
      <c r="C1277" s="69" t="s">
        <v>809</v>
      </c>
      <c r="D1277" s="68"/>
      <c r="E1277" s="67" t="s">
        <v>1721</v>
      </c>
      <c r="F1277" s="67" t="s">
        <v>1720</v>
      </c>
      <c r="G1277" s="129">
        <v>1</v>
      </c>
      <c r="H1277" s="66"/>
      <c r="I1277" s="65">
        <v>375000000</v>
      </c>
      <c r="J1277" s="64" t="s">
        <v>809</v>
      </c>
      <c r="K1277" s="64"/>
      <c r="L1277" s="64" t="s">
        <v>807</v>
      </c>
    </row>
    <row r="1278" spans="1:12" x14ac:dyDescent="0.2">
      <c r="A1278" s="64" t="s">
        <v>813</v>
      </c>
      <c r="B1278" s="69" t="s">
        <v>812</v>
      </c>
      <c r="C1278" s="69" t="s">
        <v>809</v>
      </c>
      <c r="D1278" s="68"/>
      <c r="E1278" s="67" t="s">
        <v>1719</v>
      </c>
      <c r="F1278" s="67" t="s">
        <v>1718</v>
      </c>
      <c r="G1278" s="129">
        <v>2</v>
      </c>
      <c r="H1278" s="66"/>
      <c r="I1278" s="65">
        <v>41200000</v>
      </c>
      <c r="J1278" s="64" t="s">
        <v>809</v>
      </c>
      <c r="K1278" s="64"/>
      <c r="L1278" s="64" t="s">
        <v>807</v>
      </c>
    </row>
    <row r="1279" spans="1:12" x14ac:dyDescent="0.2">
      <c r="A1279" s="64" t="s">
        <v>813</v>
      </c>
      <c r="B1279" s="69" t="s">
        <v>812</v>
      </c>
      <c r="C1279" s="69" t="s">
        <v>809</v>
      </c>
      <c r="D1279" s="68"/>
      <c r="E1279" s="67" t="s">
        <v>1717</v>
      </c>
      <c r="F1279" s="67" t="s">
        <v>1717</v>
      </c>
      <c r="G1279" s="129">
        <v>1</v>
      </c>
      <c r="H1279" s="66"/>
      <c r="I1279" s="65">
        <v>12656000</v>
      </c>
      <c r="J1279" s="64" t="s">
        <v>809</v>
      </c>
      <c r="K1279" s="64"/>
      <c r="L1279" s="64" t="s">
        <v>807</v>
      </c>
    </row>
    <row r="1280" spans="1:12" x14ac:dyDescent="0.2">
      <c r="A1280" s="64" t="s">
        <v>813</v>
      </c>
      <c r="B1280" s="69" t="s">
        <v>812</v>
      </c>
      <c r="C1280" s="69" t="s">
        <v>809</v>
      </c>
      <c r="D1280" s="68"/>
      <c r="E1280" s="67" t="s">
        <v>1716</v>
      </c>
      <c r="F1280" s="67" t="s">
        <v>1715</v>
      </c>
      <c r="G1280" s="129">
        <v>1</v>
      </c>
      <c r="H1280" s="66"/>
      <c r="I1280" s="65">
        <v>48087000</v>
      </c>
      <c r="J1280" s="64" t="s">
        <v>809</v>
      </c>
      <c r="K1280" s="64"/>
      <c r="L1280" s="64" t="s">
        <v>807</v>
      </c>
    </row>
    <row r="1281" spans="1:12" x14ac:dyDescent="0.2">
      <c r="A1281" s="64" t="s">
        <v>813</v>
      </c>
      <c r="B1281" s="69" t="s">
        <v>812</v>
      </c>
      <c r="C1281" s="69" t="s">
        <v>809</v>
      </c>
      <c r="D1281" s="68"/>
      <c r="E1281" s="67" t="s">
        <v>1714</v>
      </c>
      <c r="F1281" s="67" t="s">
        <v>1713</v>
      </c>
      <c r="G1281" s="129">
        <v>4</v>
      </c>
      <c r="H1281" s="66"/>
      <c r="I1281" s="65">
        <v>122432000</v>
      </c>
      <c r="J1281" s="64" t="s">
        <v>809</v>
      </c>
      <c r="K1281" s="64"/>
      <c r="L1281" s="64" t="s">
        <v>807</v>
      </c>
    </row>
    <row r="1282" spans="1:12" x14ac:dyDescent="0.2">
      <c r="A1282" s="64" t="s">
        <v>813</v>
      </c>
      <c r="B1282" s="69" t="s">
        <v>812</v>
      </c>
      <c r="C1282" s="69" t="s">
        <v>809</v>
      </c>
      <c r="D1282" s="68"/>
      <c r="E1282" s="67" t="s">
        <v>1712</v>
      </c>
      <c r="F1282" s="67" t="s">
        <v>994</v>
      </c>
      <c r="G1282" s="129">
        <v>3</v>
      </c>
      <c r="H1282" s="66"/>
      <c r="I1282" s="65">
        <v>100140000</v>
      </c>
      <c r="J1282" s="64" t="s">
        <v>809</v>
      </c>
      <c r="K1282" s="64"/>
      <c r="L1282" s="64" t="s">
        <v>807</v>
      </c>
    </row>
    <row r="1283" spans="1:12" x14ac:dyDescent="0.2">
      <c r="A1283" s="64" t="s">
        <v>813</v>
      </c>
      <c r="B1283" s="69" t="s">
        <v>812</v>
      </c>
      <c r="C1283" s="69" t="s">
        <v>809</v>
      </c>
      <c r="D1283" s="68"/>
      <c r="E1283" s="67" t="s">
        <v>1711</v>
      </c>
      <c r="F1283" s="67" t="s">
        <v>1710</v>
      </c>
      <c r="G1283" s="129">
        <v>1</v>
      </c>
      <c r="H1283" s="66"/>
      <c r="I1283" s="65">
        <v>137133000</v>
      </c>
      <c r="J1283" s="64" t="s">
        <v>809</v>
      </c>
      <c r="K1283" s="64"/>
      <c r="L1283" s="64" t="s">
        <v>807</v>
      </c>
    </row>
    <row r="1284" spans="1:12" x14ac:dyDescent="0.2">
      <c r="A1284" s="64" t="s">
        <v>813</v>
      </c>
      <c r="B1284" s="69" t="s">
        <v>812</v>
      </c>
      <c r="C1284" s="69" t="s">
        <v>809</v>
      </c>
      <c r="D1284" s="68"/>
      <c r="E1284" s="67" t="s">
        <v>1709</v>
      </c>
      <c r="F1284" s="67" t="s">
        <v>1708</v>
      </c>
      <c r="G1284" s="129">
        <v>3</v>
      </c>
      <c r="H1284" s="66"/>
      <c r="I1284" s="65">
        <v>72099720</v>
      </c>
      <c r="J1284" s="64" t="s">
        <v>809</v>
      </c>
      <c r="K1284" s="64"/>
      <c r="L1284" s="64" t="s">
        <v>807</v>
      </c>
    </row>
    <row r="1285" spans="1:12" x14ac:dyDescent="0.2">
      <c r="A1285" s="64" t="s">
        <v>813</v>
      </c>
      <c r="B1285" s="69" t="s">
        <v>812</v>
      </c>
      <c r="C1285" s="69" t="s">
        <v>809</v>
      </c>
      <c r="D1285" s="68"/>
      <c r="E1285" s="67" t="s">
        <v>1706</v>
      </c>
      <c r="F1285" s="67" t="s">
        <v>834</v>
      </c>
      <c r="G1285" s="129">
        <v>150</v>
      </c>
      <c r="H1285" s="66"/>
      <c r="I1285" s="65">
        <v>42075000</v>
      </c>
      <c r="J1285" s="64" t="s">
        <v>809</v>
      </c>
      <c r="K1285" s="64"/>
      <c r="L1285" s="64" t="s">
        <v>807</v>
      </c>
    </row>
    <row r="1286" spans="1:12" x14ac:dyDescent="0.2">
      <c r="A1286" s="64" t="s">
        <v>813</v>
      </c>
      <c r="B1286" s="69" t="s">
        <v>812</v>
      </c>
      <c r="C1286" s="69" t="s">
        <v>809</v>
      </c>
      <c r="D1286" s="68"/>
      <c r="E1286" s="67" t="s">
        <v>1707</v>
      </c>
      <c r="F1286" s="67" t="s">
        <v>1706</v>
      </c>
      <c r="G1286" s="129">
        <v>25</v>
      </c>
      <c r="H1286" s="66"/>
      <c r="I1286" s="65">
        <v>227353750</v>
      </c>
      <c r="J1286" s="64" t="s">
        <v>809</v>
      </c>
      <c r="K1286" s="64"/>
      <c r="L1286" s="64" t="s">
        <v>807</v>
      </c>
    </row>
    <row r="1287" spans="1:12" x14ac:dyDescent="0.2">
      <c r="A1287" s="64" t="s">
        <v>813</v>
      </c>
      <c r="B1287" s="69" t="s">
        <v>812</v>
      </c>
      <c r="C1287" s="69" t="s">
        <v>809</v>
      </c>
      <c r="D1287" s="68"/>
      <c r="E1287" s="67" t="s">
        <v>1705</v>
      </c>
      <c r="F1287" s="67" t="s">
        <v>1704</v>
      </c>
      <c r="G1287" s="129">
        <v>2</v>
      </c>
      <c r="H1287" s="66"/>
      <c r="I1287" s="65">
        <v>252068000</v>
      </c>
      <c r="J1287" s="64" t="s">
        <v>809</v>
      </c>
      <c r="K1287" s="64"/>
      <c r="L1287" s="64" t="s">
        <v>807</v>
      </c>
    </row>
    <row r="1288" spans="1:12" x14ac:dyDescent="0.2">
      <c r="A1288" s="64" t="s">
        <v>813</v>
      </c>
      <c r="B1288" s="69" t="s">
        <v>812</v>
      </c>
      <c r="C1288" s="69" t="s">
        <v>809</v>
      </c>
      <c r="D1288" s="68"/>
      <c r="E1288" s="67" t="s">
        <v>1703</v>
      </c>
      <c r="F1288" s="67" t="s">
        <v>1702</v>
      </c>
      <c r="G1288" s="129">
        <v>1</v>
      </c>
      <c r="H1288" s="66"/>
      <c r="I1288" s="65">
        <v>28651000</v>
      </c>
      <c r="J1288" s="64" t="s">
        <v>809</v>
      </c>
      <c r="K1288" s="64"/>
      <c r="L1288" s="64" t="s">
        <v>807</v>
      </c>
    </row>
    <row r="1289" spans="1:12" x14ac:dyDescent="0.2">
      <c r="A1289" s="64" t="s">
        <v>813</v>
      </c>
      <c r="B1289" s="69" t="s">
        <v>812</v>
      </c>
      <c r="C1289" s="69" t="s">
        <v>809</v>
      </c>
      <c r="D1289" s="68"/>
      <c r="E1289" s="67" t="s">
        <v>1701</v>
      </c>
      <c r="F1289" s="67" t="s">
        <v>1700</v>
      </c>
      <c r="G1289" s="129">
        <v>2</v>
      </c>
      <c r="H1289" s="66"/>
      <c r="I1289" s="65">
        <v>114134000</v>
      </c>
      <c r="J1289" s="64" t="s">
        <v>809</v>
      </c>
      <c r="K1289" s="64"/>
      <c r="L1289" s="64" t="s">
        <v>807</v>
      </c>
    </row>
    <row r="1290" spans="1:12" x14ac:dyDescent="0.2">
      <c r="A1290" s="64" t="s">
        <v>813</v>
      </c>
      <c r="B1290" s="69" t="s">
        <v>812</v>
      </c>
      <c r="C1290" s="69" t="s">
        <v>809</v>
      </c>
      <c r="D1290" s="68"/>
      <c r="E1290" s="67" t="s">
        <v>1699</v>
      </c>
      <c r="F1290" s="67" t="s">
        <v>1698</v>
      </c>
      <c r="G1290" s="129">
        <v>5</v>
      </c>
      <c r="H1290" s="66"/>
      <c r="I1290" s="65">
        <v>926635000</v>
      </c>
      <c r="J1290" s="64" t="s">
        <v>809</v>
      </c>
      <c r="K1290" s="64"/>
      <c r="L1290" s="64" t="s">
        <v>807</v>
      </c>
    </row>
    <row r="1291" spans="1:12" x14ac:dyDescent="0.2">
      <c r="A1291" s="64" t="s">
        <v>813</v>
      </c>
      <c r="B1291" s="69" t="s">
        <v>812</v>
      </c>
      <c r="C1291" s="69" t="s">
        <v>809</v>
      </c>
      <c r="D1291" s="68"/>
      <c r="E1291" s="67" t="s">
        <v>1697</v>
      </c>
      <c r="F1291" s="67" t="s">
        <v>1696</v>
      </c>
      <c r="G1291" s="129">
        <v>4</v>
      </c>
      <c r="H1291" s="66"/>
      <c r="I1291" s="65">
        <v>688960000</v>
      </c>
      <c r="J1291" s="64" t="s">
        <v>809</v>
      </c>
      <c r="K1291" s="64"/>
      <c r="L1291" s="64" t="s">
        <v>807</v>
      </c>
    </row>
    <row r="1292" spans="1:12" x14ac:dyDescent="0.2">
      <c r="A1292" s="64" t="s">
        <v>813</v>
      </c>
      <c r="B1292" s="69" t="s">
        <v>812</v>
      </c>
      <c r="C1292" s="69" t="s">
        <v>809</v>
      </c>
      <c r="D1292" s="68"/>
      <c r="E1292" s="67" t="s">
        <v>1695</v>
      </c>
      <c r="F1292" s="67" t="s">
        <v>1694</v>
      </c>
      <c r="G1292" s="129">
        <v>1</v>
      </c>
      <c r="H1292" s="66"/>
      <c r="I1292" s="65">
        <v>75000000</v>
      </c>
      <c r="J1292" s="64" t="s">
        <v>809</v>
      </c>
      <c r="K1292" s="64"/>
      <c r="L1292" s="64" t="s">
        <v>807</v>
      </c>
    </row>
    <row r="1293" spans="1:12" x14ac:dyDescent="0.2">
      <c r="A1293" s="64" t="s">
        <v>813</v>
      </c>
      <c r="B1293" s="69" t="s">
        <v>812</v>
      </c>
      <c r="C1293" s="69" t="s">
        <v>809</v>
      </c>
      <c r="D1293" s="68"/>
      <c r="E1293" s="67" t="s">
        <v>1693</v>
      </c>
      <c r="F1293" s="67" t="s">
        <v>1692</v>
      </c>
      <c r="G1293" s="129">
        <v>2</v>
      </c>
      <c r="H1293" s="66"/>
      <c r="I1293" s="65">
        <v>80000000</v>
      </c>
      <c r="J1293" s="64" t="s">
        <v>809</v>
      </c>
      <c r="K1293" s="64"/>
      <c r="L1293" s="64" t="s">
        <v>807</v>
      </c>
    </row>
    <row r="1294" spans="1:12" x14ac:dyDescent="0.2">
      <c r="A1294" s="64" t="s">
        <v>813</v>
      </c>
      <c r="B1294" s="69" t="s">
        <v>812</v>
      </c>
      <c r="C1294" s="69" t="s">
        <v>809</v>
      </c>
      <c r="D1294" s="68"/>
      <c r="E1294" s="67" t="s">
        <v>1691</v>
      </c>
      <c r="F1294" s="67" t="s">
        <v>1691</v>
      </c>
      <c r="G1294" s="129">
        <v>2</v>
      </c>
      <c r="H1294" s="66"/>
      <c r="I1294" s="65">
        <v>54000000</v>
      </c>
      <c r="J1294" s="64" t="s">
        <v>809</v>
      </c>
      <c r="K1294" s="64"/>
      <c r="L1294" s="64" t="s">
        <v>807</v>
      </c>
    </row>
    <row r="1295" spans="1:12" x14ac:dyDescent="0.2">
      <c r="A1295" s="64" t="s">
        <v>813</v>
      </c>
      <c r="B1295" s="69" t="s">
        <v>812</v>
      </c>
      <c r="C1295" s="69" t="s">
        <v>809</v>
      </c>
      <c r="D1295" s="68"/>
      <c r="E1295" s="67" t="s">
        <v>1690</v>
      </c>
      <c r="F1295" s="67" t="s">
        <v>1689</v>
      </c>
      <c r="G1295" s="129">
        <v>1</v>
      </c>
      <c r="H1295" s="66"/>
      <c r="I1295" s="65">
        <v>88000000</v>
      </c>
      <c r="J1295" s="64" t="s">
        <v>809</v>
      </c>
      <c r="K1295" s="64"/>
      <c r="L1295" s="64" t="s">
        <v>807</v>
      </c>
    </row>
    <row r="1296" spans="1:12" x14ac:dyDescent="0.2">
      <c r="A1296" s="64" t="s">
        <v>813</v>
      </c>
      <c r="B1296" s="69" t="s">
        <v>812</v>
      </c>
      <c r="C1296" s="69" t="s">
        <v>809</v>
      </c>
      <c r="D1296" s="68"/>
      <c r="E1296" s="67" t="s">
        <v>1688</v>
      </c>
      <c r="F1296" s="67" t="s">
        <v>1688</v>
      </c>
      <c r="G1296" s="129">
        <v>2</v>
      </c>
      <c r="H1296" s="66"/>
      <c r="I1296" s="65">
        <v>160000000</v>
      </c>
      <c r="J1296" s="64" t="s">
        <v>809</v>
      </c>
      <c r="K1296" s="64"/>
      <c r="L1296" s="64" t="s">
        <v>807</v>
      </c>
    </row>
    <row r="1297" spans="1:12" x14ac:dyDescent="0.2">
      <c r="A1297" s="64" t="s">
        <v>813</v>
      </c>
      <c r="B1297" s="69" t="s">
        <v>812</v>
      </c>
      <c r="C1297" s="69" t="s">
        <v>809</v>
      </c>
      <c r="D1297" s="68"/>
      <c r="E1297" s="67" t="s">
        <v>1687</v>
      </c>
      <c r="F1297" s="67" t="s">
        <v>1686</v>
      </c>
      <c r="G1297" s="129">
        <v>3</v>
      </c>
      <c r="H1297" s="66"/>
      <c r="I1297" s="65">
        <v>306000000</v>
      </c>
      <c r="J1297" s="64" t="s">
        <v>809</v>
      </c>
      <c r="K1297" s="64"/>
      <c r="L1297" s="64" t="s">
        <v>807</v>
      </c>
    </row>
    <row r="1298" spans="1:12" x14ac:dyDescent="0.2">
      <c r="A1298" s="64" t="s">
        <v>813</v>
      </c>
      <c r="B1298" s="69" t="s">
        <v>812</v>
      </c>
      <c r="C1298" s="69" t="s">
        <v>809</v>
      </c>
      <c r="D1298" s="68"/>
      <c r="E1298" s="67" t="s">
        <v>1685</v>
      </c>
      <c r="F1298" s="67" t="s">
        <v>1684</v>
      </c>
      <c r="G1298" s="129">
        <v>7</v>
      </c>
      <c r="H1298" s="66"/>
      <c r="I1298" s="65">
        <v>419650000</v>
      </c>
      <c r="J1298" s="64" t="s">
        <v>809</v>
      </c>
      <c r="K1298" s="64"/>
      <c r="L1298" s="64" t="s">
        <v>807</v>
      </c>
    </row>
    <row r="1299" spans="1:12" x14ac:dyDescent="0.2">
      <c r="A1299" s="64" t="s">
        <v>813</v>
      </c>
      <c r="B1299" s="69" t="s">
        <v>812</v>
      </c>
      <c r="C1299" s="69" t="s">
        <v>809</v>
      </c>
      <c r="D1299" s="68"/>
      <c r="E1299" s="67" t="s">
        <v>1683</v>
      </c>
      <c r="F1299" s="67" t="s">
        <v>1682</v>
      </c>
      <c r="G1299" s="129">
        <v>1</v>
      </c>
      <c r="H1299" s="66"/>
      <c r="I1299" s="65">
        <v>116820000</v>
      </c>
      <c r="J1299" s="64" t="s">
        <v>809</v>
      </c>
      <c r="K1299" s="64"/>
      <c r="L1299" s="64" t="s">
        <v>807</v>
      </c>
    </row>
    <row r="1300" spans="1:12" x14ac:dyDescent="0.2">
      <c r="A1300" s="64" t="s">
        <v>813</v>
      </c>
      <c r="B1300" s="69" t="s">
        <v>812</v>
      </c>
      <c r="C1300" s="69" t="s">
        <v>809</v>
      </c>
      <c r="D1300" s="68"/>
      <c r="E1300" s="67" t="s">
        <v>1212</v>
      </c>
      <c r="F1300" s="67" t="s">
        <v>834</v>
      </c>
      <c r="G1300" s="129">
        <v>1830</v>
      </c>
      <c r="H1300" s="66"/>
      <c r="I1300" s="65">
        <v>43352700</v>
      </c>
      <c r="J1300" s="64" t="s">
        <v>809</v>
      </c>
      <c r="K1300" s="64"/>
      <c r="L1300" s="64" t="s">
        <v>807</v>
      </c>
    </row>
    <row r="1301" spans="1:12" x14ac:dyDescent="0.2">
      <c r="A1301" s="64" t="s">
        <v>813</v>
      </c>
      <c r="B1301" s="69" t="s">
        <v>812</v>
      </c>
      <c r="C1301" s="69" t="s">
        <v>809</v>
      </c>
      <c r="D1301" s="68"/>
      <c r="E1301" s="67" t="s">
        <v>1211</v>
      </c>
      <c r="F1301" s="67" t="s">
        <v>834</v>
      </c>
      <c r="G1301" s="129">
        <v>1830</v>
      </c>
      <c r="H1301" s="66"/>
      <c r="I1301" s="65">
        <v>30853800</v>
      </c>
      <c r="J1301" s="64" t="s">
        <v>809</v>
      </c>
      <c r="K1301" s="64"/>
      <c r="L1301" s="64" t="s">
        <v>807</v>
      </c>
    </row>
    <row r="1302" spans="1:12" x14ac:dyDescent="0.2">
      <c r="A1302" s="64" t="s">
        <v>813</v>
      </c>
      <c r="B1302" s="69" t="s">
        <v>812</v>
      </c>
      <c r="C1302" s="69" t="s">
        <v>809</v>
      </c>
      <c r="D1302" s="68"/>
      <c r="E1302" s="67" t="s">
        <v>1212</v>
      </c>
      <c r="F1302" s="67" t="s">
        <v>834</v>
      </c>
      <c r="G1302" s="129">
        <v>204</v>
      </c>
      <c r="H1302" s="66"/>
      <c r="I1302" s="65">
        <v>4832760</v>
      </c>
      <c r="J1302" s="64" t="s">
        <v>809</v>
      </c>
      <c r="K1302" s="64"/>
      <c r="L1302" s="64" t="s">
        <v>807</v>
      </c>
    </row>
    <row r="1303" spans="1:12" x14ac:dyDescent="0.2">
      <c r="A1303" s="64" t="s">
        <v>813</v>
      </c>
      <c r="B1303" s="69" t="s">
        <v>812</v>
      </c>
      <c r="C1303" s="69" t="s">
        <v>809</v>
      </c>
      <c r="D1303" s="68"/>
      <c r="E1303" s="67" t="s">
        <v>1211</v>
      </c>
      <c r="F1303" s="67" t="s">
        <v>834</v>
      </c>
      <c r="G1303" s="129">
        <v>204</v>
      </c>
      <c r="H1303" s="66"/>
      <c r="I1303" s="65">
        <v>3439440</v>
      </c>
      <c r="J1303" s="64" t="s">
        <v>809</v>
      </c>
      <c r="K1303" s="64"/>
      <c r="L1303" s="64" t="s">
        <v>807</v>
      </c>
    </row>
    <row r="1304" spans="1:12" x14ac:dyDescent="0.2">
      <c r="A1304" s="64" t="s">
        <v>813</v>
      </c>
      <c r="B1304" s="69" t="s">
        <v>812</v>
      </c>
      <c r="C1304" s="69" t="s">
        <v>809</v>
      </c>
      <c r="D1304" s="68"/>
      <c r="E1304" s="67" t="s">
        <v>1222</v>
      </c>
      <c r="F1304" s="67" t="s">
        <v>834</v>
      </c>
      <c r="G1304" s="129">
        <v>243</v>
      </c>
      <c r="H1304" s="66"/>
      <c r="I1304" s="65">
        <v>2377026</v>
      </c>
      <c r="J1304" s="64" t="s">
        <v>809</v>
      </c>
      <c r="K1304" s="64"/>
      <c r="L1304" s="64" t="s">
        <v>807</v>
      </c>
    </row>
    <row r="1305" spans="1:12" x14ac:dyDescent="0.2">
      <c r="A1305" s="64" t="s">
        <v>813</v>
      </c>
      <c r="B1305" s="69" t="s">
        <v>812</v>
      </c>
      <c r="C1305" s="69" t="s">
        <v>809</v>
      </c>
      <c r="D1305" s="68"/>
      <c r="E1305" s="67" t="s">
        <v>1221</v>
      </c>
      <c r="F1305" s="67" t="s">
        <v>834</v>
      </c>
      <c r="G1305" s="129">
        <v>243</v>
      </c>
      <c r="H1305" s="66"/>
      <c r="I1305" s="65">
        <v>4483836</v>
      </c>
      <c r="J1305" s="64" t="s">
        <v>809</v>
      </c>
      <c r="K1305" s="64"/>
      <c r="L1305" s="64" t="s">
        <v>807</v>
      </c>
    </row>
    <row r="1306" spans="1:12" x14ac:dyDescent="0.2">
      <c r="A1306" s="64" t="s">
        <v>813</v>
      </c>
      <c r="B1306" s="69" t="s">
        <v>812</v>
      </c>
      <c r="C1306" s="69" t="s">
        <v>809</v>
      </c>
      <c r="D1306" s="68"/>
      <c r="E1306" s="67" t="s">
        <v>1219</v>
      </c>
      <c r="F1306" s="67" t="s">
        <v>834</v>
      </c>
      <c r="G1306" s="129">
        <v>204</v>
      </c>
      <c r="H1306" s="66"/>
      <c r="I1306" s="65">
        <v>4833168</v>
      </c>
      <c r="J1306" s="64" t="s">
        <v>809</v>
      </c>
      <c r="K1306" s="64"/>
      <c r="L1306" s="64" t="s">
        <v>807</v>
      </c>
    </row>
    <row r="1307" spans="1:12" x14ac:dyDescent="0.2">
      <c r="A1307" s="64" t="s">
        <v>813</v>
      </c>
      <c r="B1307" s="69" t="s">
        <v>812</v>
      </c>
      <c r="C1307" s="69" t="s">
        <v>809</v>
      </c>
      <c r="D1307" s="68"/>
      <c r="E1307" s="67" t="s">
        <v>1218</v>
      </c>
      <c r="F1307" s="67" t="s">
        <v>834</v>
      </c>
      <c r="G1307" s="129">
        <v>204</v>
      </c>
      <c r="H1307" s="66"/>
      <c r="I1307" s="65">
        <v>2940252</v>
      </c>
      <c r="J1307" s="64" t="s">
        <v>809</v>
      </c>
      <c r="K1307" s="64"/>
      <c r="L1307" s="64" t="s">
        <v>807</v>
      </c>
    </row>
    <row r="1308" spans="1:12" x14ac:dyDescent="0.2">
      <c r="A1308" s="64" t="s">
        <v>813</v>
      </c>
      <c r="B1308" s="69" t="s">
        <v>812</v>
      </c>
      <c r="C1308" s="69" t="s">
        <v>809</v>
      </c>
      <c r="D1308" s="68"/>
      <c r="E1308" s="67" t="s">
        <v>1224</v>
      </c>
      <c r="F1308" s="67" t="s">
        <v>834</v>
      </c>
      <c r="G1308" s="129">
        <v>413</v>
      </c>
      <c r="H1308" s="66"/>
      <c r="I1308" s="65">
        <v>7231630</v>
      </c>
      <c r="J1308" s="64" t="s">
        <v>809</v>
      </c>
      <c r="K1308" s="64"/>
      <c r="L1308" s="64" t="s">
        <v>807</v>
      </c>
    </row>
    <row r="1309" spans="1:12" x14ac:dyDescent="0.2">
      <c r="A1309" s="64" t="s">
        <v>813</v>
      </c>
      <c r="B1309" s="69" t="s">
        <v>812</v>
      </c>
      <c r="C1309" s="69" t="s">
        <v>809</v>
      </c>
      <c r="D1309" s="68"/>
      <c r="E1309" s="67" t="s">
        <v>1224</v>
      </c>
      <c r="F1309" s="67" t="s">
        <v>834</v>
      </c>
      <c r="G1309" s="129">
        <v>452</v>
      </c>
      <c r="H1309" s="66"/>
      <c r="I1309" s="65">
        <v>7914520</v>
      </c>
      <c r="J1309" s="64" t="s">
        <v>809</v>
      </c>
      <c r="K1309" s="64"/>
      <c r="L1309" s="64" t="s">
        <v>807</v>
      </c>
    </row>
    <row r="1310" spans="1:12" x14ac:dyDescent="0.2">
      <c r="A1310" s="64" t="s">
        <v>813</v>
      </c>
      <c r="B1310" s="69" t="s">
        <v>812</v>
      </c>
      <c r="C1310" s="69" t="s">
        <v>809</v>
      </c>
      <c r="D1310" s="68"/>
      <c r="E1310" s="67" t="s">
        <v>1224</v>
      </c>
      <c r="F1310" s="67" t="s">
        <v>834</v>
      </c>
      <c r="G1310" s="129">
        <v>349</v>
      </c>
      <c r="H1310" s="66"/>
      <c r="I1310" s="65">
        <v>6110990</v>
      </c>
      <c r="J1310" s="64" t="s">
        <v>809</v>
      </c>
      <c r="K1310" s="64"/>
      <c r="L1310" s="64" t="s">
        <v>807</v>
      </c>
    </row>
    <row r="1311" spans="1:12" x14ac:dyDescent="0.2">
      <c r="A1311" s="64" t="s">
        <v>813</v>
      </c>
      <c r="B1311" s="69" t="s">
        <v>812</v>
      </c>
      <c r="C1311" s="69" t="s">
        <v>809</v>
      </c>
      <c r="D1311" s="68"/>
      <c r="E1311" s="67" t="s">
        <v>938</v>
      </c>
      <c r="F1311" s="67" t="s">
        <v>834</v>
      </c>
      <c r="G1311" s="129">
        <v>2299</v>
      </c>
      <c r="H1311" s="66"/>
      <c r="I1311" s="65">
        <v>1469061</v>
      </c>
      <c r="J1311" s="64" t="s">
        <v>809</v>
      </c>
      <c r="K1311" s="64"/>
      <c r="L1311" s="64" t="s">
        <v>807</v>
      </c>
    </row>
    <row r="1312" spans="1:12" x14ac:dyDescent="0.2">
      <c r="A1312" s="64" t="s">
        <v>813</v>
      </c>
      <c r="B1312" s="69" t="s">
        <v>812</v>
      </c>
      <c r="C1312" s="69" t="s">
        <v>809</v>
      </c>
      <c r="D1312" s="68"/>
      <c r="E1312" s="67" t="s">
        <v>938</v>
      </c>
      <c r="F1312" s="67" t="s">
        <v>834</v>
      </c>
      <c r="G1312" s="129">
        <v>218</v>
      </c>
      <c r="H1312" s="66"/>
      <c r="I1312" s="65">
        <v>139302</v>
      </c>
      <c r="J1312" s="64" t="s">
        <v>809</v>
      </c>
      <c r="K1312" s="64"/>
      <c r="L1312" s="64" t="s">
        <v>807</v>
      </c>
    </row>
    <row r="1313" spans="1:12" x14ac:dyDescent="0.2">
      <c r="A1313" s="64" t="s">
        <v>813</v>
      </c>
      <c r="B1313" s="69" t="s">
        <v>812</v>
      </c>
      <c r="C1313" s="69" t="s">
        <v>809</v>
      </c>
      <c r="D1313" s="68"/>
      <c r="E1313" s="67" t="s">
        <v>1234</v>
      </c>
      <c r="F1313" s="67" t="s">
        <v>834</v>
      </c>
      <c r="G1313" s="129">
        <v>1747</v>
      </c>
      <c r="H1313" s="66"/>
      <c r="I1313" s="65">
        <v>4309849</v>
      </c>
      <c r="J1313" s="64" t="s">
        <v>809</v>
      </c>
      <c r="K1313" s="64"/>
      <c r="L1313" s="64" t="s">
        <v>807</v>
      </c>
    </row>
    <row r="1314" spans="1:12" x14ac:dyDescent="0.2">
      <c r="A1314" s="64" t="s">
        <v>813</v>
      </c>
      <c r="B1314" s="69" t="s">
        <v>812</v>
      </c>
      <c r="C1314" s="69" t="s">
        <v>809</v>
      </c>
      <c r="D1314" s="68"/>
      <c r="E1314" s="67" t="s">
        <v>1234</v>
      </c>
      <c r="F1314" s="67" t="s">
        <v>834</v>
      </c>
      <c r="G1314" s="129">
        <v>167</v>
      </c>
      <c r="H1314" s="66"/>
      <c r="I1314" s="65">
        <v>411989</v>
      </c>
      <c r="J1314" s="64" t="s">
        <v>809</v>
      </c>
      <c r="K1314" s="64"/>
      <c r="L1314" s="64" t="s">
        <v>807</v>
      </c>
    </row>
    <row r="1315" spans="1:12" x14ac:dyDescent="0.2">
      <c r="A1315" s="64" t="s">
        <v>813</v>
      </c>
      <c r="B1315" s="69" t="s">
        <v>812</v>
      </c>
      <c r="C1315" s="69" t="s">
        <v>809</v>
      </c>
      <c r="D1315" s="68"/>
      <c r="E1315" s="67" t="s">
        <v>1234</v>
      </c>
      <c r="F1315" s="67" t="s">
        <v>834</v>
      </c>
      <c r="G1315" s="129">
        <v>176</v>
      </c>
      <c r="H1315" s="66"/>
      <c r="I1315" s="65">
        <v>434192</v>
      </c>
      <c r="J1315" s="64" t="s">
        <v>809</v>
      </c>
      <c r="K1315" s="64"/>
      <c r="L1315" s="64" t="s">
        <v>807</v>
      </c>
    </row>
    <row r="1316" spans="1:12" x14ac:dyDescent="0.2">
      <c r="A1316" s="64" t="s">
        <v>813</v>
      </c>
      <c r="B1316" s="69" t="s">
        <v>812</v>
      </c>
      <c r="C1316" s="69" t="s">
        <v>809</v>
      </c>
      <c r="D1316" s="68"/>
      <c r="E1316" s="67" t="s">
        <v>1233</v>
      </c>
      <c r="F1316" s="67" t="s">
        <v>834</v>
      </c>
      <c r="G1316" s="129">
        <v>2975</v>
      </c>
      <c r="H1316" s="66"/>
      <c r="I1316" s="65">
        <v>8148525</v>
      </c>
      <c r="J1316" s="64" t="s">
        <v>809</v>
      </c>
      <c r="K1316" s="64"/>
      <c r="L1316" s="64" t="s">
        <v>807</v>
      </c>
    </row>
    <row r="1317" spans="1:12" x14ac:dyDescent="0.2">
      <c r="A1317" s="64" t="s">
        <v>813</v>
      </c>
      <c r="B1317" s="69" t="s">
        <v>812</v>
      </c>
      <c r="C1317" s="69" t="s">
        <v>809</v>
      </c>
      <c r="D1317" s="68"/>
      <c r="E1317" s="67" t="s">
        <v>1233</v>
      </c>
      <c r="F1317" s="67" t="s">
        <v>834</v>
      </c>
      <c r="G1317" s="129">
        <v>338</v>
      </c>
      <c r="H1317" s="66"/>
      <c r="I1317" s="65">
        <v>925782</v>
      </c>
      <c r="J1317" s="64" t="s">
        <v>809</v>
      </c>
      <c r="K1317" s="64"/>
      <c r="L1317" s="64" t="s">
        <v>807</v>
      </c>
    </row>
    <row r="1318" spans="1:12" x14ac:dyDescent="0.2">
      <c r="A1318" s="64" t="s">
        <v>813</v>
      </c>
      <c r="B1318" s="69" t="s">
        <v>812</v>
      </c>
      <c r="C1318" s="69" t="s">
        <v>809</v>
      </c>
      <c r="D1318" s="68"/>
      <c r="E1318" s="67" t="s">
        <v>1233</v>
      </c>
      <c r="F1318" s="67" t="s">
        <v>834</v>
      </c>
      <c r="G1318" s="129">
        <v>474</v>
      </c>
      <c r="H1318" s="66"/>
      <c r="I1318" s="65">
        <v>1298286</v>
      </c>
      <c r="J1318" s="64" t="s">
        <v>809</v>
      </c>
      <c r="K1318" s="64"/>
      <c r="L1318" s="64" t="s">
        <v>807</v>
      </c>
    </row>
    <row r="1319" spans="1:12" x14ac:dyDescent="0.2">
      <c r="A1319" s="64" t="s">
        <v>813</v>
      </c>
      <c r="B1319" s="69" t="s">
        <v>812</v>
      </c>
      <c r="C1319" s="69" t="s">
        <v>809</v>
      </c>
      <c r="D1319" s="68"/>
      <c r="E1319" s="67" t="s">
        <v>1233</v>
      </c>
      <c r="F1319" s="67" t="s">
        <v>834</v>
      </c>
      <c r="G1319" s="129">
        <v>282</v>
      </c>
      <c r="H1319" s="66"/>
      <c r="I1319" s="65">
        <v>772398</v>
      </c>
      <c r="J1319" s="64" t="s">
        <v>809</v>
      </c>
      <c r="K1319" s="64"/>
      <c r="L1319" s="64" t="s">
        <v>807</v>
      </c>
    </row>
    <row r="1320" spans="1:12" x14ac:dyDescent="0.2">
      <c r="A1320" s="64" t="s">
        <v>813</v>
      </c>
      <c r="B1320" s="69" t="s">
        <v>812</v>
      </c>
      <c r="C1320" s="69" t="s">
        <v>809</v>
      </c>
      <c r="D1320" s="68"/>
      <c r="E1320" s="67" t="s">
        <v>936</v>
      </c>
      <c r="F1320" s="67" t="s">
        <v>834</v>
      </c>
      <c r="G1320" s="129">
        <v>6508</v>
      </c>
      <c r="H1320" s="66"/>
      <c r="I1320" s="65">
        <v>11571224</v>
      </c>
      <c r="J1320" s="64" t="s">
        <v>809</v>
      </c>
      <c r="K1320" s="64"/>
      <c r="L1320" s="64" t="s">
        <v>807</v>
      </c>
    </row>
    <row r="1321" spans="1:12" x14ac:dyDescent="0.2">
      <c r="A1321" s="64" t="s">
        <v>813</v>
      </c>
      <c r="B1321" s="69" t="s">
        <v>812</v>
      </c>
      <c r="C1321" s="69" t="s">
        <v>809</v>
      </c>
      <c r="D1321" s="68"/>
      <c r="E1321" s="67" t="s">
        <v>936</v>
      </c>
      <c r="F1321" s="67" t="s">
        <v>834</v>
      </c>
      <c r="G1321" s="129">
        <v>395</v>
      </c>
      <c r="H1321" s="66"/>
      <c r="I1321" s="65">
        <v>702310</v>
      </c>
      <c r="J1321" s="64" t="s">
        <v>809</v>
      </c>
      <c r="K1321" s="64"/>
      <c r="L1321" s="64" t="s">
        <v>807</v>
      </c>
    </row>
    <row r="1322" spans="1:12" x14ac:dyDescent="0.2">
      <c r="A1322" s="64" t="s">
        <v>813</v>
      </c>
      <c r="B1322" s="69" t="s">
        <v>812</v>
      </c>
      <c r="C1322" s="69" t="s">
        <v>809</v>
      </c>
      <c r="D1322" s="68"/>
      <c r="E1322" s="67" t="s">
        <v>936</v>
      </c>
      <c r="F1322" s="67" t="s">
        <v>834</v>
      </c>
      <c r="G1322" s="129">
        <v>3555</v>
      </c>
      <c r="H1322" s="66"/>
      <c r="I1322" s="65">
        <v>6320790</v>
      </c>
      <c r="J1322" s="64" t="s">
        <v>809</v>
      </c>
      <c r="K1322" s="64"/>
      <c r="L1322" s="64" t="s">
        <v>807</v>
      </c>
    </row>
    <row r="1323" spans="1:12" x14ac:dyDescent="0.2">
      <c r="A1323" s="64" t="s">
        <v>813</v>
      </c>
      <c r="B1323" s="69" t="s">
        <v>812</v>
      </c>
      <c r="C1323" s="69" t="s">
        <v>809</v>
      </c>
      <c r="D1323" s="68"/>
      <c r="E1323" s="67" t="s">
        <v>936</v>
      </c>
      <c r="F1323" s="67" t="s">
        <v>834</v>
      </c>
      <c r="G1323" s="129">
        <v>331</v>
      </c>
      <c r="H1323" s="66"/>
      <c r="I1323" s="65">
        <v>588518</v>
      </c>
      <c r="J1323" s="64" t="s">
        <v>809</v>
      </c>
      <c r="K1323" s="64"/>
      <c r="L1323" s="64" t="s">
        <v>807</v>
      </c>
    </row>
    <row r="1324" spans="1:12" x14ac:dyDescent="0.2">
      <c r="A1324" s="64" t="s">
        <v>813</v>
      </c>
      <c r="B1324" s="69" t="s">
        <v>812</v>
      </c>
      <c r="C1324" s="69" t="s">
        <v>809</v>
      </c>
      <c r="D1324" s="68"/>
      <c r="E1324" s="67" t="s">
        <v>520</v>
      </c>
      <c r="F1324" s="67" t="s">
        <v>834</v>
      </c>
      <c r="G1324" s="129">
        <v>161</v>
      </c>
      <c r="H1324" s="66"/>
      <c r="I1324" s="65">
        <v>2755193</v>
      </c>
      <c r="J1324" s="64" t="s">
        <v>809</v>
      </c>
      <c r="K1324" s="64"/>
      <c r="L1324" s="64" t="s">
        <v>807</v>
      </c>
    </row>
    <row r="1325" spans="1:12" x14ac:dyDescent="0.2">
      <c r="A1325" s="64" t="s">
        <v>813</v>
      </c>
      <c r="B1325" s="69" t="s">
        <v>812</v>
      </c>
      <c r="C1325" s="69" t="s">
        <v>809</v>
      </c>
      <c r="D1325" s="68"/>
      <c r="E1325" s="67" t="s">
        <v>520</v>
      </c>
      <c r="F1325" s="67" t="s">
        <v>834</v>
      </c>
      <c r="G1325" s="129">
        <v>169</v>
      </c>
      <c r="H1325" s="66"/>
      <c r="I1325" s="65">
        <v>2892097</v>
      </c>
      <c r="J1325" s="64" t="s">
        <v>809</v>
      </c>
      <c r="K1325" s="64"/>
      <c r="L1325" s="64" t="s">
        <v>807</v>
      </c>
    </row>
    <row r="1326" spans="1:12" x14ac:dyDescent="0.2">
      <c r="A1326" s="64" t="s">
        <v>813</v>
      </c>
      <c r="B1326" s="69" t="s">
        <v>812</v>
      </c>
      <c r="C1326" s="69" t="s">
        <v>809</v>
      </c>
      <c r="D1326" s="68"/>
      <c r="E1326" s="67" t="s">
        <v>938</v>
      </c>
      <c r="F1326" s="67" t="s">
        <v>834</v>
      </c>
      <c r="G1326" s="129">
        <v>934</v>
      </c>
      <c r="H1326" s="66"/>
      <c r="I1326" s="65">
        <v>596826</v>
      </c>
      <c r="J1326" s="64" t="s">
        <v>809</v>
      </c>
      <c r="K1326" s="64"/>
      <c r="L1326" s="64" t="s">
        <v>807</v>
      </c>
    </row>
    <row r="1327" spans="1:12" x14ac:dyDescent="0.2">
      <c r="A1327" s="64" t="s">
        <v>813</v>
      </c>
      <c r="B1327" s="69" t="s">
        <v>812</v>
      </c>
      <c r="C1327" s="69" t="s">
        <v>809</v>
      </c>
      <c r="D1327" s="68"/>
      <c r="E1327" s="67" t="s">
        <v>520</v>
      </c>
      <c r="F1327" s="67" t="s">
        <v>834</v>
      </c>
      <c r="G1327" s="129">
        <v>67</v>
      </c>
      <c r="H1327" s="66"/>
      <c r="I1327" s="65">
        <v>1146571</v>
      </c>
      <c r="J1327" s="64" t="s">
        <v>809</v>
      </c>
      <c r="K1327" s="64"/>
      <c r="L1327" s="64" t="s">
        <v>807</v>
      </c>
    </row>
    <row r="1328" spans="1:12" x14ac:dyDescent="0.2">
      <c r="A1328" s="64" t="s">
        <v>813</v>
      </c>
      <c r="B1328" s="69" t="s">
        <v>812</v>
      </c>
      <c r="C1328" s="69" t="s">
        <v>809</v>
      </c>
      <c r="D1328" s="68"/>
      <c r="E1328" s="67" t="s">
        <v>1224</v>
      </c>
      <c r="F1328" s="67" t="s">
        <v>834</v>
      </c>
      <c r="G1328" s="129">
        <v>934</v>
      </c>
      <c r="H1328" s="66"/>
      <c r="I1328" s="65">
        <v>16354340</v>
      </c>
      <c r="J1328" s="64" t="s">
        <v>809</v>
      </c>
      <c r="K1328" s="64"/>
      <c r="L1328" s="64" t="s">
        <v>807</v>
      </c>
    </row>
    <row r="1329" spans="1:12" x14ac:dyDescent="0.2">
      <c r="A1329" s="64" t="s">
        <v>813</v>
      </c>
      <c r="B1329" s="69" t="s">
        <v>812</v>
      </c>
      <c r="C1329" s="69" t="s">
        <v>809</v>
      </c>
      <c r="D1329" s="68"/>
      <c r="E1329" s="67" t="s">
        <v>1214</v>
      </c>
      <c r="F1329" s="67" t="s">
        <v>834</v>
      </c>
      <c r="G1329" s="129">
        <v>867</v>
      </c>
      <c r="H1329" s="66"/>
      <c r="I1329" s="65">
        <v>4964442</v>
      </c>
      <c r="J1329" s="64" t="s">
        <v>809</v>
      </c>
      <c r="K1329" s="64"/>
      <c r="L1329" s="64" t="s">
        <v>807</v>
      </c>
    </row>
    <row r="1330" spans="1:12" x14ac:dyDescent="0.2">
      <c r="A1330" s="64" t="s">
        <v>813</v>
      </c>
      <c r="B1330" s="69" t="s">
        <v>812</v>
      </c>
      <c r="C1330" s="69" t="s">
        <v>809</v>
      </c>
      <c r="D1330" s="68"/>
      <c r="E1330" s="67" t="s">
        <v>1234</v>
      </c>
      <c r="F1330" s="67" t="s">
        <v>834</v>
      </c>
      <c r="G1330" s="129">
        <v>1565</v>
      </c>
      <c r="H1330" s="66"/>
      <c r="I1330" s="65">
        <v>3860855</v>
      </c>
      <c r="J1330" s="64" t="s">
        <v>809</v>
      </c>
      <c r="K1330" s="64"/>
      <c r="L1330" s="64" t="s">
        <v>807</v>
      </c>
    </row>
    <row r="1331" spans="1:12" x14ac:dyDescent="0.2">
      <c r="A1331" s="64" t="s">
        <v>813</v>
      </c>
      <c r="B1331" s="69" t="s">
        <v>812</v>
      </c>
      <c r="C1331" s="69" t="s">
        <v>809</v>
      </c>
      <c r="D1331" s="68"/>
      <c r="E1331" s="67" t="s">
        <v>938</v>
      </c>
      <c r="F1331" s="67" t="s">
        <v>834</v>
      </c>
      <c r="G1331" s="129">
        <v>1281</v>
      </c>
      <c r="H1331" s="66"/>
      <c r="I1331" s="65">
        <v>818559</v>
      </c>
      <c r="J1331" s="64" t="s">
        <v>809</v>
      </c>
      <c r="K1331" s="64"/>
      <c r="L1331" s="64" t="s">
        <v>807</v>
      </c>
    </row>
    <row r="1332" spans="1:12" x14ac:dyDescent="0.2">
      <c r="A1332" s="64" t="s">
        <v>813</v>
      </c>
      <c r="B1332" s="69" t="s">
        <v>812</v>
      </c>
      <c r="C1332" s="69" t="s">
        <v>809</v>
      </c>
      <c r="D1332" s="68"/>
      <c r="E1332" s="67" t="s">
        <v>936</v>
      </c>
      <c r="F1332" s="67" t="s">
        <v>834</v>
      </c>
      <c r="G1332" s="129">
        <v>2560</v>
      </c>
      <c r="H1332" s="66"/>
      <c r="I1332" s="65">
        <v>4551680</v>
      </c>
      <c r="J1332" s="64" t="s">
        <v>809</v>
      </c>
      <c r="K1332" s="64"/>
      <c r="L1332" s="64" t="s">
        <v>807</v>
      </c>
    </row>
    <row r="1333" spans="1:12" x14ac:dyDescent="0.2">
      <c r="A1333" s="64" t="s">
        <v>813</v>
      </c>
      <c r="B1333" s="69" t="s">
        <v>812</v>
      </c>
      <c r="C1333" s="69" t="s">
        <v>809</v>
      </c>
      <c r="D1333" s="68"/>
      <c r="E1333" s="67" t="s">
        <v>1224</v>
      </c>
      <c r="F1333" s="67" t="s">
        <v>834</v>
      </c>
      <c r="G1333" s="129">
        <v>1296</v>
      </c>
      <c r="H1333" s="66"/>
      <c r="I1333" s="65">
        <v>22692960</v>
      </c>
      <c r="J1333" s="64" t="s">
        <v>809</v>
      </c>
      <c r="K1333" s="64"/>
      <c r="L1333" s="64" t="s">
        <v>807</v>
      </c>
    </row>
    <row r="1334" spans="1:12" x14ac:dyDescent="0.2">
      <c r="A1334" s="64" t="s">
        <v>813</v>
      </c>
      <c r="B1334" s="69" t="s">
        <v>812</v>
      </c>
      <c r="C1334" s="69" t="s">
        <v>809</v>
      </c>
      <c r="D1334" s="68"/>
      <c r="E1334" s="67" t="s">
        <v>1234</v>
      </c>
      <c r="F1334" s="67" t="s">
        <v>834</v>
      </c>
      <c r="G1334" s="129">
        <v>2266</v>
      </c>
      <c r="H1334" s="66"/>
      <c r="I1334" s="65">
        <v>5590222</v>
      </c>
      <c r="J1334" s="64" t="s">
        <v>809</v>
      </c>
      <c r="K1334" s="64"/>
      <c r="L1334" s="64" t="s">
        <v>807</v>
      </c>
    </row>
    <row r="1335" spans="1:12" x14ac:dyDescent="0.2">
      <c r="A1335" s="64" t="s">
        <v>813</v>
      </c>
      <c r="B1335" s="69" t="s">
        <v>812</v>
      </c>
      <c r="C1335" s="69" t="s">
        <v>809</v>
      </c>
      <c r="D1335" s="68"/>
      <c r="E1335" s="67" t="s">
        <v>1681</v>
      </c>
      <c r="F1335" s="67" t="s">
        <v>834</v>
      </c>
      <c r="G1335" s="129">
        <v>537</v>
      </c>
      <c r="H1335" s="66"/>
      <c r="I1335" s="65">
        <v>65197707</v>
      </c>
      <c r="J1335" s="64" t="s">
        <v>809</v>
      </c>
      <c r="K1335" s="64"/>
      <c r="L1335" s="64" t="s">
        <v>807</v>
      </c>
    </row>
    <row r="1336" spans="1:12" x14ac:dyDescent="0.2">
      <c r="A1336" s="64" t="s">
        <v>813</v>
      </c>
      <c r="B1336" s="69" t="s">
        <v>812</v>
      </c>
      <c r="C1336" s="69" t="s">
        <v>809</v>
      </c>
      <c r="D1336" s="68"/>
      <c r="E1336" s="67" t="s">
        <v>1680</v>
      </c>
      <c r="F1336" s="67" t="s">
        <v>834</v>
      </c>
      <c r="G1336" s="129">
        <v>550</v>
      </c>
      <c r="H1336" s="66"/>
      <c r="I1336" s="65">
        <v>66776050</v>
      </c>
      <c r="J1336" s="64" t="s">
        <v>809</v>
      </c>
      <c r="K1336" s="64"/>
      <c r="L1336" s="64" t="s">
        <v>807</v>
      </c>
    </row>
    <row r="1337" spans="1:12" x14ac:dyDescent="0.2">
      <c r="A1337" s="64" t="s">
        <v>813</v>
      </c>
      <c r="B1337" s="69" t="s">
        <v>812</v>
      </c>
      <c r="C1337" s="69" t="s">
        <v>809</v>
      </c>
      <c r="D1337" s="68"/>
      <c r="E1337" s="67" t="s">
        <v>1679</v>
      </c>
      <c r="F1337" s="67" t="s">
        <v>834</v>
      </c>
      <c r="G1337" s="129">
        <v>117</v>
      </c>
      <c r="H1337" s="66"/>
      <c r="I1337" s="65">
        <v>14205087</v>
      </c>
      <c r="J1337" s="64" t="s">
        <v>809</v>
      </c>
      <c r="K1337" s="64"/>
      <c r="L1337" s="64" t="s">
        <v>807</v>
      </c>
    </row>
    <row r="1338" spans="1:12" x14ac:dyDescent="0.2">
      <c r="A1338" s="64" t="s">
        <v>813</v>
      </c>
      <c r="B1338" s="69" t="s">
        <v>812</v>
      </c>
      <c r="C1338" s="69" t="s">
        <v>809</v>
      </c>
      <c r="D1338" s="68"/>
      <c r="E1338" s="67" t="s">
        <v>1678</v>
      </c>
      <c r="F1338" s="67" t="s">
        <v>834</v>
      </c>
      <c r="G1338" s="129">
        <v>150</v>
      </c>
      <c r="H1338" s="66"/>
      <c r="I1338" s="65">
        <v>2407500</v>
      </c>
      <c r="J1338" s="64" t="s">
        <v>809</v>
      </c>
      <c r="K1338" s="64"/>
      <c r="L1338" s="64" t="s">
        <v>807</v>
      </c>
    </row>
    <row r="1339" spans="1:12" x14ac:dyDescent="0.2">
      <c r="A1339" s="64" t="s">
        <v>813</v>
      </c>
      <c r="B1339" s="69" t="s">
        <v>812</v>
      </c>
      <c r="C1339" s="69" t="s">
        <v>809</v>
      </c>
      <c r="D1339" s="68"/>
      <c r="E1339" s="67" t="s">
        <v>1677</v>
      </c>
      <c r="F1339" s="67" t="s">
        <v>834</v>
      </c>
      <c r="G1339" s="129">
        <v>50</v>
      </c>
      <c r="H1339" s="66"/>
      <c r="I1339" s="65">
        <v>205500</v>
      </c>
      <c r="J1339" s="64" t="s">
        <v>809</v>
      </c>
      <c r="K1339" s="64"/>
      <c r="L1339" s="64" t="s">
        <v>807</v>
      </c>
    </row>
    <row r="1340" spans="1:12" x14ac:dyDescent="0.2">
      <c r="A1340" s="64" t="s">
        <v>813</v>
      </c>
      <c r="B1340" s="69" t="s">
        <v>812</v>
      </c>
      <c r="C1340" s="69" t="s">
        <v>809</v>
      </c>
      <c r="D1340" s="68"/>
      <c r="E1340" s="67" t="s">
        <v>1676</v>
      </c>
      <c r="F1340" s="67" t="s">
        <v>834</v>
      </c>
      <c r="G1340" s="129">
        <v>50</v>
      </c>
      <c r="H1340" s="66"/>
      <c r="I1340" s="65">
        <v>514000</v>
      </c>
      <c r="J1340" s="64" t="s">
        <v>809</v>
      </c>
      <c r="K1340" s="64"/>
      <c r="L1340" s="64" t="s">
        <v>807</v>
      </c>
    </row>
    <row r="1341" spans="1:12" x14ac:dyDescent="0.2">
      <c r="A1341" s="64" t="s">
        <v>813</v>
      </c>
      <c r="B1341" s="69" t="s">
        <v>812</v>
      </c>
      <c r="C1341" s="69" t="s">
        <v>809</v>
      </c>
      <c r="D1341" s="68"/>
      <c r="E1341" s="67" t="s">
        <v>1675</v>
      </c>
      <c r="F1341" s="67" t="s">
        <v>834</v>
      </c>
      <c r="G1341" s="129">
        <v>30</v>
      </c>
      <c r="H1341" s="66"/>
      <c r="I1341" s="65">
        <v>308400</v>
      </c>
      <c r="J1341" s="64" t="s">
        <v>809</v>
      </c>
      <c r="K1341" s="64"/>
      <c r="L1341" s="64" t="s">
        <v>807</v>
      </c>
    </row>
    <row r="1342" spans="1:12" x14ac:dyDescent="0.2">
      <c r="A1342" s="64" t="s">
        <v>813</v>
      </c>
      <c r="B1342" s="69" t="s">
        <v>812</v>
      </c>
      <c r="C1342" s="69" t="s">
        <v>809</v>
      </c>
      <c r="D1342" s="68"/>
      <c r="E1342" s="67" t="s">
        <v>1674</v>
      </c>
      <c r="F1342" s="67" t="s">
        <v>834</v>
      </c>
      <c r="G1342" s="129">
        <v>20</v>
      </c>
      <c r="H1342" s="66"/>
      <c r="I1342" s="65">
        <v>419800</v>
      </c>
      <c r="J1342" s="64" t="s">
        <v>809</v>
      </c>
      <c r="K1342" s="64"/>
      <c r="L1342" s="64" t="s">
        <v>807</v>
      </c>
    </row>
    <row r="1343" spans="1:12" x14ac:dyDescent="0.2">
      <c r="A1343" s="64" t="s">
        <v>813</v>
      </c>
      <c r="B1343" s="69" t="s">
        <v>812</v>
      </c>
      <c r="C1343" s="69" t="s">
        <v>809</v>
      </c>
      <c r="D1343" s="68"/>
      <c r="E1343" s="67" t="s">
        <v>1673</v>
      </c>
      <c r="F1343" s="67" t="s">
        <v>834</v>
      </c>
      <c r="G1343" s="129">
        <v>20</v>
      </c>
      <c r="H1343" s="66"/>
      <c r="I1343" s="65">
        <v>44400</v>
      </c>
      <c r="J1343" s="64" t="s">
        <v>809</v>
      </c>
      <c r="K1343" s="64"/>
      <c r="L1343" s="64" t="s">
        <v>807</v>
      </c>
    </row>
    <row r="1344" spans="1:12" x14ac:dyDescent="0.2">
      <c r="A1344" s="64" t="s">
        <v>813</v>
      </c>
      <c r="B1344" s="69" t="s">
        <v>812</v>
      </c>
      <c r="C1344" s="69" t="s">
        <v>809</v>
      </c>
      <c r="D1344" s="68"/>
      <c r="E1344" s="67" t="s">
        <v>1672</v>
      </c>
      <c r="F1344" s="67" t="s">
        <v>834</v>
      </c>
      <c r="G1344" s="129">
        <v>200</v>
      </c>
      <c r="H1344" s="66"/>
      <c r="I1344" s="65">
        <v>2634000</v>
      </c>
      <c r="J1344" s="64" t="s">
        <v>809</v>
      </c>
      <c r="K1344" s="64"/>
      <c r="L1344" s="64" t="s">
        <v>807</v>
      </c>
    </row>
    <row r="1345" spans="1:12" x14ac:dyDescent="0.2">
      <c r="A1345" s="64" t="s">
        <v>813</v>
      </c>
      <c r="B1345" s="69" t="s">
        <v>812</v>
      </c>
      <c r="C1345" s="69" t="s">
        <v>809</v>
      </c>
      <c r="D1345" s="68"/>
      <c r="E1345" s="67" t="s">
        <v>1671</v>
      </c>
      <c r="F1345" s="67" t="s">
        <v>834</v>
      </c>
      <c r="G1345" s="129">
        <v>200</v>
      </c>
      <c r="H1345" s="66"/>
      <c r="I1345" s="65">
        <v>2634000</v>
      </c>
      <c r="J1345" s="64" t="s">
        <v>809</v>
      </c>
      <c r="K1345" s="64"/>
      <c r="L1345" s="64" t="s">
        <v>807</v>
      </c>
    </row>
    <row r="1346" spans="1:12" x14ac:dyDescent="0.2">
      <c r="A1346" s="64" t="s">
        <v>813</v>
      </c>
      <c r="B1346" s="69" t="s">
        <v>812</v>
      </c>
      <c r="C1346" s="69" t="s">
        <v>809</v>
      </c>
      <c r="D1346" s="68"/>
      <c r="E1346" s="67" t="s">
        <v>1670</v>
      </c>
      <c r="F1346" s="67" t="s">
        <v>834</v>
      </c>
      <c r="G1346" s="129">
        <v>200</v>
      </c>
      <c r="H1346" s="66"/>
      <c r="I1346" s="65">
        <v>2550000</v>
      </c>
      <c r="J1346" s="64" t="s">
        <v>809</v>
      </c>
      <c r="K1346" s="64"/>
      <c r="L1346" s="64" t="s">
        <v>807</v>
      </c>
    </row>
    <row r="1347" spans="1:12" x14ac:dyDescent="0.2">
      <c r="A1347" s="64" t="s">
        <v>813</v>
      </c>
      <c r="B1347" s="69" t="s">
        <v>812</v>
      </c>
      <c r="C1347" s="69" t="s">
        <v>809</v>
      </c>
      <c r="D1347" s="68"/>
      <c r="E1347" s="67" t="s">
        <v>1669</v>
      </c>
      <c r="F1347" s="67" t="s">
        <v>834</v>
      </c>
      <c r="G1347" s="129">
        <v>200</v>
      </c>
      <c r="H1347" s="66"/>
      <c r="I1347" s="65">
        <v>2550000</v>
      </c>
      <c r="J1347" s="64" t="s">
        <v>809</v>
      </c>
      <c r="K1347" s="64"/>
      <c r="L1347" s="64" t="s">
        <v>807</v>
      </c>
    </row>
    <row r="1348" spans="1:12" x14ac:dyDescent="0.2">
      <c r="A1348" s="64" t="s">
        <v>813</v>
      </c>
      <c r="B1348" s="69" t="s">
        <v>812</v>
      </c>
      <c r="C1348" s="69" t="s">
        <v>809</v>
      </c>
      <c r="D1348" s="68"/>
      <c r="E1348" s="67" t="s">
        <v>1668</v>
      </c>
      <c r="F1348" s="67" t="s">
        <v>834</v>
      </c>
      <c r="G1348" s="129">
        <v>75</v>
      </c>
      <c r="H1348" s="66"/>
      <c r="I1348" s="65">
        <v>1358250</v>
      </c>
      <c r="J1348" s="64" t="s">
        <v>809</v>
      </c>
      <c r="K1348" s="64"/>
      <c r="L1348" s="64" t="s">
        <v>807</v>
      </c>
    </row>
    <row r="1349" spans="1:12" x14ac:dyDescent="0.2">
      <c r="A1349" s="64" t="s">
        <v>813</v>
      </c>
      <c r="B1349" s="69" t="s">
        <v>812</v>
      </c>
      <c r="C1349" s="69" t="s">
        <v>809</v>
      </c>
      <c r="D1349" s="68"/>
      <c r="E1349" s="67" t="s">
        <v>1667</v>
      </c>
      <c r="F1349" s="67" t="s">
        <v>834</v>
      </c>
      <c r="G1349" s="129">
        <v>75</v>
      </c>
      <c r="H1349" s="66"/>
      <c r="I1349" s="65">
        <v>1358250</v>
      </c>
      <c r="J1349" s="64" t="s">
        <v>809</v>
      </c>
      <c r="K1349" s="64"/>
      <c r="L1349" s="64" t="s">
        <v>807</v>
      </c>
    </row>
    <row r="1350" spans="1:12" x14ac:dyDescent="0.2">
      <c r="A1350" s="64" t="s">
        <v>813</v>
      </c>
      <c r="B1350" s="69" t="s">
        <v>812</v>
      </c>
      <c r="C1350" s="69" t="s">
        <v>809</v>
      </c>
      <c r="D1350" s="68"/>
      <c r="E1350" s="67" t="s">
        <v>1666</v>
      </c>
      <c r="F1350" s="67" t="s">
        <v>834</v>
      </c>
      <c r="G1350" s="129">
        <v>75</v>
      </c>
      <c r="H1350" s="66"/>
      <c r="I1350" s="65">
        <v>1542750</v>
      </c>
      <c r="J1350" s="64" t="s">
        <v>809</v>
      </c>
      <c r="K1350" s="64"/>
      <c r="L1350" s="64" t="s">
        <v>807</v>
      </c>
    </row>
    <row r="1351" spans="1:12" x14ac:dyDescent="0.2">
      <c r="A1351" s="64" t="s">
        <v>813</v>
      </c>
      <c r="B1351" s="69" t="s">
        <v>812</v>
      </c>
      <c r="C1351" s="69" t="s">
        <v>809</v>
      </c>
      <c r="D1351" s="68"/>
      <c r="E1351" s="67" t="s">
        <v>1665</v>
      </c>
      <c r="F1351" s="67" t="s">
        <v>834</v>
      </c>
      <c r="G1351" s="129">
        <v>75</v>
      </c>
      <c r="H1351" s="66"/>
      <c r="I1351" s="65">
        <v>1542750</v>
      </c>
      <c r="J1351" s="64" t="s">
        <v>809</v>
      </c>
      <c r="K1351" s="64"/>
      <c r="L1351" s="64" t="s">
        <v>807</v>
      </c>
    </row>
    <row r="1352" spans="1:12" x14ac:dyDescent="0.2">
      <c r="A1352" s="64" t="s">
        <v>813</v>
      </c>
      <c r="B1352" s="69" t="s">
        <v>812</v>
      </c>
      <c r="C1352" s="69" t="s">
        <v>809</v>
      </c>
      <c r="D1352" s="68"/>
      <c r="E1352" s="67" t="s">
        <v>1664</v>
      </c>
      <c r="F1352" s="67" t="s">
        <v>834</v>
      </c>
      <c r="G1352" s="129">
        <v>150</v>
      </c>
      <c r="H1352" s="66"/>
      <c r="I1352" s="65">
        <v>3753000</v>
      </c>
      <c r="J1352" s="64" t="s">
        <v>809</v>
      </c>
      <c r="K1352" s="64"/>
      <c r="L1352" s="64" t="s">
        <v>807</v>
      </c>
    </row>
    <row r="1353" spans="1:12" x14ac:dyDescent="0.2">
      <c r="A1353" s="64" t="s">
        <v>813</v>
      </c>
      <c r="B1353" s="69" t="s">
        <v>812</v>
      </c>
      <c r="C1353" s="69" t="s">
        <v>809</v>
      </c>
      <c r="D1353" s="68"/>
      <c r="E1353" s="67" t="s">
        <v>1210</v>
      </c>
      <c r="F1353" s="67" t="s">
        <v>834</v>
      </c>
      <c r="G1353" s="129">
        <v>200</v>
      </c>
      <c r="H1353" s="66"/>
      <c r="I1353" s="65">
        <v>6742000</v>
      </c>
      <c r="J1353" s="64" t="s">
        <v>809</v>
      </c>
      <c r="K1353" s="64"/>
      <c r="L1353" s="64" t="s">
        <v>807</v>
      </c>
    </row>
    <row r="1354" spans="1:12" x14ac:dyDescent="0.2">
      <c r="A1354" s="64" t="s">
        <v>813</v>
      </c>
      <c r="B1354" s="69" t="s">
        <v>812</v>
      </c>
      <c r="C1354" s="69" t="s">
        <v>809</v>
      </c>
      <c r="D1354" s="68"/>
      <c r="E1354" s="67" t="s">
        <v>1209</v>
      </c>
      <c r="F1354" s="67" t="s">
        <v>834</v>
      </c>
      <c r="G1354" s="129">
        <v>300</v>
      </c>
      <c r="H1354" s="66"/>
      <c r="I1354" s="65">
        <v>9465000</v>
      </c>
      <c r="J1354" s="64" t="s">
        <v>809</v>
      </c>
      <c r="K1354" s="64"/>
      <c r="L1354" s="64" t="s">
        <v>807</v>
      </c>
    </row>
    <row r="1355" spans="1:12" x14ac:dyDescent="0.2">
      <c r="A1355" s="64" t="s">
        <v>813</v>
      </c>
      <c r="B1355" s="69" t="s">
        <v>812</v>
      </c>
      <c r="C1355" s="69" t="s">
        <v>809</v>
      </c>
      <c r="D1355" s="68"/>
      <c r="E1355" s="67" t="s">
        <v>1209</v>
      </c>
      <c r="F1355" s="67" t="s">
        <v>834</v>
      </c>
      <c r="G1355" s="129">
        <v>300</v>
      </c>
      <c r="H1355" s="66"/>
      <c r="I1355" s="65">
        <v>3411000</v>
      </c>
      <c r="J1355" s="64" t="s">
        <v>809</v>
      </c>
      <c r="K1355" s="64"/>
      <c r="L1355" s="64" t="s">
        <v>807</v>
      </c>
    </row>
    <row r="1356" spans="1:12" x14ac:dyDescent="0.2">
      <c r="A1356" s="64" t="s">
        <v>813</v>
      </c>
      <c r="B1356" s="69" t="s">
        <v>812</v>
      </c>
      <c r="C1356" s="69" t="s">
        <v>809</v>
      </c>
      <c r="D1356" s="68"/>
      <c r="E1356" s="67" t="s">
        <v>12</v>
      </c>
      <c r="F1356" s="67" t="s">
        <v>834</v>
      </c>
      <c r="G1356" s="129">
        <v>200</v>
      </c>
      <c r="H1356" s="66"/>
      <c r="I1356" s="65">
        <v>1714000</v>
      </c>
      <c r="J1356" s="64" t="s">
        <v>809</v>
      </c>
      <c r="K1356" s="64"/>
      <c r="L1356" s="64" t="s">
        <v>807</v>
      </c>
    </row>
    <row r="1357" spans="1:12" x14ac:dyDescent="0.2">
      <c r="A1357" s="64" t="s">
        <v>813</v>
      </c>
      <c r="B1357" s="69" t="s">
        <v>812</v>
      </c>
      <c r="C1357" s="69" t="s">
        <v>809</v>
      </c>
      <c r="D1357" s="68"/>
      <c r="E1357" s="67" t="s">
        <v>501</v>
      </c>
      <c r="F1357" s="67" t="s">
        <v>834</v>
      </c>
      <c r="G1357" s="129">
        <v>300</v>
      </c>
      <c r="H1357" s="66"/>
      <c r="I1357" s="65">
        <v>1038000</v>
      </c>
      <c r="J1357" s="64" t="s">
        <v>809</v>
      </c>
      <c r="K1357" s="64"/>
      <c r="L1357" s="64" t="s">
        <v>807</v>
      </c>
    </row>
    <row r="1358" spans="1:12" x14ac:dyDescent="0.2">
      <c r="A1358" s="64" t="s">
        <v>813</v>
      </c>
      <c r="B1358" s="69" t="s">
        <v>812</v>
      </c>
      <c r="C1358" s="69" t="s">
        <v>809</v>
      </c>
      <c r="D1358" s="68"/>
      <c r="E1358" s="67" t="s">
        <v>1663</v>
      </c>
      <c r="F1358" s="67" t="s">
        <v>834</v>
      </c>
      <c r="G1358" s="129">
        <v>80</v>
      </c>
      <c r="H1358" s="66"/>
      <c r="I1358" s="65">
        <v>1223200</v>
      </c>
      <c r="J1358" s="64" t="s">
        <v>809</v>
      </c>
      <c r="K1358" s="64"/>
      <c r="L1358" s="64" t="s">
        <v>807</v>
      </c>
    </row>
    <row r="1359" spans="1:12" x14ac:dyDescent="0.2">
      <c r="A1359" s="64" t="s">
        <v>813</v>
      </c>
      <c r="B1359" s="69" t="s">
        <v>812</v>
      </c>
      <c r="C1359" s="69" t="s">
        <v>809</v>
      </c>
      <c r="D1359" s="68"/>
      <c r="E1359" s="67" t="s">
        <v>1662</v>
      </c>
      <c r="F1359" s="67" t="s">
        <v>834</v>
      </c>
      <c r="G1359" s="129">
        <v>1340</v>
      </c>
      <c r="H1359" s="66"/>
      <c r="I1359" s="65">
        <v>26398000</v>
      </c>
      <c r="J1359" s="64" t="s">
        <v>809</v>
      </c>
      <c r="K1359" s="64"/>
      <c r="L1359" s="64" t="s">
        <v>807</v>
      </c>
    </row>
    <row r="1360" spans="1:12" x14ac:dyDescent="0.2">
      <c r="A1360" s="64" t="s">
        <v>813</v>
      </c>
      <c r="B1360" s="69" t="s">
        <v>812</v>
      </c>
      <c r="C1360" s="69" t="s">
        <v>809</v>
      </c>
      <c r="D1360" s="68"/>
      <c r="E1360" s="67" t="s">
        <v>1661</v>
      </c>
      <c r="F1360" s="67" t="s">
        <v>834</v>
      </c>
      <c r="G1360" s="129">
        <v>21900</v>
      </c>
      <c r="H1360" s="66"/>
      <c r="I1360" s="65">
        <v>22119000</v>
      </c>
      <c r="J1360" s="64" t="s">
        <v>809</v>
      </c>
      <c r="K1360" s="64"/>
      <c r="L1360" s="64" t="s">
        <v>807</v>
      </c>
    </row>
    <row r="1361" spans="1:12" x14ac:dyDescent="0.2">
      <c r="A1361" s="64" t="s">
        <v>813</v>
      </c>
      <c r="B1361" s="69" t="s">
        <v>812</v>
      </c>
      <c r="C1361" s="69" t="s">
        <v>809</v>
      </c>
      <c r="D1361" s="68"/>
      <c r="E1361" s="67" t="s">
        <v>1660</v>
      </c>
      <c r="F1361" s="67" t="s">
        <v>834</v>
      </c>
      <c r="G1361" s="129">
        <v>130</v>
      </c>
      <c r="H1361" s="66"/>
      <c r="I1361" s="65">
        <v>85858500</v>
      </c>
      <c r="J1361" s="64" t="s">
        <v>809</v>
      </c>
      <c r="K1361" s="64"/>
      <c r="L1361" s="64" t="s">
        <v>807</v>
      </c>
    </row>
    <row r="1362" spans="1:12" x14ac:dyDescent="0.2">
      <c r="A1362" s="64" t="s">
        <v>813</v>
      </c>
      <c r="B1362" s="69" t="s">
        <v>812</v>
      </c>
      <c r="C1362" s="69" t="s">
        <v>809</v>
      </c>
      <c r="D1362" s="68"/>
      <c r="E1362" s="67" t="s">
        <v>1659</v>
      </c>
      <c r="F1362" s="67" t="s">
        <v>834</v>
      </c>
      <c r="G1362" s="129">
        <v>3200</v>
      </c>
      <c r="H1362" s="66"/>
      <c r="I1362" s="65">
        <v>59072000</v>
      </c>
      <c r="J1362" s="64" t="s">
        <v>809</v>
      </c>
      <c r="K1362" s="64"/>
      <c r="L1362" s="64" t="s">
        <v>807</v>
      </c>
    </row>
    <row r="1363" spans="1:12" x14ac:dyDescent="0.2">
      <c r="A1363" s="64" t="s">
        <v>813</v>
      </c>
      <c r="B1363" s="69" t="s">
        <v>812</v>
      </c>
      <c r="C1363" s="69" t="s">
        <v>809</v>
      </c>
      <c r="D1363" s="68"/>
      <c r="E1363" s="67" t="s">
        <v>1658</v>
      </c>
      <c r="F1363" s="67" t="s">
        <v>834</v>
      </c>
      <c r="G1363" s="129">
        <v>220640</v>
      </c>
      <c r="H1363" s="66"/>
      <c r="I1363" s="65">
        <v>28683200</v>
      </c>
      <c r="J1363" s="64" t="s">
        <v>809</v>
      </c>
      <c r="K1363" s="64"/>
      <c r="L1363" s="64" t="s">
        <v>807</v>
      </c>
    </row>
    <row r="1364" spans="1:12" x14ac:dyDescent="0.2">
      <c r="A1364" s="64" t="s">
        <v>813</v>
      </c>
      <c r="B1364" s="69" t="s">
        <v>812</v>
      </c>
      <c r="C1364" s="69" t="s">
        <v>809</v>
      </c>
      <c r="D1364" s="68"/>
      <c r="E1364" s="67" t="s">
        <v>1657</v>
      </c>
      <c r="F1364" s="67" t="s">
        <v>834</v>
      </c>
      <c r="G1364" s="129">
        <v>20000</v>
      </c>
      <c r="H1364" s="66"/>
      <c r="I1364" s="65">
        <v>215000000</v>
      </c>
      <c r="J1364" s="64" t="s">
        <v>809</v>
      </c>
      <c r="K1364" s="64"/>
      <c r="L1364" s="64" t="s">
        <v>807</v>
      </c>
    </row>
    <row r="1365" spans="1:12" x14ac:dyDescent="0.2">
      <c r="A1365" s="64" t="s">
        <v>813</v>
      </c>
      <c r="B1365" s="69" t="s">
        <v>812</v>
      </c>
      <c r="C1365" s="69" t="s">
        <v>809</v>
      </c>
      <c r="D1365" s="68"/>
      <c r="E1365" s="67" t="s">
        <v>1656</v>
      </c>
      <c r="F1365" s="67" t="s">
        <v>834</v>
      </c>
      <c r="G1365" s="129">
        <v>4100</v>
      </c>
      <c r="H1365" s="66"/>
      <c r="I1365" s="65">
        <v>330542000</v>
      </c>
      <c r="J1365" s="64" t="s">
        <v>809</v>
      </c>
      <c r="K1365" s="64"/>
      <c r="L1365" s="64" t="s">
        <v>807</v>
      </c>
    </row>
    <row r="1366" spans="1:12" x14ac:dyDescent="0.2">
      <c r="A1366" s="64" t="s">
        <v>813</v>
      </c>
      <c r="B1366" s="69" t="s">
        <v>812</v>
      </c>
      <c r="C1366" s="69" t="s">
        <v>809</v>
      </c>
      <c r="D1366" s="68"/>
      <c r="E1366" s="67" t="s">
        <v>1655</v>
      </c>
      <c r="F1366" s="67" t="s">
        <v>834</v>
      </c>
      <c r="G1366" s="129">
        <v>5</v>
      </c>
      <c r="H1366" s="66"/>
      <c r="I1366" s="65">
        <v>504700</v>
      </c>
      <c r="J1366" s="64" t="s">
        <v>809</v>
      </c>
      <c r="K1366" s="64"/>
      <c r="L1366" s="64" t="s">
        <v>807</v>
      </c>
    </row>
    <row r="1367" spans="1:12" x14ac:dyDescent="0.2">
      <c r="A1367" s="64" t="s">
        <v>813</v>
      </c>
      <c r="B1367" s="69" t="s">
        <v>812</v>
      </c>
      <c r="C1367" s="69" t="s">
        <v>809</v>
      </c>
      <c r="D1367" s="68"/>
      <c r="E1367" s="67" t="s">
        <v>1654</v>
      </c>
      <c r="F1367" s="67" t="s">
        <v>834</v>
      </c>
      <c r="G1367" s="129">
        <v>5</v>
      </c>
      <c r="H1367" s="66"/>
      <c r="I1367" s="65">
        <v>504700</v>
      </c>
      <c r="J1367" s="64" t="s">
        <v>809</v>
      </c>
      <c r="K1367" s="64"/>
      <c r="L1367" s="64" t="s">
        <v>807</v>
      </c>
    </row>
    <row r="1368" spans="1:12" x14ac:dyDescent="0.2">
      <c r="A1368" s="64" t="s">
        <v>813</v>
      </c>
      <c r="B1368" s="69" t="s">
        <v>812</v>
      </c>
      <c r="C1368" s="69" t="s">
        <v>809</v>
      </c>
      <c r="D1368" s="68"/>
      <c r="E1368" s="67" t="s">
        <v>1653</v>
      </c>
      <c r="F1368" s="67" t="s">
        <v>834</v>
      </c>
      <c r="G1368" s="129">
        <v>5</v>
      </c>
      <c r="H1368" s="66"/>
      <c r="I1368" s="65">
        <v>504700</v>
      </c>
      <c r="J1368" s="64" t="s">
        <v>809</v>
      </c>
      <c r="K1368" s="64"/>
      <c r="L1368" s="64" t="s">
        <v>807</v>
      </c>
    </row>
    <row r="1369" spans="1:12" x14ac:dyDescent="0.2">
      <c r="A1369" s="64" t="s">
        <v>813</v>
      </c>
      <c r="B1369" s="69" t="s">
        <v>812</v>
      </c>
      <c r="C1369" s="69" t="s">
        <v>809</v>
      </c>
      <c r="D1369" s="68"/>
      <c r="E1369" s="67" t="s">
        <v>1652</v>
      </c>
      <c r="F1369" s="67" t="s">
        <v>834</v>
      </c>
      <c r="G1369" s="129">
        <v>106774</v>
      </c>
      <c r="H1369" s="66"/>
      <c r="I1369" s="65">
        <v>28828980</v>
      </c>
      <c r="J1369" s="64" t="s">
        <v>809</v>
      </c>
      <c r="K1369" s="64"/>
      <c r="L1369" s="64" t="s">
        <v>807</v>
      </c>
    </row>
    <row r="1370" spans="1:12" x14ac:dyDescent="0.2">
      <c r="A1370" s="64" t="s">
        <v>813</v>
      </c>
      <c r="B1370" s="69" t="s">
        <v>812</v>
      </c>
      <c r="C1370" s="69" t="s">
        <v>809</v>
      </c>
      <c r="D1370" s="68"/>
      <c r="E1370" s="67" t="s">
        <v>1651</v>
      </c>
      <c r="F1370" s="67" t="s">
        <v>834</v>
      </c>
      <c r="G1370" s="129">
        <v>279040</v>
      </c>
      <c r="H1370" s="66"/>
      <c r="I1370" s="65">
        <v>142310400</v>
      </c>
      <c r="J1370" s="64" t="s">
        <v>809</v>
      </c>
      <c r="K1370" s="64"/>
      <c r="L1370" s="64" t="s">
        <v>807</v>
      </c>
    </row>
    <row r="1371" spans="1:12" x14ac:dyDescent="0.2">
      <c r="A1371" s="64" t="s">
        <v>813</v>
      </c>
      <c r="B1371" s="69" t="s">
        <v>812</v>
      </c>
      <c r="C1371" s="69" t="s">
        <v>809</v>
      </c>
      <c r="D1371" s="68"/>
      <c r="E1371" s="67" t="s">
        <v>1650</v>
      </c>
      <c r="F1371" s="67" t="s">
        <v>834</v>
      </c>
      <c r="G1371" s="129">
        <v>1292</v>
      </c>
      <c r="H1371" s="66"/>
      <c r="I1371" s="65">
        <v>7235200</v>
      </c>
      <c r="J1371" s="64" t="s">
        <v>809</v>
      </c>
      <c r="K1371" s="64"/>
      <c r="L1371" s="64" t="s">
        <v>807</v>
      </c>
    </row>
    <row r="1372" spans="1:12" x14ac:dyDescent="0.2">
      <c r="A1372" s="64" t="s">
        <v>813</v>
      </c>
      <c r="B1372" s="69" t="s">
        <v>812</v>
      </c>
      <c r="C1372" s="69" t="s">
        <v>809</v>
      </c>
      <c r="D1372" s="68"/>
      <c r="E1372" s="67" t="s">
        <v>1649</v>
      </c>
      <c r="F1372" s="67" t="s">
        <v>834</v>
      </c>
      <c r="G1372" s="129">
        <v>31</v>
      </c>
      <c r="H1372" s="66"/>
      <c r="I1372" s="65">
        <v>561410</v>
      </c>
      <c r="J1372" s="64" t="s">
        <v>809</v>
      </c>
      <c r="K1372" s="64"/>
      <c r="L1372" s="64" t="s">
        <v>807</v>
      </c>
    </row>
    <row r="1373" spans="1:12" x14ac:dyDescent="0.2">
      <c r="A1373" s="64" t="s">
        <v>813</v>
      </c>
      <c r="B1373" s="69" t="s">
        <v>812</v>
      </c>
      <c r="C1373" s="69" t="s">
        <v>809</v>
      </c>
      <c r="D1373" s="68"/>
      <c r="E1373" s="67" t="s">
        <v>1648</v>
      </c>
      <c r="F1373" s="67" t="s">
        <v>834</v>
      </c>
      <c r="G1373" s="129">
        <v>308</v>
      </c>
      <c r="H1373" s="66"/>
      <c r="I1373" s="65">
        <v>7992600</v>
      </c>
      <c r="J1373" s="64" t="s">
        <v>809</v>
      </c>
      <c r="K1373" s="64"/>
      <c r="L1373" s="64" t="s">
        <v>807</v>
      </c>
    </row>
    <row r="1374" spans="1:12" x14ac:dyDescent="0.2">
      <c r="A1374" s="64" t="s">
        <v>813</v>
      </c>
      <c r="B1374" s="69" t="s">
        <v>812</v>
      </c>
      <c r="C1374" s="69" t="s">
        <v>809</v>
      </c>
      <c r="D1374" s="68"/>
      <c r="E1374" s="67" t="s">
        <v>1647</v>
      </c>
      <c r="F1374" s="67" t="s">
        <v>834</v>
      </c>
      <c r="G1374" s="129">
        <v>1298</v>
      </c>
      <c r="H1374" s="66"/>
      <c r="I1374" s="65">
        <v>101166120</v>
      </c>
      <c r="J1374" s="64" t="s">
        <v>809</v>
      </c>
      <c r="K1374" s="64"/>
      <c r="L1374" s="64" t="s">
        <v>807</v>
      </c>
    </row>
    <row r="1375" spans="1:12" x14ac:dyDescent="0.2">
      <c r="A1375" s="64" t="s">
        <v>813</v>
      </c>
      <c r="B1375" s="69" t="s">
        <v>812</v>
      </c>
      <c r="C1375" s="69" t="s">
        <v>809</v>
      </c>
      <c r="D1375" s="68"/>
      <c r="E1375" s="67" t="s">
        <v>1646</v>
      </c>
      <c r="F1375" s="67" t="s">
        <v>834</v>
      </c>
      <c r="G1375" s="129">
        <v>900</v>
      </c>
      <c r="H1375" s="66"/>
      <c r="I1375" s="65">
        <v>304578000</v>
      </c>
      <c r="J1375" s="64" t="s">
        <v>809</v>
      </c>
      <c r="K1375" s="64"/>
      <c r="L1375" s="64" t="s">
        <v>807</v>
      </c>
    </row>
    <row r="1376" spans="1:12" x14ac:dyDescent="0.2">
      <c r="A1376" s="64" t="s">
        <v>813</v>
      </c>
      <c r="B1376" s="69" t="s">
        <v>812</v>
      </c>
      <c r="C1376" s="69" t="s">
        <v>809</v>
      </c>
      <c r="D1376" s="68"/>
      <c r="E1376" s="67" t="s">
        <v>1645</v>
      </c>
      <c r="F1376" s="67" t="s">
        <v>834</v>
      </c>
      <c r="G1376" s="129">
        <v>1390</v>
      </c>
      <c r="H1376" s="66"/>
      <c r="I1376" s="65">
        <v>32873500</v>
      </c>
      <c r="J1376" s="64" t="s">
        <v>809</v>
      </c>
      <c r="K1376" s="64"/>
      <c r="L1376" s="64" t="s">
        <v>807</v>
      </c>
    </row>
    <row r="1377" spans="1:12" x14ac:dyDescent="0.2">
      <c r="A1377" s="64" t="s">
        <v>813</v>
      </c>
      <c r="B1377" s="69" t="s">
        <v>812</v>
      </c>
      <c r="C1377" s="69" t="s">
        <v>809</v>
      </c>
      <c r="D1377" s="68"/>
      <c r="E1377" s="67" t="s">
        <v>1644</v>
      </c>
      <c r="F1377" s="67" t="s">
        <v>834</v>
      </c>
      <c r="G1377" s="129">
        <v>761</v>
      </c>
      <c r="H1377" s="66"/>
      <c r="I1377" s="65">
        <v>184961050</v>
      </c>
      <c r="J1377" s="64" t="s">
        <v>809</v>
      </c>
      <c r="K1377" s="64"/>
      <c r="L1377" s="64" t="s">
        <v>807</v>
      </c>
    </row>
    <row r="1378" spans="1:12" x14ac:dyDescent="0.2">
      <c r="A1378" s="64" t="s">
        <v>813</v>
      </c>
      <c r="B1378" s="69" t="s">
        <v>812</v>
      </c>
      <c r="C1378" s="69" t="s">
        <v>809</v>
      </c>
      <c r="D1378" s="68"/>
      <c r="E1378" s="67" t="s">
        <v>1643</v>
      </c>
      <c r="F1378" s="67" t="s">
        <v>834</v>
      </c>
      <c r="G1378" s="129">
        <v>55</v>
      </c>
      <c r="H1378" s="66"/>
      <c r="I1378" s="65">
        <v>1696750</v>
      </c>
      <c r="J1378" s="64" t="s">
        <v>809</v>
      </c>
      <c r="K1378" s="64"/>
      <c r="L1378" s="64" t="s">
        <v>807</v>
      </c>
    </row>
    <row r="1379" spans="1:12" x14ac:dyDescent="0.2">
      <c r="A1379" s="64" t="s">
        <v>813</v>
      </c>
      <c r="B1379" s="69" t="s">
        <v>812</v>
      </c>
      <c r="C1379" s="69" t="s">
        <v>809</v>
      </c>
      <c r="D1379" s="68"/>
      <c r="E1379" s="67" t="s">
        <v>1642</v>
      </c>
      <c r="F1379" s="67" t="s">
        <v>834</v>
      </c>
      <c r="G1379" s="129">
        <v>277</v>
      </c>
      <c r="H1379" s="66"/>
      <c r="I1379" s="65">
        <v>26561530</v>
      </c>
      <c r="J1379" s="64" t="s">
        <v>809</v>
      </c>
      <c r="K1379" s="64"/>
      <c r="L1379" s="64" t="s">
        <v>807</v>
      </c>
    </row>
    <row r="1380" spans="1:12" x14ac:dyDescent="0.2">
      <c r="A1380" s="64" t="s">
        <v>813</v>
      </c>
      <c r="B1380" s="69" t="s">
        <v>812</v>
      </c>
      <c r="C1380" s="69" t="s">
        <v>809</v>
      </c>
      <c r="D1380" s="68"/>
      <c r="E1380" s="67" t="s">
        <v>1641</v>
      </c>
      <c r="F1380" s="67" t="s">
        <v>834</v>
      </c>
      <c r="G1380" s="129">
        <v>106</v>
      </c>
      <c r="H1380" s="66"/>
      <c r="I1380" s="65">
        <v>21057960</v>
      </c>
      <c r="J1380" s="64" t="s">
        <v>809</v>
      </c>
      <c r="K1380" s="64"/>
      <c r="L1380" s="64" t="s">
        <v>807</v>
      </c>
    </row>
    <row r="1381" spans="1:12" x14ac:dyDescent="0.2">
      <c r="A1381" s="64" t="s">
        <v>813</v>
      </c>
      <c r="B1381" s="69" t="s">
        <v>812</v>
      </c>
      <c r="C1381" s="69" t="s">
        <v>809</v>
      </c>
      <c r="D1381" s="68"/>
      <c r="E1381" s="67" t="s">
        <v>1640</v>
      </c>
      <c r="F1381" s="67" t="s">
        <v>834</v>
      </c>
      <c r="G1381" s="129">
        <v>230</v>
      </c>
      <c r="H1381" s="66"/>
      <c r="I1381" s="65">
        <v>82245700</v>
      </c>
      <c r="J1381" s="64" t="s">
        <v>809</v>
      </c>
      <c r="K1381" s="64"/>
      <c r="L1381" s="64" t="s">
        <v>807</v>
      </c>
    </row>
    <row r="1382" spans="1:12" x14ac:dyDescent="0.2">
      <c r="A1382" s="64" t="s">
        <v>813</v>
      </c>
      <c r="B1382" s="69" t="s">
        <v>812</v>
      </c>
      <c r="C1382" s="69" t="s">
        <v>809</v>
      </c>
      <c r="D1382" s="68"/>
      <c r="E1382" s="67" t="s">
        <v>1639</v>
      </c>
      <c r="F1382" s="67" t="s">
        <v>834</v>
      </c>
      <c r="G1382" s="129">
        <v>135</v>
      </c>
      <c r="H1382" s="66"/>
      <c r="I1382" s="65">
        <v>6230250</v>
      </c>
      <c r="J1382" s="64" t="s">
        <v>809</v>
      </c>
      <c r="K1382" s="64"/>
      <c r="L1382" s="64" t="s">
        <v>807</v>
      </c>
    </row>
    <row r="1383" spans="1:12" x14ac:dyDescent="0.2">
      <c r="A1383" s="64" t="s">
        <v>813</v>
      </c>
      <c r="B1383" s="69" t="s">
        <v>812</v>
      </c>
      <c r="C1383" s="69" t="s">
        <v>809</v>
      </c>
      <c r="D1383" s="68"/>
      <c r="E1383" s="67" t="s">
        <v>1638</v>
      </c>
      <c r="F1383" s="67" t="s">
        <v>834</v>
      </c>
      <c r="G1383" s="129">
        <v>500</v>
      </c>
      <c r="H1383" s="66"/>
      <c r="I1383" s="65">
        <v>1358800000</v>
      </c>
      <c r="J1383" s="64" t="s">
        <v>809</v>
      </c>
      <c r="K1383" s="64"/>
      <c r="L1383" s="64" t="s">
        <v>807</v>
      </c>
    </row>
    <row r="1384" spans="1:12" x14ac:dyDescent="0.2">
      <c r="A1384" s="64" t="s">
        <v>813</v>
      </c>
      <c r="B1384" s="69" t="s">
        <v>812</v>
      </c>
      <c r="C1384" s="69" t="s">
        <v>809</v>
      </c>
      <c r="D1384" s="68"/>
      <c r="E1384" s="67" t="s">
        <v>1637</v>
      </c>
      <c r="F1384" s="67" t="s">
        <v>834</v>
      </c>
      <c r="G1384" s="129">
        <v>322</v>
      </c>
      <c r="H1384" s="66"/>
      <c r="I1384" s="65">
        <v>236412400</v>
      </c>
      <c r="J1384" s="64" t="s">
        <v>809</v>
      </c>
      <c r="K1384" s="64"/>
      <c r="L1384" s="64" t="s">
        <v>807</v>
      </c>
    </row>
    <row r="1385" spans="1:12" x14ac:dyDescent="0.2">
      <c r="A1385" s="64" t="s">
        <v>813</v>
      </c>
      <c r="B1385" s="69" t="s">
        <v>812</v>
      </c>
      <c r="C1385" s="69" t="s">
        <v>809</v>
      </c>
      <c r="D1385" s="68"/>
      <c r="E1385" s="67" t="s">
        <v>1636</v>
      </c>
      <c r="F1385" s="67" t="s">
        <v>834</v>
      </c>
      <c r="G1385" s="129">
        <v>36</v>
      </c>
      <c r="H1385" s="66"/>
      <c r="I1385" s="65">
        <v>36162000</v>
      </c>
      <c r="J1385" s="64" t="s">
        <v>809</v>
      </c>
      <c r="K1385" s="64"/>
      <c r="L1385" s="64" t="s">
        <v>807</v>
      </c>
    </row>
    <row r="1386" spans="1:12" x14ac:dyDescent="0.2">
      <c r="A1386" s="64" t="s">
        <v>813</v>
      </c>
      <c r="B1386" s="69" t="s">
        <v>812</v>
      </c>
      <c r="C1386" s="69" t="s">
        <v>809</v>
      </c>
      <c r="D1386" s="68"/>
      <c r="E1386" s="67" t="s">
        <v>1635</v>
      </c>
      <c r="F1386" s="67" t="s">
        <v>834</v>
      </c>
      <c r="G1386" s="129">
        <v>260</v>
      </c>
      <c r="H1386" s="66"/>
      <c r="I1386" s="65">
        <v>73975200</v>
      </c>
      <c r="J1386" s="64" t="s">
        <v>809</v>
      </c>
      <c r="K1386" s="64"/>
      <c r="L1386" s="64" t="s">
        <v>807</v>
      </c>
    </row>
    <row r="1387" spans="1:12" x14ac:dyDescent="0.2">
      <c r="A1387" s="64" t="s">
        <v>813</v>
      </c>
      <c r="B1387" s="69" t="s">
        <v>812</v>
      </c>
      <c r="C1387" s="69" t="s">
        <v>809</v>
      </c>
      <c r="D1387" s="68"/>
      <c r="E1387" s="67" t="s">
        <v>1634</v>
      </c>
      <c r="F1387" s="67" t="s">
        <v>834</v>
      </c>
      <c r="G1387" s="129">
        <v>498</v>
      </c>
      <c r="H1387" s="66"/>
      <c r="I1387" s="65">
        <v>491829780</v>
      </c>
      <c r="J1387" s="64" t="s">
        <v>809</v>
      </c>
      <c r="K1387" s="64"/>
      <c r="L1387" s="64" t="s">
        <v>807</v>
      </c>
    </row>
    <row r="1388" spans="1:12" x14ac:dyDescent="0.2">
      <c r="A1388" s="64" t="s">
        <v>813</v>
      </c>
      <c r="B1388" s="69" t="s">
        <v>812</v>
      </c>
      <c r="C1388" s="69" t="s">
        <v>809</v>
      </c>
      <c r="D1388" s="68"/>
      <c r="E1388" s="67" t="s">
        <v>1633</v>
      </c>
      <c r="F1388" s="67" t="s">
        <v>834</v>
      </c>
      <c r="G1388" s="129">
        <v>31</v>
      </c>
      <c r="H1388" s="66"/>
      <c r="I1388" s="65">
        <v>669600</v>
      </c>
      <c r="J1388" s="64" t="s">
        <v>809</v>
      </c>
      <c r="K1388" s="64"/>
      <c r="L1388" s="64" t="s">
        <v>807</v>
      </c>
    </row>
    <row r="1389" spans="1:12" x14ac:dyDescent="0.2">
      <c r="A1389" s="64" t="s">
        <v>813</v>
      </c>
      <c r="B1389" s="69" t="s">
        <v>812</v>
      </c>
      <c r="C1389" s="69" t="s">
        <v>809</v>
      </c>
      <c r="D1389" s="68"/>
      <c r="E1389" s="67" t="s">
        <v>1632</v>
      </c>
      <c r="F1389" s="67" t="s">
        <v>834</v>
      </c>
      <c r="G1389" s="129">
        <v>114</v>
      </c>
      <c r="H1389" s="66"/>
      <c r="I1389" s="65">
        <v>18047340</v>
      </c>
      <c r="J1389" s="64" t="s">
        <v>809</v>
      </c>
      <c r="K1389" s="64"/>
      <c r="L1389" s="64" t="s">
        <v>807</v>
      </c>
    </row>
    <row r="1390" spans="1:12" x14ac:dyDescent="0.2">
      <c r="A1390" s="64" t="s">
        <v>813</v>
      </c>
      <c r="B1390" s="69" t="s">
        <v>812</v>
      </c>
      <c r="C1390" s="69" t="s">
        <v>809</v>
      </c>
      <c r="D1390" s="68"/>
      <c r="E1390" s="67" t="s">
        <v>1631</v>
      </c>
      <c r="F1390" s="67" t="s">
        <v>834</v>
      </c>
      <c r="G1390" s="129">
        <v>118</v>
      </c>
      <c r="H1390" s="66"/>
      <c r="I1390" s="65">
        <v>5175480</v>
      </c>
      <c r="J1390" s="64" t="s">
        <v>809</v>
      </c>
      <c r="K1390" s="64"/>
      <c r="L1390" s="64" t="s">
        <v>807</v>
      </c>
    </row>
    <row r="1391" spans="1:12" x14ac:dyDescent="0.2">
      <c r="A1391" s="64" t="s">
        <v>813</v>
      </c>
      <c r="B1391" s="69" t="s">
        <v>812</v>
      </c>
      <c r="C1391" s="69" t="s">
        <v>809</v>
      </c>
      <c r="D1391" s="68"/>
      <c r="E1391" s="67" t="s">
        <v>1630</v>
      </c>
      <c r="F1391" s="67" t="s">
        <v>834</v>
      </c>
      <c r="G1391" s="129">
        <v>613</v>
      </c>
      <c r="H1391" s="66"/>
      <c r="I1391" s="65">
        <v>227563990</v>
      </c>
      <c r="J1391" s="64" t="s">
        <v>809</v>
      </c>
      <c r="K1391" s="64"/>
      <c r="L1391" s="64" t="s">
        <v>807</v>
      </c>
    </row>
    <row r="1392" spans="1:12" x14ac:dyDescent="0.2">
      <c r="A1392" s="64" t="s">
        <v>813</v>
      </c>
      <c r="B1392" s="69" t="s">
        <v>812</v>
      </c>
      <c r="C1392" s="69" t="s">
        <v>809</v>
      </c>
      <c r="D1392" s="68"/>
      <c r="E1392" s="67" t="s">
        <v>1629</v>
      </c>
      <c r="F1392" s="67" t="s">
        <v>834</v>
      </c>
      <c r="G1392" s="129">
        <v>900</v>
      </c>
      <c r="H1392" s="66"/>
      <c r="I1392" s="65">
        <v>193419000</v>
      </c>
      <c r="J1392" s="64" t="s">
        <v>809</v>
      </c>
      <c r="K1392" s="64"/>
      <c r="L1392" s="64" t="s">
        <v>807</v>
      </c>
    </row>
    <row r="1393" spans="1:12" x14ac:dyDescent="0.2">
      <c r="A1393" s="64" t="s">
        <v>813</v>
      </c>
      <c r="B1393" s="69" t="s">
        <v>812</v>
      </c>
      <c r="C1393" s="69" t="s">
        <v>809</v>
      </c>
      <c r="D1393" s="68"/>
      <c r="E1393" s="67" t="s">
        <v>1628</v>
      </c>
      <c r="F1393" s="67" t="s">
        <v>834</v>
      </c>
      <c r="G1393" s="129">
        <v>461</v>
      </c>
      <c r="H1393" s="66"/>
      <c r="I1393" s="65">
        <v>60031420</v>
      </c>
      <c r="J1393" s="64" t="s">
        <v>809</v>
      </c>
      <c r="K1393" s="64"/>
      <c r="L1393" s="64" t="s">
        <v>807</v>
      </c>
    </row>
    <row r="1394" spans="1:12" x14ac:dyDescent="0.2">
      <c r="A1394" s="64" t="s">
        <v>813</v>
      </c>
      <c r="B1394" s="69" t="s">
        <v>812</v>
      </c>
      <c r="C1394" s="69" t="s">
        <v>809</v>
      </c>
      <c r="D1394" s="68"/>
      <c r="E1394" s="67" t="s">
        <v>1627</v>
      </c>
      <c r="F1394" s="67" t="s">
        <v>834</v>
      </c>
      <c r="G1394" s="129">
        <v>134</v>
      </c>
      <c r="H1394" s="66"/>
      <c r="I1394" s="65">
        <v>6607540</v>
      </c>
      <c r="J1394" s="64" t="s">
        <v>809</v>
      </c>
      <c r="K1394" s="64"/>
      <c r="L1394" s="64" t="s">
        <v>807</v>
      </c>
    </row>
    <row r="1395" spans="1:12" x14ac:dyDescent="0.2">
      <c r="A1395" s="64" t="s">
        <v>813</v>
      </c>
      <c r="B1395" s="69" t="s">
        <v>812</v>
      </c>
      <c r="C1395" s="69" t="s">
        <v>809</v>
      </c>
      <c r="D1395" s="68"/>
      <c r="E1395" s="67" t="s">
        <v>908</v>
      </c>
      <c r="F1395" s="67" t="s">
        <v>834</v>
      </c>
      <c r="G1395" s="129">
        <v>505</v>
      </c>
      <c r="H1395" s="66"/>
      <c r="I1395" s="65">
        <v>14443000</v>
      </c>
      <c r="J1395" s="64" t="s">
        <v>809</v>
      </c>
      <c r="K1395" s="64"/>
      <c r="L1395" s="64" t="s">
        <v>807</v>
      </c>
    </row>
    <row r="1396" spans="1:12" x14ac:dyDescent="0.2">
      <c r="A1396" s="64" t="s">
        <v>813</v>
      </c>
      <c r="B1396" s="69" t="s">
        <v>812</v>
      </c>
      <c r="C1396" s="69" t="s">
        <v>809</v>
      </c>
      <c r="D1396" s="68"/>
      <c r="E1396" s="67" t="s">
        <v>1626</v>
      </c>
      <c r="F1396" s="67" t="s">
        <v>834</v>
      </c>
      <c r="G1396" s="129">
        <v>123</v>
      </c>
      <c r="H1396" s="66"/>
      <c r="I1396" s="65">
        <v>27842280</v>
      </c>
      <c r="J1396" s="64" t="s">
        <v>809</v>
      </c>
      <c r="K1396" s="64"/>
      <c r="L1396" s="64" t="s">
        <v>807</v>
      </c>
    </row>
    <row r="1397" spans="1:12" x14ac:dyDescent="0.2">
      <c r="A1397" s="64" t="s">
        <v>813</v>
      </c>
      <c r="B1397" s="69" t="s">
        <v>812</v>
      </c>
      <c r="C1397" s="69" t="s">
        <v>809</v>
      </c>
      <c r="D1397" s="68"/>
      <c r="E1397" s="67" t="s">
        <v>1625</v>
      </c>
      <c r="F1397" s="67" t="s">
        <v>834</v>
      </c>
      <c r="G1397" s="129">
        <v>581</v>
      </c>
      <c r="H1397" s="66"/>
      <c r="I1397" s="65">
        <v>56513870</v>
      </c>
      <c r="J1397" s="64" t="s">
        <v>809</v>
      </c>
      <c r="K1397" s="64"/>
      <c r="L1397" s="64" t="s">
        <v>807</v>
      </c>
    </row>
    <row r="1398" spans="1:12" x14ac:dyDescent="0.2">
      <c r="A1398" s="64" t="s">
        <v>813</v>
      </c>
      <c r="B1398" s="69" t="s">
        <v>812</v>
      </c>
      <c r="C1398" s="69" t="s">
        <v>809</v>
      </c>
      <c r="D1398" s="68"/>
      <c r="E1398" s="67" t="s">
        <v>1624</v>
      </c>
      <c r="F1398" s="67" t="s">
        <v>834</v>
      </c>
      <c r="G1398" s="129">
        <v>305</v>
      </c>
      <c r="H1398" s="66"/>
      <c r="I1398" s="65">
        <v>96581300</v>
      </c>
      <c r="J1398" s="64" t="s">
        <v>809</v>
      </c>
      <c r="K1398" s="64"/>
      <c r="L1398" s="64" t="s">
        <v>807</v>
      </c>
    </row>
    <row r="1399" spans="1:12" x14ac:dyDescent="0.2">
      <c r="A1399" s="64" t="s">
        <v>813</v>
      </c>
      <c r="B1399" s="69" t="s">
        <v>812</v>
      </c>
      <c r="C1399" s="69" t="s">
        <v>809</v>
      </c>
      <c r="D1399" s="68"/>
      <c r="E1399" s="67" t="s">
        <v>1623</v>
      </c>
      <c r="F1399" s="67" t="s">
        <v>834</v>
      </c>
      <c r="G1399" s="129">
        <v>68</v>
      </c>
      <c r="H1399" s="66"/>
      <c r="I1399" s="65">
        <v>9344560</v>
      </c>
      <c r="J1399" s="64" t="s">
        <v>809</v>
      </c>
      <c r="K1399" s="64"/>
      <c r="L1399" s="64" t="s">
        <v>807</v>
      </c>
    </row>
    <row r="1400" spans="1:12" x14ac:dyDescent="0.2">
      <c r="A1400" s="64" t="s">
        <v>813</v>
      </c>
      <c r="B1400" s="69" t="s">
        <v>812</v>
      </c>
      <c r="C1400" s="69" t="s">
        <v>809</v>
      </c>
      <c r="D1400" s="68"/>
      <c r="E1400" s="67" t="s">
        <v>904</v>
      </c>
      <c r="F1400" s="67" t="s">
        <v>834</v>
      </c>
      <c r="G1400" s="129">
        <v>49</v>
      </c>
      <c r="H1400" s="66"/>
      <c r="I1400" s="65">
        <v>6305320</v>
      </c>
      <c r="J1400" s="64" t="s">
        <v>809</v>
      </c>
      <c r="K1400" s="64"/>
      <c r="L1400" s="64" t="s">
        <v>807</v>
      </c>
    </row>
    <row r="1401" spans="1:12" x14ac:dyDescent="0.2">
      <c r="A1401" s="64" t="s">
        <v>813</v>
      </c>
      <c r="B1401" s="69" t="s">
        <v>812</v>
      </c>
      <c r="C1401" s="69" t="s">
        <v>809</v>
      </c>
      <c r="D1401" s="68"/>
      <c r="E1401" s="67" t="s">
        <v>1622</v>
      </c>
      <c r="F1401" s="67" t="s">
        <v>834</v>
      </c>
      <c r="G1401" s="129">
        <v>566</v>
      </c>
      <c r="H1401" s="66"/>
      <c r="I1401" s="65">
        <v>57658420</v>
      </c>
      <c r="J1401" s="64" t="s">
        <v>809</v>
      </c>
      <c r="K1401" s="64"/>
      <c r="L1401" s="64" t="s">
        <v>807</v>
      </c>
    </row>
    <row r="1402" spans="1:12" x14ac:dyDescent="0.2">
      <c r="A1402" s="64" t="s">
        <v>813</v>
      </c>
      <c r="B1402" s="69" t="s">
        <v>812</v>
      </c>
      <c r="C1402" s="69" t="s">
        <v>809</v>
      </c>
      <c r="D1402" s="68"/>
      <c r="E1402" s="67" t="s">
        <v>1621</v>
      </c>
      <c r="F1402" s="67" t="s">
        <v>834</v>
      </c>
      <c r="G1402" s="129">
        <v>352</v>
      </c>
      <c r="H1402" s="66"/>
      <c r="I1402" s="65">
        <v>220197120</v>
      </c>
      <c r="J1402" s="64" t="s">
        <v>809</v>
      </c>
      <c r="K1402" s="64"/>
      <c r="L1402" s="64" t="s">
        <v>807</v>
      </c>
    </row>
    <row r="1403" spans="1:12" x14ac:dyDescent="0.2">
      <c r="A1403" s="64" t="s">
        <v>813</v>
      </c>
      <c r="B1403" s="69" t="s">
        <v>812</v>
      </c>
      <c r="C1403" s="69" t="s">
        <v>809</v>
      </c>
      <c r="D1403" s="68"/>
      <c r="E1403" s="67" t="s">
        <v>1620</v>
      </c>
      <c r="F1403" s="67" t="s">
        <v>834</v>
      </c>
      <c r="G1403" s="129">
        <v>106</v>
      </c>
      <c r="H1403" s="66"/>
      <c r="I1403" s="65">
        <v>174614860</v>
      </c>
      <c r="J1403" s="64" t="s">
        <v>809</v>
      </c>
      <c r="K1403" s="64"/>
      <c r="L1403" s="64" t="s">
        <v>807</v>
      </c>
    </row>
    <row r="1404" spans="1:12" x14ac:dyDescent="0.2">
      <c r="A1404" s="64" t="s">
        <v>813</v>
      </c>
      <c r="B1404" s="69" t="s">
        <v>812</v>
      </c>
      <c r="C1404" s="69" t="s">
        <v>809</v>
      </c>
      <c r="D1404" s="68"/>
      <c r="E1404" s="67" t="s">
        <v>1619</v>
      </c>
      <c r="F1404" s="67" t="s">
        <v>834</v>
      </c>
      <c r="G1404" s="129">
        <v>269</v>
      </c>
      <c r="H1404" s="66"/>
      <c r="I1404" s="65">
        <v>251770550</v>
      </c>
      <c r="J1404" s="64" t="s">
        <v>809</v>
      </c>
      <c r="K1404" s="64"/>
      <c r="L1404" s="64" t="s">
        <v>807</v>
      </c>
    </row>
    <row r="1405" spans="1:12" x14ac:dyDescent="0.2">
      <c r="A1405" s="64" t="s">
        <v>813</v>
      </c>
      <c r="B1405" s="69" t="s">
        <v>812</v>
      </c>
      <c r="C1405" s="69" t="s">
        <v>809</v>
      </c>
      <c r="D1405" s="68"/>
      <c r="E1405" s="67" t="s">
        <v>1618</v>
      </c>
      <c r="F1405" s="67" t="s">
        <v>834</v>
      </c>
      <c r="G1405" s="129">
        <v>164</v>
      </c>
      <c r="H1405" s="66"/>
      <c r="I1405" s="65">
        <v>316857840</v>
      </c>
      <c r="J1405" s="64" t="s">
        <v>809</v>
      </c>
      <c r="K1405" s="64"/>
      <c r="L1405" s="64" t="s">
        <v>807</v>
      </c>
    </row>
    <row r="1406" spans="1:12" x14ac:dyDescent="0.2">
      <c r="A1406" s="64" t="s">
        <v>813</v>
      </c>
      <c r="B1406" s="69" t="s">
        <v>812</v>
      </c>
      <c r="C1406" s="69" t="s">
        <v>809</v>
      </c>
      <c r="D1406" s="68"/>
      <c r="E1406" s="67" t="s">
        <v>1617</v>
      </c>
      <c r="F1406" s="67" t="s">
        <v>834</v>
      </c>
      <c r="G1406" s="129">
        <v>1034</v>
      </c>
      <c r="H1406" s="66"/>
      <c r="I1406" s="65">
        <v>144108580</v>
      </c>
      <c r="J1406" s="64" t="s">
        <v>809</v>
      </c>
      <c r="K1406" s="64"/>
      <c r="L1406" s="64" t="s">
        <v>807</v>
      </c>
    </row>
    <row r="1407" spans="1:12" x14ac:dyDescent="0.2">
      <c r="A1407" s="64" t="s">
        <v>813</v>
      </c>
      <c r="B1407" s="69" t="s">
        <v>812</v>
      </c>
      <c r="C1407" s="69" t="s">
        <v>809</v>
      </c>
      <c r="D1407" s="68"/>
      <c r="E1407" s="67" t="s">
        <v>1616</v>
      </c>
      <c r="F1407" s="67" t="s">
        <v>834</v>
      </c>
      <c r="G1407" s="129">
        <v>75</v>
      </c>
      <c r="H1407" s="66"/>
      <c r="I1407" s="65">
        <v>75644250</v>
      </c>
      <c r="J1407" s="64" t="s">
        <v>809</v>
      </c>
      <c r="K1407" s="64"/>
      <c r="L1407" s="64" t="s">
        <v>807</v>
      </c>
    </row>
    <row r="1408" spans="1:12" x14ac:dyDescent="0.2">
      <c r="A1408" s="64" t="s">
        <v>813</v>
      </c>
      <c r="B1408" s="69" t="s">
        <v>812</v>
      </c>
      <c r="C1408" s="69" t="s">
        <v>809</v>
      </c>
      <c r="D1408" s="68"/>
      <c r="E1408" s="67" t="s">
        <v>1615</v>
      </c>
      <c r="F1408" s="67" t="s">
        <v>834</v>
      </c>
      <c r="G1408" s="129">
        <v>119</v>
      </c>
      <c r="H1408" s="66"/>
      <c r="I1408" s="65">
        <v>7017430</v>
      </c>
      <c r="J1408" s="64" t="s">
        <v>809</v>
      </c>
      <c r="K1408" s="64"/>
      <c r="L1408" s="64" t="s">
        <v>807</v>
      </c>
    </row>
    <row r="1409" spans="1:12" x14ac:dyDescent="0.2">
      <c r="A1409" s="64" t="s">
        <v>813</v>
      </c>
      <c r="B1409" s="69" t="s">
        <v>812</v>
      </c>
      <c r="C1409" s="69" t="s">
        <v>809</v>
      </c>
      <c r="D1409" s="68"/>
      <c r="E1409" s="67" t="s">
        <v>1614</v>
      </c>
      <c r="F1409" s="67" t="s">
        <v>834</v>
      </c>
      <c r="G1409" s="129">
        <v>467</v>
      </c>
      <c r="H1409" s="66"/>
      <c r="I1409" s="65">
        <v>137975150</v>
      </c>
      <c r="J1409" s="64" t="s">
        <v>809</v>
      </c>
      <c r="K1409" s="64"/>
      <c r="L1409" s="64" t="s">
        <v>807</v>
      </c>
    </row>
    <row r="1410" spans="1:12" x14ac:dyDescent="0.2">
      <c r="A1410" s="64" t="s">
        <v>813</v>
      </c>
      <c r="B1410" s="69" t="s">
        <v>812</v>
      </c>
      <c r="C1410" s="69" t="s">
        <v>809</v>
      </c>
      <c r="D1410" s="68"/>
      <c r="E1410" s="67" t="s">
        <v>1613</v>
      </c>
      <c r="F1410" s="67" t="s">
        <v>834</v>
      </c>
      <c r="G1410" s="129">
        <v>47</v>
      </c>
      <c r="H1410" s="66"/>
      <c r="I1410" s="65">
        <v>11327940</v>
      </c>
      <c r="J1410" s="64" t="s">
        <v>809</v>
      </c>
      <c r="K1410" s="64"/>
      <c r="L1410" s="64" t="s">
        <v>807</v>
      </c>
    </row>
    <row r="1411" spans="1:12" x14ac:dyDescent="0.2">
      <c r="A1411" s="64" t="s">
        <v>813</v>
      </c>
      <c r="B1411" s="69" t="s">
        <v>812</v>
      </c>
      <c r="C1411" s="69" t="s">
        <v>809</v>
      </c>
      <c r="D1411" s="68"/>
      <c r="E1411" s="67" t="s">
        <v>1612</v>
      </c>
      <c r="F1411" s="67" t="s">
        <v>834</v>
      </c>
      <c r="G1411" s="129">
        <v>341</v>
      </c>
      <c r="H1411" s="66"/>
      <c r="I1411" s="65">
        <v>112649350</v>
      </c>
      <c r="J1411" s="64" t="s">
        <v>809</v>
      </c>
      <c r="K1411" s="64"/>
      <c r="L1411" s="64" t="s">
        <v>807</v>
      </c>
    </row>
    <row r="1412" spans="1:12" x14ac:dyDescent="0.2">
      <c r="A1412" s="64" t="s">
        <v>813</v>
      </c>
      <c r="B1412" s="69" t="s">
        <v>812</v>
      </c>
      <c r="C1412" s="69" t="s">
        <v>809</v>
      </c>
      <c r="D1412" s="68"/>
      <c r="E1412" s="67" t="s">
        <v>1611</v>
      </c>
      <c r="F1412" s="67" t="s">
        <v>834</v>
      </c>
      <c r="G1412" s="129">
        <v>183</v>
      </c>
      <c r="H1412" s="66"/>
      <c r="I1412" s="65">
        <v>44412270</v>
      </c>
      <c r="J1412" s="64" t="s">
        <v>809</v>
      </c>
      <c r="K1412" s="64"/>
      <c r="L1412" s="64" t="s">
        <v>807</v>
      </c>
    </row>
    <row r="1413" spans="1:12" x14ac:dyDescent="0.2">
      <c r="A1413" s="64" t="s">
        <v>813</v>
      </c>
      <c r="B1413" s="69" t="s">
        <v>812</v>
      </c>
      <c r="C1413" s="69" t="s">
        <v>809</v>
      </c>
      <c r="D1413" s="68"/>
      <c r="E1413" s="67" t="s">
        <v>1610</v>
      </c>
      <c r="F1413" s="67" t="s">
        <v>834</v>
      </c>
      <c r="G1413" s="129">
        <v>101</v>
      </c>
      <c r="H1413" s="66"/>
      <c r="I1413" s="65">
        <v>4736900</v>
      </c>
      <c r="J1413" s="64" t="s">
        <v>809</v>
      </c>
      <c r="K1413" s="64"/>
      <c r="L1413" s="64" t="s">
        <v>807</v>
      </c>
    </row>
    <row r="1414" spans="1:12" x14ac:dyDescent="0.2">
      <c r="A1414" s="64" t="s">
        <v>813</v>
      </c>
      <c r="B1414" s="69" t="s">
        <v>812</v>
      </c>
      <c r="C1414" s="69" t="s">
        <v>809</v>
      </c>
      <c r="D1414" s="68"/>
      <c r="E1414" s="67" t="s">
        <v>1609</v>
      </c>
      <c r="F1414" s="67" t="s">
        <v>834</v>
      </c>
      <c r="G1414" s="129">
        <v>157</v>
      </c>
      <c r="H1414" s="66"/>
      <c r="I1414" s="65">
        <v>43471730</v>
      </c>
      <c r="J1414" s="64" t="s">
        <v>809</v>
      </c>
      <c r="K1414" s="64"/>
      <c r="L1414" s="64" t="s">
        <v>807</v>
      </c>
    </row>
    <row r="1415" spans="1:12" x14ac:dyDescent="0.2">
      <c r="A1415" s="64" t="s">
        <v>813</v>
      </c>
      <c r="B1415" s="69" t="s">
        <v>812</v>
      </c>
      <c r="C1415" s="69" t="s">
        <v>809</v>
      </c>
      <c r="D1415" s="68"/>
      <c r="E1415" s="67" t="s">
        <v>1608</v>
      </c>
      <c r="F1415" s="67" t="s">
        <v>834</v>
      </c>
      <c r="G1415" s="129">
        <v>42</v>
      </c>
      <c r="H1415" s="66"/>
      <c r="I1415" s="65">
        <v>13533240</v>
      </c>
      <c r="J1415" s="64" t="s">
        <v>809</v>
      </c>
      <c r="K1415" s="64"/>
      <c r="L1415" s="64" t="s">
        <v>807</v>
      </c>
    </row>
    <row r="1416" spans="1:12" x14ac:dyDescent="0.2">
      <c r="A1416" s="64" t="s">
        <v>813</v>
      </c>
      <c r="B1416" s="69" t="s">
        <v>812</v>
      </c>
      <c r="C1416" s="69" t="s">
        <v>809</v>
      </c>
      <c r="D1416" s="68"/>
      <c r="E1416" s="67" t="s">
        <v>1607</v>
      </c>
      <c r="F1416" s="67" t="s">
        <v>834</v>
      </c>
      <c r="G1416" s="129">
        <v>3</v>
      </c>
      <c r="H1416" s="66"/>
      <c r="I1416" s="65">
        <v>2269860</v>
      </c>
      <c r="J1416" s="64" t="s">
        <v>809</v>
      </c>
      <c r="K1416" s="64"/>
      <c r="L1416" s="64" t="s">
        <v>807</v>
      </c>
    </row>
    <row r="1417" spans="1:12" x14ac:dyDescent="0.2">
      <c r="A1417" s="64" t="s">
        <v>813</v>
      </c>
      <c r="B1417" s="69" t="s">
        <v>812</v>
      </c>
      <c r="C1417" s="69" t="s">
        <v>809</v>
      </c>
      <c r="D1417" s="68"/>
      <c r="E1417" s="67" t="s">
        <v>1606</v>
      </c>
      <c r="F1417" s="67" t="s">
        <v>834</v>
      </c>
      <c r="G1417" s="129">
        <v>127</v>
      </c>
      <c r="H1417" s="66"/>
      <c r="I1417" s="65">
        <v>263344660</v>
      </c>
      <c r="J1417" s="64" t="s">
        <v>809</v>
      </c>
      <c r="K1417" s="64"/>
      <c r="L1417" s="64" t="s">
        <v>807</v>
      </c>
    </row>
    <row r="1418" spans="1:12" x14ac:dyDescent="0.2">
      <c r="A1418" s="64" t="s">
        <v>813</v>
      </c>
      <c r="B1418" s="69" t="s">
        <v>812</v>
      </c>
      <c r="C1418" s="69" t="s">
        <v>809</v>
      </c>
      <c r="D1418" s="68"/>
      <c r="E1418" s="67" t="s">
        <v>1605</v>
      </c>
      <c r="F1418" s="67" t="s">
        <v>834</v>
      </c>
      <c r="G1418" s="129">
        <v>55</v>
      </c>
      <c r="H1418" s="66"/>
      <c r="I1418" s="65">
        <v>11526350</v>
      </c>
      <c r="J1418" s="64" t="s">
        <v>809</v>
      </c>
      <c r="K1418" s="64"/>
      <c r="L1418" s="64" t="s">
        <v>807</v>
      </c>
    </row>
    <row r="1419" spans="1:12" x14ac:dyDescent="0.2">
      <c r="A1419" s="64" t="s">
        <v>813</v>
      </c>
      <c r="B1419" s="69" t="s">
        <v>812</v>
      </c>
      <c r="C1419" s="69" t="s">
        <v>809</v>
      </c>
      <c r="D1419" s="68"/>
      <c r="E1419" s="67" t="s">
        <v>1604</v>
      </c>
      <c r="F1419" s="67" t="s">
        <v>834</v>
      </c>
      <c r="G1419" s="129">
        <v>2</v>
      </c>
      <c r="H1419" s="66"/>
      <c r="I1419" s="65">
        <v>391000</v>
      </c>
      <c r="J1419" s="64" t="s">
        <v>809</v>
      </c>
      <c r="K1419" s="64"/>
      <c r="L1419" s="64" t="s">
        <v>807</v>
      </c>
    </row>
    <row r="1420" spans="1:12" x14ac:dyDescent="0.2">
      <c r="A1420" s="64" t="s">
        <v>813</v>
      </c>
      <c r="B1420" s="69" t="s">
        <v>812</v>
      </c>
      <c r="C1420" s="69" t="s">
        <v>809</v>
      </c>
      <c r="D1420" s="68"/>
      <c r="E1420" s="67" t="s">
        <v>1603</v>
      </c>
      <c r="F1420" s="67" t="s">
        <v>834</v>
      </c>
      <c r="G1420" s="129">
        <v>286</v>
      </c>
      <c r="H1420" s="66"/>
      <c r="I1420" s="65">
        <v>154494340</v>
      </c>
      <c r="J1420" s="64" t="s">
        <v>809</v>
      </c>
      <c r="K1420" s="64"/>
      <c r="L1420" s="64" t="s">
        <v>807</v>
      </c>
    </row>
    <row r="1421" spans="1:12" x14ac:dyDescent="0.2">
      <c r="A1421" s="64" t="s">
        <v>813</v>
      </c>
      <c r="B1421" s="69" t="s">
        <v>812</v>
      </c>
      <c r="C1421" s="69" t="s">
        <v>809</v>
      </c>
      <c r="D1421" s="68"/>
      <c r="E1421" s="67" t="s">
        <v>1602</v>
      </c>
      <c r="F1421" s="67" t="s">
        <v>834</v>
      </c>
      <c r="G1421" s="129">
        <v>6</v>
      </c>
      <c r="H1421" s="66"/>
      <c r="I1421" s="65">
        <v>2339700</v>
      </c>
      <c r="J1421" s="64" t="s">
        <v>809</v>
      </c>
      <c r="K1421" s="64"/>
      <c r="L1421" s="64" t="s">
        <v>807</v>
      </c>
    </row>
    <row r="1422" spans="1:12" x14ac:dyDescent="0.2">
      <c r="A1422" s="64" t="s">
        <v>813</v>
      </c>
      <c r="B1422" s="69" t="s">
        <v>812</v>
      </c>
      <c r="C1422" s="69" t="s">
        <v>809</v>
      </c>
      <c r="D1422" s="68"/>
      <c r="E1422" s="67" t="s">
        <v>166</v>
      </c>
      <c r="F1422" s="67" t="s">
        <v>834</v>
      </c>
      <c r="G1422" s="129">
        <v>4270</v>
      </c>
      <c r="H1422" s="66"/>
      <c r="I1422" s="65">
        <v>2519300000</v>
      </c>
      <c r="J1422" s="64" t="s">
        <v>809</v>
      </c>
      <c r="K1422" s="64"/>
      <c r="L1422" s="64" t="s">
        <v>807</v>
      </c>
    </row>
    <row r="1423" spans="1:12" x14ac:dyDescent="0.2">
      <c r="A1423" s="64" t="s">
        <v>813</v>
      </c>
      <c r="B1423" s="69" t="s">
        <v>812</v>
      </c>
      <c r="C1423" s="69" t="s">
        <v>809</v>
      </c>
      <c r="D1423" s="68"/>
      <c r="E1423" s="67" t="s">
        <v>884</v>
      </c>
      <c r="F1423" s="67" t="s">
        <v>834</v>
      </c>
      <c r="G1423" s="129">
        <v>23</v>
      </c>
      <c r="H1423" s="66"/>
      <c r="I1423" s="65">
        <v>61021300</v>
      </c>
      <c r="J1423" s="64" t="s">
        <v>809</v>
      </c>
      <c r="K1423" s="64"/>
      <c r="L1423" s="64" t="s">
        <v>807</v>
      </c>
    </row>
    <row r="1424" spans="1:12" x14ac:dyDescent="0.2">
      <c r="A1424" s="64" t="s">
        <v>813</v>
      </c>
      <c r="B1424" s="69" t="s">
        <v>812</v>
      </c>
      <c r="C1424" s="69" t="s">
        <v>809</v>
      </c>
      <c r="D1424" s="68"/>
      <c r="E1424" s="67" t="s">
        <v>883</v>
      </c>
      <c r="F1424" s="67" t="s">
        <v>834</v>
      </c>
      <c r="G1424" s="129">
        <v>30</v>
      </c>
      <c r="H1424" s="66"/>
      <c r="I1424" s="65">
        <v>52294800</v>
      </c>
      <c r="J1424" s="64" t="s">
        <v>809</v>
      </c>
      <c r="K1424" s="64"/>
      <c r="L1424" s="64" t="s">
        <v>807</v>
      </c>
    </row>
    <row r="1425" spans="1:12" x14ac:dyDescent="0.2">
      <c r="A1425" s="64" t="s">
        <v>813</v>
      </c>
      <c r="B1425" s="69" t="s">
        <v>812</v>
      </c>
      <c r="C1425" s="69" t="s">
        <v>809</v>
      </c>
      <c r="D1425" s="68"/>
      <c r="E1425" s="67" t="s">
        <v>1601</v>
      </c>
      <c r="F1425" s="67" t="s">
        <v>834</v>
      </c>
      <c r="G1425" s="129">
        <v>5</v>
      </c>
      <c r="H1425" s="66"/>
      <c r="I1425" s="65">
        <v>7306750</v>
      </c>
      <c r="J1425" s="64" t="s">
        <v>809</v>
      </c>
      <c r="K1425" s="64"/>
      <c r="L1425" s="64" t="s">
        <v>807</v>
      </c>
    </row>
    <row r="1426" spans="1:12" x14ac:dyDescent="0.2">
      <c r="A1426" s="64" t="s">
        <v>813</v>
      </c>
      <c r="B1426" s="69" t="s">
        <v>812</v>
      </c>
      <c r="C1426" s="69" t="s">
        <v>809</v>
      </c>
      <c r="D1426" s="68"/>
      <c r="E1426" s="67" t="s">
        <v>1600</v>
      </c>
      <c r="F1426" s="67" t="s">
        <v>834</v>
      </c>
      <c r="G1426" s="129">
        <v>311</v>
      </c>
      <c r="H1426" s="66"/>
      <c r="I1426" s="65">
        <v>122792130</v>
      </c>
      <c r="J1426" s="64" t="s">
        <v>809</v>
      </c>
      <c r="K1426" s="64"/>
      <c r="L1426" s="64" t="s">
        <v>807</v>
      </c>
    </row>
    <row r="1427" spans="1:12" x14ac:dyDescent="0.2">
      <c r="A1427" s="64" t="s">
        <v>813</v>
      </c>
      <c r="B1427" s="69" t="s">
        <v>812</v>
      </c>
      <c r="C1427" s="69" t="s">
        <v>809</v>
      </c>
      <c r="D1427" s="68"/>
      <c r="E1427" s="67" t="s">
        <v>1599</v>
      </c>
      <c r="F1427" s="67" t="s">
        <v>834</v>
      </c>
      <c r="G1427" s="129">
        <v>18000</v>
      </c>
      <c r="H1427" s="66"/>
      <c r="I1427" s="65">
        <v>87480000</v>
      </c>
      <c r="J1427" s="64" t="s">
        <v>809</v>
      </c>
      <c r="K1427" s="64"/>
      <c r="L1427" s="64" t="s">
        <v>807</v>
      </c>
    </row>
    <row r="1428" spans="1:12" x14ac:dyDescent="0.2">
      <c r="A1428" s="64" t="s">
        <v>813</v>
      </c>
      <c r="B1428" s="69" t="s">
        <v>812</v>
      </c>
      <c r="C1428" s="69" t="s">
        <v>809</v>
      </c>
      <c r="D1428" s="68"/>
      <c r="E1428" s="67" t="s">
        <v>1598</v>
      </c>
      <c r="F1428" s="67" t="s">
        <v>834</v>
      </c>
      <c r="G1428" s="129">
        <v>56</v>
      </c>
      <c r="H1428" s="66"/>
      <c r="I1428" s="65">
        <v>15505840</v>
      </c>
      <c r="J1428" s="64" t="s">
        <v>809</v>
      </c>
      <c r="K1428" s="64"/>
      <c r="L1428" s="64" t="s">
        <v>807</v>
      </c>
    </row>
    <row r="1429" spans="1:12" x14ac:dyDescent="0.2">
      <c r="A1429" s="64" t="s">
        <v>813</v>
      </c>
      <c r="B1429" s="69" t="s">
        <v>812</v>
      </c>
      <c r="C1429" s="69" t="s">
        <v>809</v>
      </c>
      <c r="D1429" s="68"/>
      <c r="E1429" s="67" t="s">
        <v>1597</v>
      </c>
      <c r="F1429" s="67" t="s">
        <v>834</v>
      </c>
      <c r="G1429" s="129">
        <v>3410</v>
      </c>
      <c r="H1429" s="66"/>
      <c r="I1429" s="65">
        <v>24688400</v>
      </c>
      <c r="J1429" s="64" t="s">
        <v>809</v>
      </c>
      <c r="K1429" s="64"/>
      <c r="L1429" s="64" t="s">
        <v>807</v>
      </c>
    </row>
    <row r="1430" spans="1:12" x14ac:dyDescent="0.2">
      <c r="A1430" s="64" t="s">
        <v>813</v>
      </c>
      <c r="B1430" s="69" t="s">
        <v>812</v>
      </c>
      <c r="C1430" s="69" t="s">
        <v>809</v>
      </c>
      <c r="D1430" s="68"/>
      <c r="E1430" s="67" t="s">
        <v>1596</v>
      </c>
      <c r="F1430" s="67" t="s">
        <v>834</v>
      </c>
      <c r="G1430" s="129">
        <v>5</v>
      </c>
      <c r="H1430" s="66"/>
      <c r="I1430" s="65">
        <v>5230100</v>
      </c>
      <c r="J1430" s="64" t="s">
        <v>809</v>
      </c>
      <c r="K1430" s="64"/>
      <c r="L1430" s="64" t="s">
        <v>807</v>
      </c>
    </row>
    <row r="1431" spans="1:12" x14ac:dyDescent="0.2">
      <c r="A1431" s="64" t="s">
        <v>813</v>
      </c>
      <c r="B1431" s="69" t="s">
        <v>812</v>
      </c>
      <c r="C1431" s="69" t="s">
        <v>809</v>
      </c>
      <c r="D1431" s="68"/>
      <c r="E1431" s="67" t="s">
        <v>1595</v>
      </c>
      <c r="F1431" s="67" t="s">
        <v>834</v>
      </c>
      <c r="G1431" s="129">
        <v>14</v>
      </c>
      <c r="H1431" s="66"/>
      <c r="I1431" s="65">
        <v>11485740</v>
      </c>
      <c r="J1431" s="64" t="s">
        <v>809</v>
      </c>
      <c r="K1431" s="64"/>
      <c r="L1431" s="64" t="s">
        <v>807</v>
      </c>
    </row>
    <row r="1432" spans="1:12" x14ac:dyDescent="0.2">
      <c r="A1432" s="64" t="s">
        <v>813</v>
      </c>
      <c r="B1432" s="69" t="s">
        <v>812</v>
      </c>
      <c r="C1432" s="69" t="s">
        <v>809</v>
      </c>
      <c r="D1432" s="68"/>
      <c r="E1432" s="67" t="s">
        <v>1594</v>
      </c>
      <c r="F1432" s="67" t="s">
        <v>834</v>
      </c>
      <c r="G1432" s="129">
        <v>10</v>
      </c>
      <c r="H1432" s="66"/>
      <c r="I1432" s="65">
        <v>4102100</v>
      </c>
      <c r="J1432" s="64" t="s">
        <v>809</v>
      </c>
      <c r="K1432" s="64"/>
      <c r="L1432" s="64" t="s">
        <v>807</v>
      </c>
    </row>
    <row r="1433" spans="1:12" x14ac:dyDescent="0.2">
      <c r="A1433" s="64" t="s">
        <v>813</v>
      </c>
      <c r="B1433" s="69" t="s">
        <v>812</v>
      </c>
      <c r="C1433" s="69" t="s">
        <v>809</v>
      </c>
      <c r="D1433" s="68"/>
      <c r="E1433" s="67" t="s">
        <v>1593</v>
      </c>
      <c r="F1433" s="67" t="s">
        <v>834</v>
      </c>
      <c r="G1433" s="129">
        <v>45</v>
      </c>
      <c r="H1433" s="66"/>
      <c r="I1433" s="65">
        <v>4048200</v>
      </c>
      <c r="J1433" s="64" t="s">
        <v>809</v>
      </c>
      <c r="K1433" s="64"/>
      <c r="L1433" s="64" t="s">
        <v>807</v>
      </c>
    </row>
    <row r="1434" spans="1:12" x14ac:dyDescent="0.2">
      <c r="A1434" s="64" t="s">
        <v>813</v>
      </c>
      <c r="B1434" s="69" t="s">
        <v>812</v>
      </c>
      <c r="C1434" s="69" t="s">
        <v>809</v>
      </c>
      <c r="D1434" s="68"/>
      <c r="E1434" s="67" t="s">
        <v>1592</v>
      </c>
      <c r="F1434" s="67" t="s">
        <v>834</v>
      </c>
      <c r="G1434" s="129">
        <v>72</v>
      </c>
      <c r="H1434" s="66"/>
      <c r="I1434" s="65">
        <v>44302320</v>
      </c>
      <c r="J1434" s="64" t="s">
        <v>809</v>
      </c>
      <c r="K1434" s="64"/>
      <c r="L1434" s="64" t="s">
        <v>807</v>
      </c>
    </row>
    <row r="1435" spans="1:12" x14ac:dyDescent="0.2">
      <c r="A1435" s="64" t="s">
        <v>813</v>
      </c>
      <c r="B1435" s="69" t="s">
        <v>812</v>
      </c>
      <c r="C1435" s="69" t="s">
        <v>809</v>
      </c>
      <c r="D1435" s="68"/>
      <c r="E1435" s="67" t="s">
        <v>1591</v>
      </c>
      <c r="F1435" s="67" t="s">
        <v>834</v>
      </c>
      <c r="G1435" s="129">
        <v>31</v>
      </c>
      <c r="H1435" s="66"/>
      <c r="I1435" s="65">
        <v>19869450</v>
      </c>
      <c r="J1435" s="64" t="s">
        <v>809</v>
      </c>
      <c r="K1435" s="64"/>
      <c r="L1435" s="64" t="s">
        <v>807</v>
      </c>
    </row>
    <row r="1436" spans="1:12" x14ac:dyDescent="0.2">
      <c r="A1436" s="64" t="s">
        <v>813</v>
      </c>
      <c r="B1436" s="69" t="s">
        <v>812</v>
      </c>
      <c r="C1436" s="69" t="s">
        <v>809</v>
      </c>
      <c r="D1436" s="68"/>
      <c r="E1436" s="67" t="s">
        <v>1590</v>
      </c>
      <c r="F1436" s="67" t="s">
        <v>834</v>
      </c>
      <c r="G1436" s="129">
        <v>39</v>
      </c>
      <c r="H1436" s="66"/>
      <c r="I1436" s="65">
        <v>19517550</v>
      </c>
      <c r="J1436" s="64" t="s">
        <v>809</v>
      </c>
      <c r="K1436" s="64"/>
      <c r="L1436" s="64" t="s">
        <v>807</v>
      </c>
    </row>
    <row r="1437" spans="1:12" x14ac:dyDescent="0.2">
      <c r="A1437" s="64" t="s">
        <v>813</v>
      </c>
      <c r="B1437" s="69" t="s">
        <v>812</v>
      </c>
      <c r="C1437" s="69" t="s">
        <v>809</v>
      </c>
      <c r="D1437" s="68"/>
      <c r="E1437" s="67" t="s">
        <v>877</v>
      </c>
      <c r="F1437" s="67" t="s">
        <v>834</v>
      </c>
      <c r="G1437" s="129">
        <v>14</v>
      </c>
      <c r="H1437" s="66"/>
      <c r="I1437" s="65">
        <v>15876560</v>
      </c>
      <c r="J1437" s="64" t="s">
        <v>809</v>
      </c>
      <c r="K1437" s="64"/>
      <c r="L1437" s="64" t="s">
        <v>807</v>
      </c>
    </row>
    <row r="1438" spans="1:12" x14ac:dyDescent="0.2">
      <c r="A1438" s="64" t="s">
        <v>813</v>
      </c>
      <c r="B1438" s="69" t="s">
        <v>812</v>
      </c>
      <c r="C1438" s="69" t="s">
        <v>809</v>
      </c>
      <c r="D1438" s="68"/>
      <c r="E1438" s="67" t="s">
        <v>1589</v>
      </c>
      <c r="F1438" s="67" t="s">
        <v>834</v>
      </c>
      <c r="G1438" s="129">
        <v>31</v>
      </c>
      <c r="H1438" s="66"/>
      <c r="I1438" s="65">
        <v>13988130</v>
      </c>
      <c r="J1438" s="64" t="s">
        <v>809</v>
      </c>
      <c r="K1438" s="64"/>
      <c r="L1438" s="64" t="s">
        <v>807</v>
      </c>
    </row>
    <row r="1439" spans="1:12" x14ac:dyDescent="0.2">
      <c r="A1439" s="64" t="s">
        <v>813</v>
      </c>
      <c r="B1439" s="69" t="s">
        <v>812</v>
      </c>
      <c r="C1439" s="69" t="s">
        <v>809</v>
      </c>
      <c r="D1439" s="68"/>
      <c r="E1439" s="67" t="s">
        <v>1588</v>
      </c>
      <c r="F1439" s="67" t="s">
        <v>834</v>
      </c>
      <c r="G1439" s="129">
        <v>18000</v>
      </c>
      <c r="H1439" s="66"/>
      <c r="I1439" s="65">
        <v>54540000</v>
      </c>
      <c r="J1439" s="64" t="s">
        <v>809</v>
      </c>
      <c r="K1439" s="64"/>
      <c r="L1439" s="64" t="s">
        <v>807</v>
      </c>
    </row>
    <row r="1440" spans="1:12" x14ac:dyDescent="0.2">
      <c r="A1440" s="64" t="s">
        <v>813</v>
      </c>
      <c r="B1440" s="69" t="s">
        <v>812</v>
      </c>
      <c r="C1440" s="69" t="s">
        <v>809</v>
      </c>
      <c r="D1440" s="68"/>
      <c r="E1440" s="67" t="s">
        <v>1587</v>
      </c>
      <c r="F1440" s="67" t="s">
        <v>834</v>
      </c>
      <c r="G1440" s="129">
        <v>15</v>
      </c>
      <c r="H1440" s="66"/>
      <c r="I1440" s="65">
        <v>5614800</v>
      </c>
      <c r="J1440" s="64" t="s">
        <v>809</v>
      </c>
      <c r="K1440" s="64"/>
      <c r="L1440" s="64" t="s">
        <v>807</v>
      </c>
    </row>
    <row r="1441" spans="1:12" x14ac:dyDescent="0.2">
      <c r="A1441" s="64" t="s">
        <v>813</v>
      </c>
      <c r="B1441" s="69" t="s">
        <v>812</v>
      </c>
      <c r="C1441" s="69" t="s">
        <v>809</v>
      </c>
      <c r="D1441" s="68"/>
      <c r="E1441" s="67" t="s">
        <v>875</v>
      </c>
      <c r="F1441" s="67" t="s">
        <v>834</v>
      </c>
      <c r="G1441" s="129">
        <v>20</v>
      </c>
      <c r="H1441" s="66"/>
      <c r="I1441" s="65">
        <v>91885600</v>
      </c>
      <c r="J1441" s="64" t="s">
        <v>809</v>
      </c>
      <c r="K1441" s="64"/>
      <c r="L1441" s="64" t="s">
        <v>807</v>
      </c>
    </row>
    <row r="1442" spans="1:12" x14ac:dyDescent="0.2">
      <c r="A1442" s="64" t="s">
        <v>813</v>
      </c>
      <c r="B1442" s="69" t="s">
        <v>812</v>
      </c>
      <c r="C1442" s="69" t="s">
        <v>809</v>
      </c>
      <c r="D1442" s="68"/>
      <c r="E1442" s="67" t="s">
        <v>1586</v>
      </c>
      <c r="F1442" s="67" t="s">
        <v>834</v>
      </c>
      <c r="G1442" s="129">
        <v>46</v>
      </c>
      <c r="H1442" s="66"/>
      <c r="I1442" s="65">
        <v>10519740</v>
      </c>
      <c r="J1442" s="64" t="s">
        <v>809</v>
      </c>
      <c r="K1442" s="64"/>
      <c r="L1442" s="64" t="s">
        <v>807</v>
      </c>
    </row>
    <row r="1443" spans="1:12" x14ac:dyDescent="0.2">
      <c r="A1443" s="64" t="s">
        <v>813</v>
      </c>
      <c r="B1443" s="69" t="s">
        <v>812</v>
      </c>
      <c r="C1443" s="69" t="s">
        <v>809</v>
      </c>
      <c r="D1443" s="68"/>
      <c r="E1443" s="67" t="s">
        <v>1585</v>
      </c>
      <c r="F1443" s="67" t="s">
        <v>834</v>
      </c>
      <c r="G1443" s="129">
        <v>40</v>
      </c>
      <c r="H1443" s="66"/>
      <c r="I1443" s="65">
        <v>9927200</v>
      </c>
      <c r="J1443" s="64" t="s">
        <v>809</v>
      </c>
      <c r="K1443" s="64"/>
      <c r="L1443" s="64" t="s">
        <v>807</v>
      </c>
    </row>
    <row r="1444" spans="1:12" x14ac:dyDescent="0.2">
      <c r="A1444" s="64" t="s">
        <v>813</v>
      </c>
      <c r="B1444" s="69" t="s">
        <v>812</v>
      </c>
      <c r="C1444" s="69" t="s">
        <v>809</v>
      </c>
      <c r="D1444" s="68"/>
      <c r="E1444" s="67" t="s">
        <v>1584</v>
      </c>
      <c r="F1444" s="67" t="s">
        <v>834</v>
      </c>
      <c r="G1444" s="129">
        <v>17</v>
      </c>
      <c r="H1444" s="66"/>
      <c r="I1444" s="65">
        <v>6842840</v>
      </c>
      <c r="J1444" s="64" t="s">
        <v>809</v>
      </c>
      <c r="K1444" s="64"/>
      <c r="L1444" s="64" t="s">
        <v>807</v>
      </c>
    </row>
    <row r="1445" spans="1:12" x14ac:dyDescent="0.2">
      <c r="A1445" s="64" t="s">
        <v>813</v>
      </c>
      <c r="B1445" s="69" t="s">
        <v>812</v>
      </c>
      <c r="C1445" s="69" t="s">
        <v>809</v>
      </c>
      <c r="D1445" s="68"/>
      <c r="E1445" s="67" t="s">
        <v>873</v>
      </c>
      <c r="F1445" s="67" t="s">
        <v>834</v>
      </c>
      <c r="G1445" s="129">
        <v>12</v>
      </c>
      <c r="H1445" s="66"/>
      <c r="I1445" s="65">
        <v>3790320</v>
      </c>
      <c r="J1445" s="64" t="s">
        <v>809</v>
      </c>
      <c r="K1445" s="64"/>
      <c r="L1445" s="64" t="s">
        <v>807</v>
      </c>
    </row>
    <row r="1446" spans="1:12" x14ac:dyDescent="0.2">
      <c r="A1446" s="64" t="s">
        <v>813</v>
      </c>
      <c r="B1446" s="69" t="s">
        <v>812</v>
      </c>
      <c r="C1446" s="69" t="s">
        <v>809</v>
      </c>
      <c r="D1446" s="68"/>
      <c r="E1446" s="67" t="s">
        <v>1583</v>
      </c>
      <c r="F1446" s="67" t="s">
        <v>834</v>
      </c>
      <c r="G1446" s="129">
        <v>135</v>
      </c>
      <c r="H1446" s="66"/>
      <c r="I1446" s="65">
        <v>29766150</v>
      </c>
      <c r="J1446" s="64" t="s">
        <v>809</v>
      </c>
      <c r="K1446" s="64"/>
      <c r="L1446" s="64" t="s">
        <v>807</v>
      </c>
    </row>
    <row r="1447" spans="1:12" x14ac:dyDescent="0.2">
      <c r="A1447" s="64" t="s">
        <v>813</v>
      </c>
      <c r="B1447" s="69" t="s">
        <v>812</v>
      </c>
      <c r="C1447" s="69" t="s">
        <v>809</v>
      </c>
      <c r="D1447" s="68"/>
      <c r="E1447" s="67" t="s">
        <v>1582</v>
      </c>
      <c r="F1447" s="67" t="s">
        <v>834</v>
      </c>
      <c r="G1447" s="129">
        <v>2</v>
      </c>
      <c r="H1447" s="66"/>
      <c r="I1447" s="65">
        <v>2153580</v>
      </c>
      <c r="J1447" s="64" t="s">
        <v>809</v>
      </c>
      <c r="K1447" s="64"/>
      <c r="L1447" s="64" t="s">
        <v>807</v>
      </c>
    </row>
    <row r="1448" spans="1:12" x14ac:dyDescent="0.2">
      <c r="A1448" s="64" t="s">
        <v>813</v>
      </c>
      <c r="B1448" s="69" t="s">
        <v>812</v>
      </c>
      <c r="C1448" s="69" t="s">
        <v>809</v>
      </c>
      <c r="D1448" s="68"/>
      <c r="E1448" s="67" t="s">
        <v>1581</v>
      </c>
      <c r="F1448" s="67" t="s">
        <v>834</v>
      </c>
      <c r="G1448" s="129">
        <v>35</v>
      </c>
      <c r="H1448" s="66"/>
      <c r="I1448" s="65">
        <v>2698850</v>
      </c>
      <c r="J1448" s="64" t="s">
        <v>809</v>
      </c>
      <c r="K1448" s="64"/>
      <c r="L1448" s="64" t="s">
        <v>807</v>
      </c>
    </row>
    <row r="1449" spans="1:12" x14ac:dyDescent="0.2">
      <c r="A1449" s="64" t="s">
        <v>813</v>
      </c>
      <c r="B1449" s="69" t="s">
        <v>812</v>
      </c>
      <c r="C1449" s="69" t="s">
        <v>809</v>
      </c>
      <c r="D1449" s="68"/>
      <c r="E1449" s="67" t="s">
        <v>1580</v>
      </c>
      <c r="F1449" s="67" t="s">
        <v>834</v>
      </c>
      <c r="G1449" s="129">
        <v>80</v>
      </c>
      <c r="H1449" s="66"/>
      <c r="I1449" s="65">
        <v>10794400</v>
      </c>
      <c r="J1449" s="64" t="s">
        <v>809</v>
      </c>
      <c r="K1449" s="64"/>
      <c r="L1449" s="64" t="s">
        <v>807</v>
      </c>
    </row>
    <row r="1450" spans="1:12" x14ac:dyDescent="0.2">
      <c r="A1450" s="64" t="s">
        <v>813</v>
      </c>
      <c r="B1450" s="69" t="s">
        <v>812</v>
      </c>
      <c r="C1450" s="69" t="s">
        <v>809</v>
      </c>
      <c r="D1450" s="68"/>
      <c r="E1450" s="67" t="s">
        <v>1579</v>
      </c>
      <c r="F1450" s="67" t="s">
        <v>834</v>
      </c>
      <c r="G1450" s="129">
        <v>66</v>
      </c>
      <c r="H1450" s="66"/>
      <c r="I1450" s="65">
        <v>14619660</v>
      </c>
      <c r="J1450" s="64" t="s">
        <v>809</v>
      </c>
      <c r="K1450" s="64"/>
      <c r="L1450" s="64" t="s">
        <v>807</v>
      </c>
    </row>
    <row r="1451" spans="1:12" x14ac:dyDescent="0.2">
      <c r="A1451" s="64" t="s">
        <v>813</v>
      </c>
      <c r="B1451" s="69" t="s">
        <v>812</v>
      </c>
      <c r="C1451" s="69" t="s">
        <v>809</v>
      </c>
      <c r="D1451" s="68"/>
      <c r="E1451" s="67" t="s">
        <v>1578</v>
      </c>
      <c r="F1451" s="67" t="s">
        <v>834</v>
      </c>
      <c r="G1451" s="129">
        <v>8</v>
      </c>
      <c r="H1451" s="66"/>
      <c r="I1451" s="65">
        <v>15587760</v>
      </c>
      <c r="J1451" s="64" t="s">
        <v>809</v>
      </c>
      <c r="K1451" s="64"/>
      <c r="L1451" s="64" t="s">
        <v>807</v>
      </c>
    </row>
    <row r="1452" spans="1:12" x14ac:dyDescent="0.2">
      <c r="A1452" s="64" t="s">
        <v>813</v>
      </c>
      <c r="B1452" s="69" t="s">
        <v>812</v>
      </c>
      <c r="C1452" s="69" t="s">
        <v>809</v>
      </c>
      <c r="D1452" s="68"/>
      <c r="E1452" s="67" t="s">
        <v>1577</v>
      </c>
      <c r="F1452" s="67" t="s">
        <v>834</v>
      </c>
      <c r="G1452" s="129">
        <v>40</v>
      </c>
      <c r="H1452" s="66"/>
      <c r="I1452" s="65">
        <v>6682400</v>
      </c>
      <c r="J1452" s="64" t="s">
        <v>809</v>
      </c>
      <c r="K1452" s="64"/>
      <c r="L1452" s="64" t="s">
        <v>807</v>
      </c>
    </row>
    <row r="1453" spans="1:12" x14ac:dyDescent="0.2">
      <c r="A1453" s="64" t="s">
        <v>813</v>
      </c>
      <c r="B1453" s="69" t="s">
        <v>812</v>
      </c>
      <c r="C1453" s="69" t="s">
        <v>809</v>
      </c>
      <c r="D1453" s="68"/>
      <c r="E1453" s="67" t="s">
        <v>1576</v>
      </c>
      <c r="F1453" s="67" t="s">
        <v>834</v>
      </c>
      <c r="G1453" s="129">
        <v>10</v>
      </c>
      <c r="H1453" s="66"/>
      <c r="I1453" s="65">
        <v>14560100</v>
      </c>
      <c r="J1453" s="64" t="s">
        <v>809</v>
      </c>
      <c r="K1453" s="64"/>
      <c r="L1453" s="64" t="s">
        <v>807</v>
      </c>
    </row>
    <row r="1454" spans="1:12" x14ac:dyDescent="0.2">
      <c r="A1454" s="64" t="s">
        <v>813</v>
      </c>
      <c r="B1454" s="69" t="s">
        <v>812</v>
      </c>
      <c r="C1454" s="69" t="s">
        <v>809</v>
      </c>
      <c r="D1454" s="68"/>
      <c r="E1454" s="67" t="s">
        <v>1575</v>
      </c>
      <c r="F1454" s="67" t="s">
        <v>834</v>
      </c>
      <c r="G1454" s="129">
        <v>288</v>
      </c>
      <c r="H1454" s="66"/>
      <c r="I1454" s="65">
        <v>30617280</v>
      </c>
      <c r="J1454" s="64" t="s">
        <v>809</v>
      </c>
      <c r="K1454" s="64"/>
      <c r="L1454" s="64" t="s">
        <v>807</v>
      </c>
    </row>
    <row r="1455" spans="1:12" x14ac:dyDescent="0.2">
      <c r="A1455" s="64" t="s">
        <v>813</v>
      </c>
      <c r="B1455" s="69" t="s">
        <v>812</v>
      </c>
      <c r="C1455" s="69" t="s">
        <v>809</v>
      </c>
      <c r="D1455" s="68"/>
      <c r="E1455" s="67" t="s">
        <v>1574</v>
      </c>
      <c r="F1455" s="67" t="s">
        <v>834</v>
      </c>
      <c r="G1455" s="129">
        <v>24</v>
      </c>
      <c r="H1455" s="66"/>
      <c r="I1455" s="65">
        <v>40610160</v>
      </c>
      <c r="J1455" s="64" t="s">
        <v>809</v>
      </c>
      <c r="K1455" s="64"/>
      <c r="L1455" s="64" t="s">
        <v>807</v>
      </c>
    </row>
    <row r="1456" spans="1:12" x14ac:dyDescent="0.2">
      <c r="A1456" s="64" t="s">
        <v>813</v>
      </c>
      <c r="B1456" s="69" t="s">
        <v>812</v>
      </c>
      <c r="C1456" s="69" t="s">
        <v>809</v>
      </c>
      <c r="D1456" s="68"/>
      <c r="E1456" s="67" t="s">
        <v>1573</v>
      </c>
      <c r="F1456" s="67" t="s">
        <v>834</v>
      </c>
      <c r="G1456" s="129">
        <v>1250</v>
      </c>
      <c r="H1456" s="66"/>
      <c r="I1456" s="65">
        <v>31725000</v>
      </c>
      <c r="J1456" s="64" t="s">
        <v>809</v>
      </c>
      <c r="K1456" s="64"/>
      <c r="L1456" s="64" t="s">
        <v>807</v>
      </c>
    </row>
    <row r="1457" spans="1:12" x14ac:dyDescent="0.2">
      <c r="A1457" s="64" t="s">
        <v>813</v>
      </c>
      <c r="B1457" s="69" t="s">
        <v>812</v>
      </c>
      <c r="C1457" s="69" t="s">
        <v>809</v>
      </c>
      <c r="D1457" s="68"/>
      <c r="E1457" s="67" t="s">
        <v>1572</v>
      </c>
      <c r="F1457" s="67" t="s">
        <v>834</v>
      </c>
      <c r="G1457" s="129">
        <v>73</v>
      </c>
      <c r="H1457" s="66"/>
      <c r="I1457" s="65">
        <v>26572730</v>
      </c>
      <c r="J1457" s="64" t="s">
        <v>809</v>
      </c>
      <c r="K1457" s="64"/>
      <c r="L1457" s="64" t="s">
        <v>807</v>
      </c>
    </row>
    <row r="1458" spans="1:12" x14ac:dyDescent="0.2">
      <c r="A1458" s="64" t="s">
        <v>813</v>
      </c>
      <c r="B1458" s="69" t="s">
        <v>812</v>
      </c>
      <c r="C1458" s="69" t="s">
        <v>809</v>
      </c>
      <c r="D1458" s="68"/>
      <c r="E1458" s="67" t="s">
        <v>1571</v>
      </c>
      <c r="F1458" s="67" t="s">
        <v>834</v>
      </c>
      <c r="G1458" s="129">
        <v>21</v>
      </c>
      <c r="H1458" s="66"/>
      <c r="I1458" s="65">
        <v>4307310</v>
      </c>
      <c r="J1458" s="64" t="s">
        <v>809</v>
      </c>
      <c r="K1458" s="64"/>
      <c r="L1458" s="64" t="s">
        <v>807</v>
      </c>
    </row>
    <row r="1459" spans="1:12" x14ac:dyDescent="0.2">
      <c r="A1459" s="64" t="s">
        <v>813</v>
      </c>
      <c r="B1459" s="69" t="s">
        <v>812</v>
      </c>
      <c r="C1459" s="69" t="s">
        <v>809</v>
      </c>
      <c r="D1459" s="68"/>
      <c r="E1459" s="67" t="s">
        <v>1570</v>
      </c>
      <c r="F1459" s="67" t="s">
        <v>834</v>
      </c>
      <c r="G1459" s="129">
        <v>23</v>
      </c>
      <c r="H1459" s="66"/>
      <c r="I1459" s="65">
        <v>25116230</v>
      </c>
      <c r="J1459" s="64" t="s">
        <v>809</v>
      </c>
      <c r="K1459" s="64"/>
      <c r="L1459" s="64" t="s">
        <v>807</v>
      </c>
    </row>
    <row r="1460" spans="1:12" x14ac:dyDescent="0.2">
      <c r="A1460" s="64" t="s">
        <v>813</v>
      </c>
      <c r="B1460" s="69" t="s">
        <v>812</v>
      </c>
      <c r="C1460" s="69" t="s">
        <v>809</v>
      </c>
      <c r="D1460" s="68"/>
      <c r="E1460" s="67" t="s">
        <v>1569</v>
      </c>
      <c r="F1460" s="67" t="s">
        <v>834</v>
      </c>
      <c r="G1460" s="129">
        <v>49</v>
      </c>
      <c r="H1460" s="66"/>
      <c r="I1460" s="65">
        <v>74872490</v>
      </c>
      <c r="J1460" s="64" t="s">
        <v>809</v>
      </c>
      <c r="K1460" s="64"/>
      <c r="L1460" s="64" t="s">
        <v>807</v>
      </c>
    </row>
    <row r="1461" spans="1:12" x14ac:dyDescent="0.2">
      <c r="A1461" s="64" t="s">
        <v>813</v>
      </c>
      <c r="B1461" s="69" t="s">
        <v>812</v>
      </c>
      <c r="C1461" s="69" t="s">
        <v>809</v>
      </c>
      <c r="D1461" s="68"/>
      <c r="E1461" s="67" t="s">
        <v>1568</v>
      </c>
      <c r="F1461" s="67" t="s">
        <v>834</v>
      </c>
      <c r="G1461" s="129">
        <v>111</v>
      </c>
      <c r="H1461" s="66"/>
      <c r="I1461" s="65">
        <v>7513590</v>
      </c>
      <c r="J1461" s="64" t="s">
        <v>809</v>
      </c>
      <c r="K1461" s="64"/>
      <c r="L1461" s="64" t="s">
        <v>807</v>
      </c>
    </row>
    <row r="1462" spans="1:12" x14ac:dyDescent="0.2">
      <c r="A1462" s="64" t="s">
        <v>813</v>
      </c>
      <c r="B1462" s="69" t="s">
        <v>812</v>
      </c>
      <c r="C1462" s="69" t="s">
        <v>809</v>
      </c>
      <c r="D1462" s="68"/>
      <c r="E1462" s="67" t="s">
        <v>1567</v>
      </c>
      <c r="F1462" s="67" t="s">
        <v>834</v>
      </c>
      <c r="G1462" s="129">
        <v>304242</v>
      </c>
      <c r="H1462" s="66"/>
      <c r="I1462" s="65">
        <v>142993740</v>
      </c>
      <c r="J1462" s="64" t="s">
        <v>809</v>
      </c>
      <c r="K1462" s="64"/>
      <c r="L1462" s="64" t="s">
        <v>807</v>
      </c>
    </row>
    <row r="1463" spans="1:12" x14ac:dyDescent="0.2">
      <c r="A1463" s="64" t="s">
        <v>813</v>
      </c>
      <c r="B1463" s="69" t="s">
        <v>812</v>
      </c>
      <c r="C1463" s="69" t="s">
        <v>809</v>
      </c>
      <c r="D1463" s="68"/>
      <c r="E1463" s="67" t="s">
        <v>1566</v>
      </c>
      <c r="F1463" s="67" t="s">
        <v>834</v>
      </c>
      <c r="G1463" s="129">
        <v>64</v>
      </c>
      <c r="H1463" s="66"/>
      <c r="I1463" s="65">
        <v>42661760</v>
      </c>
      <c r="J1463" s="64" t="s">
        <v>809</v>
      </c>
      <c r="K1463" s="64"/>
      <c r="L1463" s="64" t="s">
        <v>807</v>
      </c>
    </row>
    <row r="1464" spans="1:12" x14ac:dyDescent="0.2">
      <c r="A1464" s="64" t="s">
        <v>813</v>
      </c>
      <c r="B1464" s="69" t="s">
        <v>812</v>
      </c>
      <c r="C1464" s="69" t="s">
        <v>809</v>
      </c>
      <c r="D1464" s="68"/>
      <c r="E1464" s="67" t="s">
        <v>1565</v>
      </c>
      <c r="F1464" s="67" t="s">
        <v>834</v>
      </c>
      <c r="G1464" s="129">
        <v>27</v>
      </c>
      <c r="H1464" s="66"/>
      <c r="I1464" s="65">
        <v>80758755</v>
      </c>
      <c r="J1464" s="64" t="s">
        <v>809</v>
      </c>
      <c r="K1464" s="64"/>
      <c r="L1464" s="64" t="s">
        <v>807</v>
      </c>
    </row>
    <row r="1465" spans="1:12" x14ac:dyDescent="0.2">
      <c r="A1465" s="64" t="s">
        <v>813</v>
      </c>
      <c r="B1465" s="69" t="s">
        <v>812</v>
      </c>
      <c r="C1465" s="69" t="s">
        <v>809</v>
      </c>
      <c r="D1465" s="68"/>
      <c r="E1465" s="67" t="s">
        <v>1564</v>
      </c>
      <c r="F1465" s="67" t="s">
        <v>834</v>
      </c>
      <c r="G1465" s="129">
        <v>3700</v>
      </c>
      <c r="H1465" s="66"/>
      <c r="I1465" s="65">
        <v>492470000</v>
      </c>
      <c r="J1465" s="64" t="s">
        <v>809</v>
      </c>
      <c r="K1465" s="64"/>
      <c r="L1465" s="64" t="s">
        <v>807</v>
      </c>
    </row>
    <row r="1466" spans="1:12" x14ac:dyDescent="0.2">
      <c r="A1466" s="64" t="s">
        <v>813</v>
      </c>
      <c r="B1466" s="69" t="s">
        <v>812</v>
      </c>
      <c r="C1466" s="69" t="s">
        <v>809</v>
      </c>
      <c r="D1466" s="68"/>
      <c r="E1466" s="67" t="s">
        <v>1563</v>
      </c>
      <c r="F1466" s="67" t="s">
        <v>834</v>
      </c>
      <c r="G1466" s="129">
        <v>3</v>
      </c>
      <c r="H1466" s="66"/>
      <c r="I1466" s="65">
        <v>93200250</v>
      </c>
      <c r="J1466" s="64" t="s">
        <v>809</v>
      </c>
      <c r="K1466" s="64"/>
      <c r="L1466" s="64" t="s">
        <v>807</v>
      </c>
    </row>
    <row r="1467" spans="1:12" x14ac:dyDescent="0.2">
      <c r="A1467" s="64" t="s">
        <v>813</v>
      </c>
      <c r="B1467" s="69" t="s">
        <v>812</v>
      </c>
      <c r="C1467" s="69" t="s">
        <v>809</v>
      </c>
      <c r="D1467" s="68"/>
      <c r="E1467" s="67" t="s">
        <v>1561</v>
      </c>
      <c r="F1467" s="67" t="s">
        <v>834</v>
      </c>
      <c r="G1467" s="129">
        <v>116</v>
      </c>
      <c r="H1467" s="66"/>
      <c r="I1467" s="65">
        <v>69717160</v>
      </c>
      <c r="J1467" s="64" t="s">
        <v>809</v>
      </c>
      <c r="K1467" s="64"/>
      <c r="L1467" s="64" t="s">
        <v>807</v>
      </c>
    </row>
    <row r="1468" spans="1:12" x14ac:dyDescent="0.2">
      <c r="A1468" s="64" t="s">
        <v>813</v>
      </c>
      <c r="B1468" s="69" t="s">
        <v>812</v>
      </c>
      <c r="C1468" s="69" t="s">
        <v>809</v>
      </c>
      <c r="D1468" s="68"/>
      <c r="E1468" s="67" t="s">
        <v>1562</v>
      </c>
      <c r="F1468" s="67" t="s">
        <v>834</v>
      </c>
      <c r="G1468" s="129">
        <v>222</v>
      </c>
      <c r="H1468" s="66"/>
      <c r="I1468" s="65">
        <v>36097200</v>
      </c>
      <c r="J1468" s="64" t="s">
        <v>809</v>
      </c>
      <c r="K1468" s="64"/>
      <c r="L1468" s="64" t="s">
        <v>807</v>
      </c>
    </row>
    <row r="1469" spans="1:12" x14ac:dyDescent="0.2">
      <c r="A1469" s="64" t="s">
        <v>813</v>
      </c>
      <c r="B1469" s="69" t="s">
        <v>812</v>
      </c>
      <c r="C1469" s="69" t="s">
        <v>809</v>
      </c>
      <c r="D1469" s="68"/>
      <c r="E1469" s="67" t="s">
        <v>1561</v>
      </c>
      <c r="F1469" s="67" t="s">
        <v>834</v>
      </c>
      <c r="G1469" s="129">
        <v>70</v>
      </c>
      <c r="H1469" s="66"/>
      <c r="I1469" s="65">
        <v>148172500</v>
      </c>
      <c r="J1469" s="64" t="s">
        <v>809</v>
      </c>
      <c r="K1469" s="64"/>
      <c r="L1469" s="64" t="s">
        <v>807</v>
      </c>
    </row>
    <row r="1470" spans="1:12" x14ac:dyDescent="0.2">
      <c r="A1470" s="64" t="s">
        <v>813</v>
      </c>
      <c r="B1470" s="69" t="s">
        <v>812</v>
      </c>
      <c r="C1470" s="69" t="s">
        <v>809</v>
      </c>
      <c r="D1470" s="68"/>
      <c r="E1470" s="67" t="s">
        <v>1560</v>
      </c>
      <c r="F1470" s="67" t="s">
        <v>834</v>
      </c>
      <c r="G1470" s="129">
        <v>133</v>
      </c>
      <c r="H1470" s="66"/>
      <c r="I1470" s="65">
        <v>118662600</v>
      </c>
      <c r="J1470" s="64" t="s">
        <v>809</v>
      </c>
      <c r="K1470" s="64"/>
      <c r="L1470" s="64" t="s">
        <v>807</v>
      </c>
    </row>
    <row r="1471" spans="1:12" x14ac:dyDescent="0.2">
      <c r="A1471" s="64" t="s">
        <v>813</v>
      </c>
      <c r="B1471" s="69" t="s">
        <v>812</v>
      </c>
      <c r="C1471" s="69" t="s">
        <v>809</v>
      </c>
      <c r="D1471" s="68"/>
      <c r="E1471" s="67" t="s">
        <v>1559</v>
      </c>
      <c r="F1471" s="67" t="s">
        <v>834</v>
      </c>
      <c r="G1471" s="129">
        <v>24</v>
      </c>
      <c r="H1471" s="66"/>
      <c r="I1471" s="65">
        <v>3481920</v>
      </c>
      <c r="J1471" s="64" t="s">
        <v>809</v>
      </c>
      <c r="K1471" s="64"/>
      <c r="L1471" s="64" t="s">
        <v>807</v>
      </c>
    </row>
    <row r="1472" spans="1:12" x14ac:dyDescent="0.2">
      <c r="A1472" s="64" t="s">
        <v>813</v>
      </c>
      <c r="B1472" s="69" t="s">
        <v>812</v>
      </c>
      <c r="C1472" s="69" t="s">
        <v>809</v>
      </c>
      <c r="D1472" s="68"/>
      <c r="E1472" s="67" t="s">
        <v>1558</v>
      </c>
      <c r="F1472" s="67" t="s">
        <v>834</v>
      </c>
      <c r="G1472" s="129">
        <v>226</v>
      </c>
      <c r="H1472" s="66"/>
      <c r="I1472" s="65">
        <v>7650100</v>
      </c>
      <c r="J1472" s="64" t="s">
        <v>809</v>
      </c>
      <c r="K1472" s="64"/>
      <c r="L1472" s="64" t="s">
        <v>807</v>
      </c>
    </row>
    <row r="1473" spans="1:12" x14ac:dyDescent="0.2">
      <c r="A1473" s="64" t="s">
        <v>813</v>
      </c>
      <c r="B1473" s="69" t="s">
        <v>812</v>
      </c>
      <c r="C1473" s="69" t="s">
        <v>809</v>
      </c>
      <c r="D1473" s="68"/>
      <c r="E1473" s="67" t="s">
        <v>1557</v>
      </c>
      <c r="F1473" s="67" t="s">
        <v>834</v>
      </c>
      <c r="G1473" s="129">
        <v>78</v>
      </c>
      <c r="H1473" s="66"/>
      <c r="I1473" s="65">
        <v>280963800</v>
      </c>
      <c r="J1473" s="64" t="s">
        <v>809</v>
      </c>
      <c r="K1473" s="64"/>
      <c r="L1473" s="64" t="s">
        <v>807</v>
      </c>
    </row>
    <row r="1474" spans="1:12" x14ac:dyDescent="0.2">
      <c r="A1474" s="64" t="s">
        <v>813</v>
      </c>
      <c r="B1474" s="69" t="s">
        <v>812</v>
      </c>
      <c r="C1474" s="69" t="s">
        <v>809</v>
      </c>
      <c r="D1474" s="68"/>
      <c r="E1474" s="67" t="s">
        <v>1556</v>
      </c>
      <c r="F1474" s="67" t="s">
        <v>834</v>
      </c>
      <c r="G1474" s="129">
        <v>297</v>
      </c>
      <c r="H1474" s="66"/>
      <c r="I1474" s="65">
        <v>23454090</v>
      </c>
      <c r="J1474" s="64" t="s">
        <v>809</v>
      </c>
      <c r="K1474" s="64"/>
      <c r="L1474" s="64" t="s">
        <v>807</v>
      </c>
    </row>
    <row r="1475" spans="1:12" x14ac:dyDescent="0.2">
      <c r="A1475" s="64" t="s">
        <v>813</v>
      </c>
      <c r="B1475" s="69" t="s">
        <v>812</v>
      </c>
      <c r="C1475" s="69" t="s">
        <v>809</v>
      </c>
      <c r="D1475" s="68"/>
      <c r="E1475" s="67" t="s">
        <v>1555</v>
      </c>
      <c r="F1475" s="67" t="s">
        <v>834</v>
      </c>
      <c r="G1475" s="129">
        <v>100</v>
      </c>
      <c r="H1475" s="66"/>
      <c r="I1475" s="65">
        <v>17958000</v>
      </c>
      <c r="J1475" s="64" t="s">
        <v>809</v>
      </c>
      <c r="K1475" s="64"/>
      <c r="L1475" s="64" t="s">
        <v>807</v>
      </c>
    </row>
    <row r="1476" spans="1:12" x14ac:dyDescent="0.2">
      <c r="A1476" s="64" t="s">
        <v>813</v>
      </c>
      <c r="B1476" s="69" t="s">
        <v>812</v>
      </c>
      <c r="C1476" s="69" t="s">
        <v>809</v>
      </c>
      <c r="D1476" s="68"/>
      <c r="E1476" s="67" t="s">
        <v>1554</v>
      </c>
      <c r="F1476" s="67" t="s">
        <v>834</v>
      </c>
      <c r="G1476" s="129">
        <v>600</v>
      </c>
      <c r="H1476" s="66"/>
      <c r="I1476" s="65">
        <v>47382000</v>
      </c>
      <c r="J1476" s="64" t="s">
        <v>809</v>
      </c>
      <c r="K1476" s="64"/>
      <c r="L1476" s="64" t="s">
        <v>807</v>
      </c>
    </row>
    <row r="1477" spans="1:12" x14ac:dyDescent="0.2">
      <c r="A1477" s="64" t="s">
        <v>813</v>
      </c>
      <c r="B1477" s="69" t="s">
        <v>812</v>
      </c>
      <c r="C1477" s="69" t="s">
        <v>809</v>
      </c>
      <c r="D1477" s="68"/>
      <c r="E1477" s="67" t="s">
        <v>1553</v>
      </c>
      <c r="F1477" s="67" t="s">
        <v>834</v>
      </c>
      <c r="G1477" s="129">
        <v>181</v>
      </c>
      <c r="H1477" s="66"/>
      <c r="I1477" s="65">
        <v>104837010</v>
      </c>
      <c r="J1477" s="64" t="s">
        <v>809</v>
      </c>
      <c r="K1477" s="64"/>
      <c r="L1477" s="64" t="s">
        <v>807</v>
      </c>
    </row>
    <row r="1478" spans="1:12" x14ac:dyDescent="0.2">
      <c r="A1478" s="64" t="s">
        <v>813</v>
      </c>
      <c r="B1478" s="69" t="s">
        <v>812</v>
      </c>
      <c r="C1478" s="69" t="s">
        <v>809</v>
      </c>
      <c r="D1478" s="68"/>
      <c r="E1478" s="67" t="s">
        <v>1552</v>
      </c>
      <c r="F1478" s="67" t="s">
        <v>834</v>
      </c>
      <c r="G1478" s="129">
        <v>4900</v>
      </c>
      <c r="H1478" s="66"/>
      <c r="I1478" s="65">
        <v>18669000</v>
      </c>
      <c r="J1478" s="64" t="s">
        <v>809</v>
      </c>
      <c r="K1478" s="64"/>
      <c r="L1478" s="64" t="s">
        <v>807</v>
      </c>
    </row>
    <row r="1479" spans="1:12" x14ac:dyDescent="0.2">
      <c r="A1479" s="64" t="s">
        <v>813</v>
      </c>
      <c r="B1479" s="69" t="s">
        <v>812</v>
      </c>
      <c r="C1479" s="69" t="s">
        <v>809</v>
      </c>
      <c r="D1479" s="68"/>
      <c r="E1479" s="67" t="s">
        <v>1551</v>
      </c>
      <c r="F1479" s="67" t="s">
        <v>834</v>
      </c>
      <c r="G1479" s="129">
        <v>2300</v>
      </c>
      <c r="H1479" s="66"/>
      <c r="I1479" s="65">
        <v>188715000</v>
      </c>
      <c r="J1479" s="64" t="s">
        <v>809</v>
      </c>
      <c r="K1479" s="64"/>
      <c r="L1479" s="64" t="s">
        <v>807</v>
      </c>
    </row>
    <row r="1480" spans="1:12" x14ac:dyDescent="0.2">
      <c r="A1480" s="64" t="s">
        <v>813</v>
      </c>
      <c r="B1480" s="69" t="s">
        <v>812</v>
      </c>
      <c r="C1480" s="69" t="s">
        <v>809</v>
      </c>
      <c r="D1480" s="68"/>
      <c r="E1480" s="67" t="s">
        <v>1550</v>
      </c>
      <c r="F1480" s="67" t="s">
        <v>834</v>
      </c>
      <c r="G1480" s="129">
        <v>115</v>
      </c>
      <c r="H1480" s="66"/>
      <c r="I1480" s="65">
        <v>430457650</v>
      </c>
      <c r="J1480" s="64" t="s">
        <v>809</v>
      </c>
      <c r="K1480" s="64"/>
      <c r="L1480" s="64" t="s">
        <v>807</v>
      </c>
    </row>
    <row r="1481" spans="1:12" x14ac:dyDescent="0.2">
      <c r="A1481" s="64" t="s">
        <v>813</v>
      </c>
      <c r="B1481" s="69" t="s">
        <v>812</v>
      </c>
      <c r="C1481" s="69" t="s">
        <v>809</v>
      </c>
      <c r="D1481" s="68"/>
      <c r="E1481" s="67" t="s">
        <v>1549</v>
      </c>
      <c r="F1481" s="67" t="s">
        <v>834</v>
      </c>
      <c r="G1481" s="129">
        <v>650</v>
      </c>
      <c r="H1481" s="66"/>
      <c r="I1481" s="65">
        <v>37329500</v>
      </c>
      <c r="J1481" s="64" t="s">
        <v>809</v>
      </c>
      <c r="K1481" s="64"/>
      <c r="L1481" s="64" t="s">
        <v>807</v>
      </c>
    </row>
    <row r="1482" spans="1:12" x14ac:dyDescent="0.2">
      <c r="A1482" s="64" t="s">
        <v>813</v>
      </c>
      <c r="B1482" s="69" t="s">
        <v>812</v>
      </c>
      <c r="C1482" s="69" t="s">
        <v>809</v>
      </c>
      <c r="D1482" s="68"/>
      <c r="E1482" s="67" t="s">
        <v>1548</v>
      </c>
      <c r="F1482" s="67" t="s">
        <v>834</v>
      </c>
      <c r="G1482" s="129">
        <v>371</v>
      </c>
      <c r="H1482" s="66"/>
      <c r="I1482" s="65">
        <v>212757370</v>
      </c>
      <c r="J1482" s="64" t="s">
        <v>809</v>
      </c>
      <c r="K1482" s="64"/>
      <c r="L1482" s="64" t="s">
        <v>807</v>
      </c>
    </row>
    <row r="1483" spans="1:12" x14ac:dyDescent="0.2">
      <c r="A1483" s="64" t="s">
        <v>813</v>
      </c>
      <c r="B1483" s="69" t="s">
        <v>812</v>
      </c>
      <c r="C1483" s="69" t="s">
        <v>809</v>
      </c>
      <c r="D1483" s="68"/>
      <c r="E1483" s="67" t="s">
        <v>1547</v>
      </c>
      <c r="F1483" s="67" t="s">
        <v>834</v>
      </c>
      <c r="G1483" s="129">
        <v>4900</v>
      </c>
      <c r="H1483" s="66"/>
      <c r="I1483" s="65">
        <v>29057000</v>
      </c>
      <c r="J1483" s="64" t="s">
        <v>809</v>
      </c>
      <c r="K1483" s="64"/>
      <c r="L1483" s="64" t="s">
        <v>807</v>
      </c>
    </row>
    <row r="1484" spans="1:12" x14ac:dyDescent="0.2">
      <c r="A1484" s="64" t="s">
        <v>813</v>
      </c>
      <c r="B1484" s="69" t="s">
        <v>812</v>
      </c>
      <c r="C1484" s="69" t="s">
        <v>809</v>
      </c>
      <c r="D1484" s="68"/>
      <c r="E1484" s="67" t="s">
        <v>1546</v>
      </c>
      <c r="F1484" s="67" t="s">
        <v>834</v>
      </c>
      <c r="G1484" s="129">
        <v>6300</v>
      </c>
      <c r="H1484" s="66"/>
      <c r="I1484" s="65">
        <v>41454000</v>
      </c>
      <c r="J1484" s="64" t="s">
        <v>809</v>
      </c>
      <c r="K1484" s="64"/>
      <c r="L1484" s="64" t="s">
        <v>807</v>
      </c>
    </row>
    <row r="1485" spans="1:12" x14ac:dyDescent="0.2">
      <c r="A1485" s="64" t="s">
        <v>813</v>
      </c>
      <c r="B1485" s="69" t="s">
        <v>812</v>
      </c>
      <c r="C1485" s="69" t="s">
        <v>809</v>
      </c>
      <c r="D1485" s="68"/>
      <c r="E1485" s="67" t="s">
        <v>857</v>
      </c>
      <c r="F1485" s="67" t="s">
        <v>834</v>
      </c>
      <c r="G1485" s="129">
        <v>277</v>
      </c>
      <c r="H1485" s="66"/>
      <c r="I1485" s="65">
        <v>227394840</v>
      </c>
      <c r="J1485" s="64" t="s">
        <v>809</v>
      </c>
      <c r="K1485" s="64"/>
      <c r="L1485" s="64" t="s">
        <v>807</v>
      </c>
    </row>
    <row r="1486" spans="1:12" x14ac:dyDescent="0.2">
      <c r="A1486" s="64" t="s">
        <v>813</v>
      </c>
      <c r="B1486" s="69" t="s">
        <v>812</v>
      </c>
      <c r="C1486" s="69" t="s">
        <v>809</v>
      </c>
      <c r="D1486" s="68"/>
      <c r="E1486" s="67" t="s">
        <v>1545</v>
      </c>
      <c r="F1486" s="67" t="s">
        <v>834</v>
      </c>
      <c r="G1486" s="129">
        <v>162</v>
      </c>
      <c r="H1486" s="66"/>
      <c r="I1486" s="65">
        <v>90486720</v>
      </c>
      <c r="J1486" s="64" t="s">
        <v>809</v>
      </c>
      <c r="K1486" s="64"/>
      <c r="L1486" s="64" t="s">
        <v>807</v>
      </c>
    </row>
    <row r="1487" spans="1:12" x14ac:dyDescent="0.2">
      <c r="A1487" s="64" t="s">
        <v>813</v>
      </c>
      <c r="B1487" s="69" t="s">
        <v>812</v>
      </c>
      <c r="C1487" s="69" t="s">
        <v>809</v>
      </c>
      <c r="D1487" s="68"/>
      <c r="E1487" s="67" t="s">
        <v>856</v>
      </c>
      <c r="F1487" s="67" t="s">
        <v>834</v>
      </c>
      <c r="G1487" s="129">
        <v>23</v>
      </c>
      <c r="H1487" s="66"/>
      <c r="I1487" s="65">
        <v>49296360</v>
      </c>
      <c r="J1487" s="64" t="s">
        <v>809</v>
      </c>
      <c r="K1487" s="64"/>
      <c r="L1487" s="64" t="s">
        <v>807</v>
      </c>
    </row>
    <row r="1488" spans="1:12" x14ac:dyDescent="0.2">
      <c r="A1488" s="64" t="s">
        <v>813</v>
      </c>
      <c r="B1488" s="69" t="s">
        <v>812</v>
      </c>
      <c r="C1488" s="69" t="s">
        <v>809</v>
      </c>
      <c r="D1488" s="68"/>
      <c r="E1488" s="67" t="s">
        <v>1544</v>
      </c>
      <c r="F1488" s="67" t="s">
        <v>834</v>
      </c>
      <c r="G1488" s="129">
        <v>53000</v>
      </c>
      <c r="H1488" s="66"/>
      <c r="I1488" s="65">
        <v>59890000</v>
      </c>
      <c r="J1488" s="64" t="s">
        <v>809</v>
      </c>
      <c r="K1488" s="64"/>
      <c r="L1488" s="64" t="s">
        <v>807</v>
      </c>
    </row>
    <row r="1489" spans="1:12" x14ac:dyDescent="0.2">
      <c r="A1489" s="64" t="s">
        <v>813</v>
      </c>
      <c r="B1489" s="69" t="s">
        <v>812</v>
      </c>
      <c r="C1489" s="69" t="s">
        <v>809</v>
      </c>
      <c r="D1489" s="68"/>
      <c r="E1489" s="67" t="s">
        <v>1543</v>
      </c>
      <c r="F1489" s="67" t="s">
        <v>834</v>
      </c>
      <c r="G1489" s="129">
        <v>30</v>
      </c>
      <c r="H1489" s="66"/>
      <c r="I1489" s="65">
        <v>8122020</v>
      </c>
      <c r="J1489" s="64" t="s">
        <v>809</v>
      </c>
      <c r="K1489" s="64"/>
      <c r="L1489" s="64" t="s">
        <v>807</v>
      </c>
    </row>
    <row r="1490" spans="1:12" x14ac:dyDescent="0.2">
      <c r="A1490" s="64" t="s">
        <v>813</v>
      </c>
      <c r="B1490" s="69" t="s">
        <v>812</v>
      </c>
      <c r="C1490" s="69" t="s">
        <v>809</v>
      </c>
      <c r="D1490" s="68"/>
      <c r="E1490" s="67" t="s">
        <v>1542</v>
      </c>
      <c r="F1490" s="67" t="s">
        <v>834</v>
      </c>
      <c r="G1490" s="129">
        <v>3800</v>
      </c>
      <c r="H1490" s="66"/>
      <c r="I1490" s="65">
        <v>69426000</v>
      </c>
      <c r="J1490" s="64" t="s">
        <v>809</v>
      </c>
      <c r="K1490" s="64"/>
      <c r="L1490" s="64" t="s">
        <v>807</v>
      </c>
    </row>
    <row r="1491" spans="1:12" x14ac:dyDescent="0.2">
      <c r="A1491" s="64" t="s">
        <v>813</v>
      </c>
      <c r="B1491" s="69" t="s">
        <v>812</v>
      </c>
      <c r="C1491" s="69" t="s">
        <v>809</v>
      </c>
      <c r="D1491" s="68"/>
      <c r="E1491" s="67" t="s">
        <v>1541</v>
      </c>
      <c r="F1491" s="67" t="s">
        <v>834</v>
      </c>
      <c r="G1491" s="129">
        <v>2000</v>
      </c>
      <c r="H1491" s="66"/>
      <c r="I1491" s="65">
        <v>97440000</v>
      </c>
      <c r="J1491" s="64" t="s">
        <v>809</v>
      </c>
      <c r="K1491" s="64"/>
      <c r="L1491" s="64" t="s">
        <v>807</v>
      </c>
    </row>
    <row r="1492" spans="1:12" x14ac:dyDescent="0.2">
      <c r="A1492" s="64" t="s">
        <v>813</v>
      </c>
      <c r="B1492" s="69" t="s">
        <v>812</v>
      </c>
      <c r="C1492" s="69" t="s">
        <v>809</v>
      </c>
      <c r="D1492" s="68"/>
      <c r="E1492" s="67" t="s">
        <v>1540</v>
      </c>
      <c r="F1492" s="67" t="s">
        <v>834</v>
      </c>
      <c r="G1492" s="129">
        <v>4000</v>
      </c>
      <c r="H1492" s="66"/>
      <c r="I1492" s="65">
        <v>14680000</v>
      </c>
      <c r="J1492" s="64" t="s">
        <v>809</v>
      </c>
      <c r="K1492" s="64"/>
      <c r="L1492" s="64" t="s">
        <v>807</v>
      </c>
    </row>
    <row r="1493" spans="1:12" x14ac:dyDescent="0.2">
      <c r="A1493" s="64" t="s">
        <v>813</v>
      </c>
      <c r="B1493" s="69" t="s">
        <v>812</v>
      </c>
      <c r="C1493" s="69" t="s">
        <v>809</v>
      </c>
      <c r="D1493" s="68"/>
      <c r="E1493" s="67" t="s">
        <v>1539</v>
      </c>
      <c r="F1493" s="67" t="s">
        <v>834</v>
      </c>
      <c r="G1493" s="129">
        <v>8000</v>
      </c>
      <c r="H1493" s="66"/>
      <c r="I1493" s="65">
        <v>28000000</v>
      </c>
      <c r="J1493" s="64" t="s">
        <v>809</v>
      </c>
      <c r="K1493" s="64"/>
      <c r="L1493" s="64" t="s">
        <v>807</v>
      </c>
    </row>
    <row r="1494" spans="1:12" x14ac:dyDescent="0.2">
      <c r="A1494" s="64" t="s">
        <v>813</v>
      </c>
      <c r="B1494" s="69" t="s">
        <v>812</v>
      </c>
      <c r="C1494" s="69" t="s">
        <v>809</v>
      </c>
      <c r="D1494" s="68"/>
      <c r="E1494" s="67" t="s">
        <v>1538</v>
      </c>
      <c r="F1494" s="67" t="s">
        <v>834</v>
      </c>
      <c r="G1494" s="129">
        <v>360</v>
      </c>
      <c r="H1494" s="66"/>
      <c r="I1494" s="65">
        <v>104479200</v>
      </c>
      <c r="J1494" s="64" t="s">
        <v>809</v>
      </c>
      <c r="K1494" s="64"/>
      <c r="L1494" s="64" t="s">
        <v>807</v>
      </c>
    </row>
    <row r="1495" spans="1:12" x14ac:dyDescent="0.2">
      <c r="A1495" s="64" t="s">
        <v>813</v>
      </c>
      <c r="B1495" s="69" t="s">
        <v>812</v>
      </c>
      <c r="C1495" s="69" t="s">
        <v>809</v>
      </c>
      <c r="D1495" s="68"/>
      <c r="E1495" s="67" t="s">
        <v>1537</v>
      </c>
      <c r="F1495" s="67" t="s">
        <v>834</v>
      </c>
      <c r="G1495" s="129">
        <v>23</v>
      </c>
      <c r="H1495" s="66"/>
      <c r="I1495" s="65">
        <v>57787500</v>
      </c>
      <c r="J1495" s="64" t="s">
        <v>809</v>
      </c>
      <c r="K1495" s="64"/>
      <c r="L1495" s="64" t="s">
        <v>807</v>
      </c>
    </row>
    <row r="1496" spans="1:12" x14ac:dyDescent="0.2">
      <c r="A1496" s="64" t="s">
        <v>813</v>
      </c>
      <c r="B1496" s="69" t="s">
        <v>812</v>
      </c>
      <c r="C1496" s="69" t="s">
        <v>809</v>
      </c>
      <c r="D1496" s="68"/>
      <c r="E1496" s="67" t="s">
        <v>1536</v>
      </c>
      <c r="F1496" s="67" t="s">
        <v>834</v>
      </c>
      <c r="G1496" s="129">
        <v>45</v>
      </c>
      <c r="H1496" s="66"/>
      <c r="I1496" s="65">
        <v>57685050</v>
      </c>
      <c r="J1496" s="64" t="s">
        <v>809</v>
      </c>
      <c r="K1496" s="64"/>
      <c r="L1496" s="64" t="s">
        <v>807</v>
      </c>
    </row>
    <row r="1497" spans="1:12" x14ac:dyDescent="0.2">
      <c r="A1497" s="64" t="s">
        <v>813</v>
      </c>
      <c r="B1497" s="69" t="s">
        <v>812</v>
      </c>
      <c r="C1497" s="69" t="s">
        <v>809</v>
      </c>
      <c r="D1497" s="68"/>
      <c r="E1497" s="67" t="s">
        <v>13</v>
      </c>
      <c r="F1497" s="67" t="s">
        <v>834</v>
      </c>
      <c r="G1497" s="129">
        <v>265</v>
      </c>
      <c r="H1497" s="66"/>
      <c r="I1497" s="65">
        <v>59972150</v>
      </c>
      <c r="J1497" s="64" t="s">
        <v>809</v>
      </c>
      <c r="K1497" s="64"/>
      <c r="L1497" s="64" t="s">
        <v>807</v>
      </c>
    </row>
    <row r="1498" spans="1:12" x14ac:dyDescent="0.2">
      <c r="A1498" s="64" t="s">
        <v>813</v>
      </c>
      <c r="B1498" s="69" t="s">
        <v>812</v>
      </c>
      <c r="C1498" s="69" t="s">
        <v>809</v>
      </c>
      <c r="D1498" s="68"/>
      <c r="E1498" s="67" t="s">
        <v>1534</v>
      </c>
      <c r="F1498" s="67" t="s">
        <v>834</v>
      </c>
      <c r="G1498" s="129">
        <v>30000</v>
      </c>
      <c r="H1498" s="66"/>
      <c r="I1498" s="65">
        <v>10170000</v>
      </c>
      <c r="J1498" s="64" t="s">
        <v>809</v>
      </c>
      <c r="K1498" s="64"/>
      <c r="L1498" s="64" t="s">
        <v>807</v>
      </c>
    </row>
    <row r="1499" spans="1:12" x14ac:dyDescent="0.2">
      <c r="A1499" s="64" t="s">
        <v>813</v>
      </c>
      <c r="B1499" s="69" t="s">
        <v>812</v>
      </c>
      <c r="C1499" s="69" t="s">
        <v>809</v>
      </c>
      <c r="D1499" s="68"/>
      <c r="E1499" s="67" t="s">
        <v>1535</v>
      </c>
      <c r="F1499" s="67" t="s">
        <v>834</v>
      </c>
      <c r="G1499" s="129">
        <v>603</v>
      </c>
      <c r="H1499" s="66"/>
      <c r="I1499" s="65">
        <v>173510838</v>
      </c>
      <c r="J1499" s="64" t="s">
        <v>809</v>
      </c>
      <c r="K1499" s="64"/>
      <c r="L1499" s="64" t="s">
        <v>807</v>
      </c>
    </row>
    <row r="1500" spans="1:12" x14ac:dyDescent="0.2">
      <c r="A1500" s="64" t="s">
        <v>813</v>
      </c>
      <c r="B1500" s="69" t="s">
        <v>812</v>
      </c>
      <c r="C1500" s="69" t="s">
        <v>809</v>
      </c>
      <c r="D1500" s="68"/>
      <c r="E1500" s="67" t="s">
        <v>1534</v>
      </c>
      <c r="F1500" s="67" t="s">
        <v>834</v>
      </c>
      <c r="G1500" s="129">
        <v>7000</v>
      </c>
      <c r="H1500" s="66"/>
      <c r="I1500" s="65">
        <v>8946000</v>
      </c>
      <c r="J1500" s="64" t="s">
        <v>809</v>
      </c>
      <c r="K1500" s="64"/>
      <c r="L1500" s="64" t="s">
        <v>807</v>
      </c>
    </row>
    <row r="1501" spans="1:12" x14ac:dyDescent="0.2">
      <c r="A1501" s="64" t="s">
        <v>813</v>
      </c>
      <c r="B1501" s="69" t="s">
        <v>812</v>
      </c>
      <c r="C1501" s="69" t="s">
        <v>809</v>
      </c>
      <c r="D1501" s="68"/>
      <c r="E1501" s="67" t="s">
        <v>1534</v>
      </c>
      <c r="F1501" s="67" t="s">
        <v>834</v>
      </c>
      <c r="G1501" s="129">
        <v>7000</v>
      </c>
      <c r="H1501" s="66"/>
      <c r="I1501" s="65">
        <v>20874000</v>
      </c>
      <c r="J1501" s="64" t="s">
        <v>809</v>
      </c>
      <c r="K1501" s="64"/>
      <c r="L1501" s="64" t="s">
        <v>807</v>
      </c>
    </row>
    <row r="1502" spans="1:12" x14ac:dyDescent="0.2">
      <c r="A1502" s="64" t="s">
        <v>813</v>
      </c>
      <c r="B1502" s="69" t="s">
        <v>812</v>
      </c>
      <c r="C1502" s="69" t="s">
        <v>809</v>
      </c>
      <c r="D1502" s="68"/>
      <c r="E1502" s="67" t="s">
        <v>1534</v>
      </c>
      <c r="F1502" s="67" t="s">
        <v>834</v>
      </c>
      <c r="G1502" s="129">
        <v>7000</v>
      </c>
      <c r="H1502" s="66"/>
      <c r="I1502" s="65">
        <v>11921000</v>
      </c>
      <c r="J1502" s="64" t="s">
        <v>809</v>
      </c>
      <c r="K1502" s="64"/>
      <c r="L1502" s="64" t="s">
        <v>807</v>
      </c>
    </row>
    <row r="1503" spans="1:12" x14ac:dyDescent="0.2">
      <c r="A1503" s="64" t="s">
        <v>813</v>
      </c>
      <c r="B1503" s="69" t="s">
        <v>812</v>
      </c>
      <c r="C1503" s="69" t="s">
        <v>809</v>
      </c>
      <c r="D1503" s="68"/>
      <c r="E1503" s="67" t="s">
        <v>1533</v>
      </c>
      <c r="F1503" s="67" t="s">
        <v>834</v>
      </c>
      <c r="G1503" s="129">
        <v>30000</v>
      </c>
      <c r="H1503" s="66"/>
      <c r="I1503" s="65">
        <v>8940000</v>
      </c>
      <c r="J1503" s="64" t="s">
        <v>809</v>
      </c>
      <c r="K1503" s="64"/>
      <c r="L1503" s="64" t="s">
        <v>807</v>
      </c>
    </row>
    <row r="1504" spans="1:12" x14ac:dyDescent="0.2">
      <c r="A1504" s="64" t="s">
        <v>813</v>
      </c>
      <c r="B1504" s="69" t="s">
        <v>812</v>
      </c>
      <c r="C1504" s="69" t="s">
        <v>809</v>
      </c>
      <c r="D1504" s="68"/>
      <c r="E1504" s="67" t="s">
        <v>1532</v>
      </c>
      <c r="F1504" s="67" t="s">
        <v>834</v>
      </c>
      <c r="G1504" s="129">
        <v>75</v>
      </c>
      <c r="H1504" s="66"/>
      <c r="I1504" s="65">
        <v>675000</v>
      </c>
      <c r="J1504" s="64" t="s">
        <v>809</v>
      </c>
      <c r="K1504" s="64"/>
      <c r="L1504" s="64" t="s">
        <v>807</v>
      </c>
    </row>
    <row r="1505" spans="1:12" x14ac:dyDescent="0.2">
      <c r="A1505" s="64" t="s">
        <v>813</v>
      </c>
      <c r="B1505" s="69" t="s">
        <v>812</v>
      </c>
      <c r="C1505" s="69" t="s">
        <v>809</v>
      </c>
      <c r="D1505" s="68"/>
      <c r="E1505" s="67" t="s">
        <v>1531</v>
      </c>
      <c r="F1505" s="67" t="s">
        <v>834</v>
      </c>
      <c r="G1505" s="129">
        <v>15</v>
      </c>
      <c r="H1505" s="66"/>
      <c r="I1505" s="65">
        <v>537300</v>
      </c>
      <c r="J1505" s="64" t="s">
        <v>809</v>
      </c>
      <c r="K1505" s="64"/>
      <c r="L1505" s="64" t="s">
        <v>807</v>
      </c>
    </row>
    <row r="1506" spans="1:12" x14ac:dyDescent="0.2">
      <c r="A1506" s="64" t="s">
        <v>813</v>
      </c>
      <c r="B1506" s="69" t="s">
        <v>812</v>
      </c>
      <c r="C1506" s="69" t="s">
        <v>809</v>
      </c>
      <c r="D1506" s="68"/>
      <c r="E1506" s="67" t="s">
        <v>1530</v>
      </c>
      <c r="F1506" s="67" t="s">
        <v>834</v>
      </c>
      <c r="G1506" s="129">
        <v>10</v>
      </c>
      <c r="H1506" s="66"/>
      <c r="I1506" s="65">
        <v>295000</v>
      </c>
      <c r="J1506" s="64" t="s">
        <v>809</v>
      </c>
      <c r="K1506" s="64"/>
      <c r="L1506" s="64" t="s">
        <v>807</v>
      </c>
    </row>
    <row r="1507" spans="1:12" x14ac:dyDescent="0.2">
      <c r="A1507" s="64" t="s">
        <v>813</v>
      </c>
      <c r="B1507" s="69" t="s">
        <v>812</v>
      </c>
      <c r="C1507" s="69" t="s">
        <v>809</v>
      </c>
      <c r="D1507" s="68"/>
      <c r="E1507" s="67" t="s">
        <v>1529</v>
      </c>
      <c r="F1507" s="67" t="s">
        <v>834</v>
      </c>
      <c r="G1507" s="129">
        <v>14</v>
      </c>
      <c r="H1507" s="66"/>
      <c r="I1507" s="65">
        <v>142800</v>
      </c>
      <c r="J1507" s="64" t="s">
        <v>809</v>
      </c>
      <c r="K1507" s="64"/>
      <c r="L1507" s="64" t="s">
        <v>807</v>
      </c>
    </row>
    <row r="1508" spans="1:12" x14ac:dyDescent="0.2">
      <c r="A1508" s="64" t="s">
        <v>813</v>
      </c>
      <c r="B1508" s="69" t="s">
        <v>812</v>
      </c>
      <c r="C1508" s="69" t="s">
        <v>809</v>
      </c>
      <c r="D1508" s="68"/>
      <c r="E1508" s="67" t="s">
        <v>1528</v>
      </c>
      <c r="F1508" s="67" t="s">
        <v>834</v>
      </c>
      <c r="G1508" s="129">
        <v>70</v>
      </c>
      <c r="H1508" s="66"/>
      <c r="I1508" s="65">
        <v>3015600</v>
      </c>
      <c r="J1508" s="64" t="s">
        <v>809</v>
      </c>
      <c r="K1508" s="64"/>
      <c r="L1508" s="64" t="s">
        <v>807</v>
      </c>
    </row>
    <row r="1509" spans="1:12" x14ac:dyDescent="0.2">
      <c r="A1509" s="64" t="s">
        <v>813</v>
      </c>
      <c r="B1509" s="69" t="s">
        <v>812</v>
      </c>
      <c r="C1509" s="69" t="s">
        <v>809</v>
      </c>
      <c r="D1509" s="68"/>
      <c r="E1509" s="67" t="s">
        <v>1527</v>
      </c>
      <c r="F1509" s="67" t="s">
        <v>834</v>
      </c>
      <c r="G1509" s="129">
        <v>40</v>
      </c>
      <c r="H1509" s="66"/>
      <c r="I1509" s="65">
        <v>408000</v>
      </c>
      <c r="J1509" s="64" t="s">
        <v>809</v>
      </c>
      <c r="K1509" s="64"/>
      <c r="L1509" s="64" t="s">
        <v>807</v>
      </c>
    </row>
    <row r="1510" spans="1:12" x14ac:dyDescent="0.2">
      <c r="A1510" s="64" t="s">
        <v>813</v>
      </c>
      <c r="B1510" s="69" t="s">
        <v>812</v>
      </c>
      <c r="C1510" s="69" t="s">
        <v>809</v>
      </c>
      <c r="D1510" s="68"/>
      <c r="E1510" s="67" t="s">
        <v>1526</v>
      </c>
      <c r="F1510" s="67" t="s">
        <v>834</v>
      </c>
      <c r="G1510" s="129">
        <v>50</v>
      </c>
      <c r="H1510" s="66"/>
      <c r="I1510" s="65">
        <v>92500</v>
      </c>
      <c r="J1510" s="64" t="s">
        <v>809</v>
      </c>
      <c r="K1510" s="64"/>
      <c r="L1510" s="64" t="s">
        <v>807</v>
      </c>
    </row>
    <row r="1511" spans="1:12" x14ac:dyDescent="0.2">
      <c r="A1511" s="64" t="s">
        <v>813</v>
      </c>
      <c r="B1511" s="69" t="s">
        <v>812</v>
      </c>
      <c r="C1511" s="69" t="s">
        <v>809</v>
      </c>
      <c r="D1511" s="68"/>
      <c r="E1511" s="67" t="s">
        <v>1525</v>
      </c>
      <c r="F1511" s="67" t="s">
        <v>834</v>
      </c>
      <c r="G1511" s="129">
        <v>30</v>
      </c>
      <c r="H1511" s="66"/>
      <c r="I1511" s="65">
        <v>316200</v>
      </c>
      <c r="J1511" s="64" t="s">
        <v>809</v>
      </c>
      <c r="K1511" s="64"/>
      <c r="L1511" s="64" t="s">
        <v>807</v>
      </c>
    </row>
    <row r="1512" spans="1:12" x14ac:dyDescent="0.2">
      <c r="A1512" s="64" t="s">
        <v>813</v>
      </c>
      <c r="B1512" s="69" t="s">
        <v>812</v>
      </c>
      <c r="C1512" s="69" t="s">
        <v>809</v>
      </c>
      <c r="D1512" s="68"/>
      <c r="E1512" s="67" t="s">
        <v>1524</v>
      </c>
      <c r="F1512" s="67" t="s">
        <v>834</v>
      </c>
      <c r="G1512" s="129">
        <v>50</v>
      </c>
      <c r="H1512" s="66"/>
      <c r="I1512" s="65">
        <v>226000</v>
      </c>
      <c r="J1512" s="64" t="s">
        <v>809</v>
      </c>
      <c r="K1512" s="64"/>
      <c r="L1512" s="64" t="s">
        <v>807</v>
      </c>
    </row>
    <row r="1513" spans="1:12" x14ac:dyDescent="0.2">
      <c r="A1513" s="64" t="s">
        <v>813</v>
      </c>
      <c r="B1513" s="69" t="s">
        <v>812</v>
      </c>
      <c r="C1513" s="69" t="s">
        <v>809</v>
      </c>
      <c r="D1513" s="68"/>
      <c r="E1513" s="67" t="s">
        <v>1523</v>
      </c>
      <c r="F1513" s="67" t="s">
        <v>834</v>
      </c>
      <c r="G1513" s="129">
        <v>10</v>
      </c>
      <c r="H1513" s="66"/>
      <c r="I1513" s="65">
        <v>50600</v>
      </c>
      <c r="J1513" s="64" t="s">
        <v>809</v>
      </c>
      <c r="K1513" s="64"/>
      <c r="L1513" s="64" t="s">
        <v>807</v>
      </c>
    </row>
    <row r="1514" spans="1:12" x14ac:dyDescent="0.2">
      <c r="A1514" s="64" t="s">
        <v>813</v>
      </c>
      <c r="B1514" s="69" t="s">
        <v>812</v>
      </c>
      <c r="C1514" s="69" t="s">
        <v>809</v>
      </c>
      <c r="D1514" s="68"/>
      <c r="E1514" s="67" t="s">
        <v>1522</v>
      </c>
      <c r="F1514" s="67" t="s">
        <v>834</v>
      </c>
      <c r="G1514" s="129">
        <v>230</v>
      </c>
      <c r="H1514" s="66"/>
      <c r="I1514" s="65">
        <v>2132100</v>
      </c>
      <c r="J1514" s="64" t="s">
        <v>809</v>
      </c>
      <c r="K1514" s="64"/>
      <c r="L1514" s="64" t="s">
        <v>807</v>
      </c>
    </row>
    <row r="1515" spans="1:12" x14ac:dyDescent="0.2">
      <c r="A1515" s="64" t="s">
        <v>813</v>
      </c>
      <c r="B1515" s="69" t="s">
        <v>812</v>
      </c>
      <c r="C1515" s="69" t="s">
        <v>809</v>
      </c>
      <c r="D1515" s="68"/>
      <c r="E1515" s="67" t="s">
        <v>1521</v>
      </c>
      <c r="F1515" s="67" t="s">
        <v>834</v>
      </c>
      <c r="G1515" s="129">
        <v>1400</v>
      </c>
      <c r="H1515" s="66"/>
      <c r="I1515" s="65">
        <v>6846000</v>
      </c>
      <c r="J1515" s="64" t="s">
        <v>809</v>
      </c>
      <c r="K1515" s="64"/>
      <c r="L1515" s="64" t="s">
        <v>807</v>
      </c>
    </row>
    <row r="1516" spans="1:12" x14ac:dyDescent="0.2">
      <c r="A1516" s="64" t="s">
        <v>813</v>
      </c>
      <c r="B1516" s="69" t="s">
        <v>812</v>
      </c>
      <c r="C1516" s="69" t="s">
        <v>809</v>
      </c>
      <c r="D1516" s="68"/>
      <c r="E1516" s="67" t="s">
        <v>1520</v>
      </c>
      <c r="F1516" s="67" t="s">
        <v>834</v>
      </c>
      <c r="G1516" s="129">
        <v>60</v>
      </c>
      <c r="H1516" s="66"/>
      <c r="I1516" s="65">
        <v>480600</v>
      </c>
      <c r="J1516" s="64" t="s">
        <v>809</v>
      </c>
      <c r="K1516" s="64"/>
      <c r="L1516" s="64" t="s">
        <v>807</v>
      </c>
    </row>
    <row r="1517" spans="1:12" x14ac:dyDescent="0.2">
      <c r="A1517" s="64" t="s">
        <v>813</v>
      </c>
      <c r="B1517" s="69" t="s">
        <v>812</v>
      </c>
      <c r="C1517" s="69" t="s">
        <v>809</v>
      </c>
      <c r="D1517" s="68"/>
      <c r="E1517" s="67" t="s">
        <v>1519</v>
      </c>
      <c r="F1517" s="67" t="s">
        <v>834</v>
      </c>
      <c r="G1517" s="129">
        <v>4000</v>
      </c>
      <c r="H1517" s="66"/>
      <c r="I1517" s="65">
        <v>36920000</v>
      </c>
      <c r="J1517" s="64" t="s">
        <v>809</v>
      </c>
      <c r="K1517" s="64"/>
      <c r="L1517" s="64" t="s">
        <v>807</v>
      </c>
    </row>
    <row r="1518" spans="1:12" x14ac:dyDescent="0.2">
      <c r="A1518" s="64" t="s">
        <v>813</v>
      </c>
      <c r="B1518" s="69" t="s">
        <v>812</v>
      </c>
      <c r="C1518" s="69" t="s">
        <v>809</v>
      </c>
      <c r="D1518" s="68"/>
      <c r="E1518" s="67" t="s">
        <v>1518</v>
      </c>
      <c r="F1518" s="67" t="s">
        <v>834</v>
      </c>
      <c r="G1518" s="129">
        <v>100</v>
      </c>
      <c r="H1518" s="66"/>
      <c r="I1518" s="65">
        <v>14326000</v>
      </c>
      <c r="J1518" s="64" t="s">
        <v>809</v>
      </c>
      <c r="K1518" s="64"/>
      <c r="L1518" s="64" t="s">
        <v>807</v>
      </c>
    </row>
    <row r="1519" spans="1:12" x14ac:dyDescent="0.2">
      <c r="A1519" s="64" t="s">
        <v>813</v>
      </c>
      <c r="B1519" s="69" t="s">
        <v>812</v>
      </c>
      <c r="C1519" s="69" t="s">
        <v>809</v>
      </c>
      <c r="D1519" s="68"/>
      <c r="E1519" s="67" t="s">
        <v>1517</v>
      </c>
      <c r="F1519" s="67" t="s">
        <v>834</v>
      </c>
      <c r="G1519" s="129">
        <v>70</v>
      </c>
      <c r="H1519" s="66"/>
      <c r="I1519" s="65">
        <v>474600</v>
      </c>
      <c r="J1519" s="64" t="s">
        <v>809</v>
      </c>
      <c r="K1519" s="64"/>
      <c r="L1519" s="64" t="s">
        <v>807</v>
      </c>
    </row>
    <row r="1520" spans="1:12" x14ac:dyDescent="0.2">
      <c r="A1520" s="64" t="s">
        <v>813</v>
      </c>
      <c r="B1520" s="69" t="s">
        <v>812</v>
      </c>
      <c r="C1520" s="69" t="s">
        <v>809</v>
      </c>
      <c r="D1520" s="68"/>
      <c r="E1520" s="67" t="s">
        <v>1516</v>
      </c>
      <c r="F1520" s="67" t="s">
        <v>834</v>
      </c>
      <c r="G1520" s="129">
        <v>50</v>
      </c>
      <c r="H1520" s="66"/>
      <c r="I1520" s="65">
        <v>232000</v>
      </c>
      <c r="J1520" s="64" t="s">
        <v>809</v>
      </c>
      <c r="K1520" s="64"/>
      <c r="L1520" s="64" t="s">
        <v>807</v>
      </c>
    </row>
    <row r="1521" spans="1:12" x14ac:dyDescent="0.2">
      <c r="A1521" s="64" t="s">
        <v>813</v>
      </c>
      <c r="B1521" s="69" t="s">
        <v>812</v>
      </c>
      <c r="C1521" s="69" t="s">
        <v>809</v>
      </c>
      <c r="D1521" s="68"/>
      <c r="E1521" s="67" t="s">
        <v>1515</v>
      </c>
      <c r="F1521" s="67" t="s">
        <v>834</v>
      </c>
      <c r="G1521" s="129">
        <v>75</v>
      </c>
      <c r="H1521" s="66"/>
      <c r="I1521" s="65">
        <v>1230750</v>
      </c>
      <c r="J1521" s="64" t="s">
        <v>809</v>
      </c>
      <c r="K1521" s="64"/>
      <c r="L1521" s="64" t="s">
        <v>807</v>
      </c>
    </row>
    <row r="1522" spans="1:12" x14ac:dyDescent="0.2">
      <c r="A1522" s="64" t="s">
        <v>813</v>
      </c>
      <c r="B1522" s="69" t="s">
        <v>812</v>
      </c>
      <c r="C1522" s="69" t="s">
        <v>809</v>
      </c>
      <c r="D1522" s="68"/>
      <c r="E1522" s="67" t="s">
        <v>1514</v>
      </c>
      <c r="F1522" s="67" t="s">
        <v>834</v>
      </c>
      <c r="G1522" s="129">
        <v>40</v>
      </c>
      <c r="H1522" s="66"/>
      <c r="I1522" s="65">
        <v>253200</v>
      </c>
      <c r="J1522" s="64" t="s">
        <v>809</v>
      </c>
      <c r="K1522" s="64"/>
      <c r="L1522" s="64" t="s">
        <v>807</v>
      </c>
    </row>
    <row r="1523" spans="1:12" x14ac:dyDescent="0.2">
      <c r="A1523" s="64" t="s">
        <v>813</v>
      </c>
      <c r="B1523" s="69" t="s">
        <v>812</v>
      </c>
      <c r="C1523" s="69" t="s">
        <v>809</v>
      </c>
      <c r="D1523" s="68"/>
      <c r="E1523" s="67" t="s">
        <v>1513</v>
      </c>
      <c r="F1523" s="67" t="s">
        <v>834</v>
      </c>
      <c r="G1523" s="129">
        <v>250</v>
      </c>
      <c r="H1523" s="66"/>
      <c r="I1523" s="65">
        <v>1075000</v>
      </c>
      <c r="J1523" s="64" t="s">
        <v>809</v>
      </c>
      <c r="K1523" s="64"/>
      <c r="L1523" s="64" t="s">
        <v>807</v>
      </c>
    </row>
    <row r="1524" spans="1:12" x14ac:dyDescent="0.2">
      <c r="A1524" s="64" t="s">
        <v>813</v>
      </c>
      <c r="B1524" s="69" t="s">
        <v>812</v>
      </c>
      <c r="C1524" s="69" t="s">
        <v>809</v>
      </c>
      <c r="D1524" s="68"/>
      <c r="E1524" s="67" t="s">
        <v>1512</v>
      </c>
      <c r="F1524" s="67" t="s">
        <v>834</v>
      </c>
      <c r="G1524" s="129">
        <v>225</v>
      </c>
      <c r="H1524" s="66"/>
      <c r="I1524" s="65">
        <v>855000</v>
      </c>
      <c r="J1524" s="64" t="s">
        <v>809</v>
      </c>
      <c r="K1524" s="64"/>
      <c r="L1524" s="64" t="s">
        <v>807</v>
      </c>
    </row>
    <row r="1525" spans="1:12" x14ac:dyDescent="0.2">
      <c r="A1525" s="64" t="s">
        <v>813</v>
      </c>
      <c r="B1525" s="69" t="s">
        <v>812</v>
      </c>
      <c r="C1525" s="69" t="s">
        <v>809</v>
      </c>
      <c r="D1525" s="68"/>
      <c r="E1525" s="67" t="s">
        <v>1511</v>
      </c>
      <c r="F1525" s="67" t="s">
        <v>834</v>
      </c>
      <c r="G1525" s="129">
        <v>25</v>
      </c>
      <c r="H1525" s="66"/>
      <c r="I1525" s="65">
        <v>50750</v>
      </c>
      <c r="J1525" s="64" t="s">
        <v>809</v>
      </c>
      <c r="K1525" s="64"/>
      <c r="L1525" s="64" t="s">
        <v>807</v>
      </c>
    </row>
    <row r="1526" spans="1:12" x14ac:dyDescent="0.2">
      <c r="A1526" s="64" t="s">
        <v>813</v>
      </c>
      <c r="B1526" s="69" t="s">
        <v>812</v>
      </c>
      <c r="C1526" s="69" t="s">
        <v>809</v>
      </c>
      <c r="D1526" s="68"/>
      <c r="E1526" s="67" t="s">
        <v>1510</v>
      </c>
      <c r="F1526" s="67" t="s">
        <v>834</v>
      </c>
      <c r="G1526" s="129">
        <v>600</v>
      </c>
      <c r="H1526" s="66"/>
      <c r="I1526" s="65">
        <v>1674000</v>
      </c>
      <c r="J1526" s="64" t="s">
        <v>809</v>
      </c>
      <c r="K1526" s="64"/>
      <c r="L1526" s="64" t="s">
        <v>807</v>
      </c>
    </row>
    <row r="1527" spans="1:12" x14ac:dyDescent="0.2">
      <c r="A1527" s="64" t="s">
        <v>813</v>
      </c>
      <c r="B1527" s="69" t="s">
        <v>812</v>
      </c>
      <c r="C1527" s="69" t="s">
        <v>809</v>
      </c>
      <c r="D1527" s="68"/>
      <c r="E1527" s="67" t="s">
        <v>1509</v>
      </c>
      <c r="F1527" s="67" t="s">
        <v>834</v>
      </c>
      <c r="G1527" s="129">
        <v>300</v>
      </c>
      <c r="H1527" s="66"/>
      <c r="I1527" s="65">
        <v>1077000</v>
      </c>
      <c r="J1527" s="64" t="s">
        <v>809</v>
      </c>
      <c r="K1527" s="64"/>
      <c r="L1527" s="64" t="s">
        <v>807</v>
      </c>
    </row>
    <row r="1528" spans="1:12" x14ac:dyDescent="0.2">
      <c r="A1528" s="64" t="s">
        <v>813</v>
      </c>
      <c r="B1528" s="69" t="s">
        <v>812</v>
      </c>
      <c r="C1528" s="69" t="s">
        <v>809</v>
      </c>
      <c r="D1528" s="68"/>
      <c r="E1528" s="67" t="s">
        <v>1508</v>
      </c>
      <c r="F1528" s="67" t="s">
        <v>834</v>
      </c>
      <c r="G1528" s="129">
        <v>50</v>
      </c>
      <c r="H1528" s="66"/>
      <c r="I1528" s="65">
        <v>779500</v>
      </c>
      <c r="J1528" s="64" t="s">
        <v>809</v>
      </c>
      <c r="K1528" s="64"/>
      <c r="L1528" s="64" t="s">
        <v>807</v>
      </c>
    </row>
    <row r="1529" spans="1:12" x14ac:dyDescent="0.2">
      <c r="A1529" s="64" t="s">
        <v>813</v>
      </c>
      <c r="B1529" s="69" t="s">
        <v>812</v>
      </c>
      <c r="C1529" s="69" t="s">
        <v>809</v>
      </c>
      <c r="D1529" s="68"/>
      <c r="E1529" s="67" t="s">
        <v>1507</v>
      </c>
      <c r="F1529" s="67" t="s">
        <v>834</v>
      </c>
      <c r="G1529" s="129">
        <v>50</v>
      </c>
      <c r="H1529" s="66"/>
      <c r="I1529" s="65">
        <v>211000</v>
      </c>
      <c r="J1529" s="64" t="s">
        <v>809</v>
      </c>
      <c r="K1529" s="64"/>
      <c r="L1529" s="64" t="s">
        <v>807</v>
      </c>
    </row>
    <row r="1530" spans="1:12" x14ac:dyDescent="0.2">
      <c r="A1530" s="64" t="s">
        <v>813</v>
      </c>
      <c r="B1530" s="69" t="s">
        <v>812</v>
      </c>
      <c r="C1530" s="69" t="s">
        <v>809</v>
      </c>
      <c r="D1530" s="68"/>
      <c r="E1530" s="67" t="s">
        <v>1506</v>
      </c>
      <c r="F1530" s="67" t="s">
        <v>834</v>
      </c>
      <c r="G1530" s="129">
        <v>45</v>
      </c>
      <c r="H1530" s="66"/>
      <c r="I1530" s="65">
        <v>436500</v>
      </c>
      <c r="J1530" s="64" t="s">
        <v>809</v>
      </c>
      <c r="K1530" s="64"/>
      <c r="L1530" s="64" t="s">
        <v>807</v>
      </c>
    </row>
    <row r="1531" spans="1:12" x14ac:dyDescent="0.2">
      <c r="A1531" s="64" t="s">
        <v>813</v>
      </c>
      <c r="B1531" s="69" t="s">
        <v>812</v>
      </c>
      <c r="C1531" s="69" t="s">
        <v>809</v>
      </c>
      <c r="D1531" s="68"/>
      <c r="E1531" s="67" t="s">
        <v>1505</v>
      </c>
      <c r="F1531" s="67" t="s">
        <v>834</v>
      </c>
      <c r="G1531" s="129">
        <v>100</v>
      </c>
      <c r="H1531" s="66"/>
      <c r="I1531" s="65">
        <v>100000</v>
      </c>
      <c r="J1531" s="64" t="s">
        <v>809</v>
      </c>
      <c r="K1531" s="64"/>
      <c r="L1531" s="64" t="s">
        <v>807</v>
      </c>
    </row>
    <row r="1532" spans="1:12" x14ac:dyDescent="0.2">
      <c r="A1532" s="64" t="s">
        <v>813</v>
      </c>
      <c r="B1532" s="69" t="s">
        <v>812</v>
      </c>
      <c r="C1532" s="69" t="s">
        <v>809</v>
      </c>
      <c r="D1532" s="68"/>
      <c r="E1532" s="67" t="s">
        <v>1504</v>
      </c>
      <c r="F1532" s="67" t="s">
        <v>834</v>
      </c>
      <c r="G1532" s="129">
        <v>80</v>
      </c>
      <c r="H1532" s="66"/>
      <c r="I1532" s="65">
        <v>1557600</v>
      </c>
      <c r="J1532" s="64" t="s">
        <v>809</v>
      </c>
      <c r="K1532" s="64"/>
      <c r="L1532" s="64" t="s">
        <v>807</v>
      </c>
    </row>
    <row r="1533" spans="1:12" x14ac:dyDescent="0.2">
      <c r="A1533" s="64" t="s">
        <v>813</v>
      </c>
      <c r="B1533" s="69" t="s">
        <v>812</v>
      </c>
      <c r="C1533" s="69" t="s">
        <v>809</v>
      </c>
      <c r="D1533" s="68"/>
      <c r="E1533" s="67" t="s">
        <v>1503</v>
      </c>
      <c r="F1533" s="67" t="s">
        <v>834</v>
      </c>
      <c r="G1533" s="129">
        <v>2</v>
      </c>
      <c r="H1533" s="66"/>
      <c r="I1533" s="65">
        <v>2443800</v>
      </c>
      <c r="J1533" s="64" t="s">
        <v>809</v>
      </c>
      <c r="K1533" s="64"/>
      <c r="L1533" s="64" t="s">
        <v>807</v>
      </c>
    </row>
    <row r="1534" spans="1:12" x14ac:dyDescent="0.2">
      <c r="A1534" s="64" t="s">
        <v>813</v>
      </c>
      <c r="B1534" s="69" t="s">
        <v>812</v>
      </c>
      <c r="C1534" s="69" t="s">
        <v>809</v>
      </c>
      <c r="D1534" s="68"/>
      <c r="E1534" s="67" t="s">
        <v>1502</v>
      </c>
      <c r="F1534" s="67" t="s">
        <v>834</v>
      </c>
      <c r="G1534" s="129">
        <v>250</v>
      </c>
      <c r="H1534" s="66"/>
      <c r="I1534" s="65">
        <v>3267500</v>
      </c>
      <c r="J1534" s="64" t="s">
        <v>809</v>
      </c>
      <c r="K1534" s="64"/>
      <c r="L1534" s="64" t="s">
        <v>807</v>
      </c>
    </row>
    <row r="1535" spans="1:12" x14ac:dyDescent="0.2">
      <c r="A1535" s="64" t="s">
        <v>813</v>
      </c>
      <c r="B1535" s="69" t="s">
        <v>812</v>
      </c>
      <c r="C1535" s="69" t="s">
        <v>809</v>
      </c>
      <c r="D1535" s="68"/>
      <c r="E1535" s="67" t="s">
        <v>1501</v>
      </c>
      <c r="F1535" s="67" t="s">
        <v>834</v>
      </c>
      <c r="G1535" s="129">
        <v>15</v>
      </c>
      <c r="H1535" s="66"/>
      <c r="I1535" s="65">
        <v>720600</v>
      </c>
      <c r="J1535" s="64" t="s">
        <v>809</v>
      </c>
      <c r="K1535" s="64"/>
      <c r="L1535" s="64" t="s">
        <v>807</v>
      </c>
    </row>
    <row r="1536" spans="1:12" x14ac:dyDescent="0.2">
      <c r="A1536" s="64" t="s">
        <v>813</v>
      </c>
      <c r="B1536" s="69" t="s">
        <v>812</v>
      </c>
      <c r="C1536" s="69" t="s">
        <v>809</v>
      </c>
      <c r="D1536" s="68"/>
      <c r="E1536" s="67" t="s">
        <v>1500</v>
      </c>
      <c r="F1536" s="67" t="s">
        <v>834</v>
      </c>
      <c r="G1536" s="129">
        <v>900</v>
      </c>
      <c r="H1536" s="66"/>
      <c r="I1536" s="65">
        <v>11853000</v>
      </c>
      <c r="J1536" s="64" t="s">
        <v>809</v>
      </c>
      <c r="K1536" s="64"/>
      <c r="L1536" s="64" t="s">
        <v>807</v>
      </c>
    </row>
    <row r="1537" spans="1:12" x14ac:dyDescent="0.2">
      <c r="A1537" s="64" t="s">
        <v>813</v>
      </c>
      <c r="B1537" s="69" t="s">
        <v>812</v>
      </c>
      <c r="C1537" s="69" t="s">
        <v>809</v>
      </c>
      <c r="D1537" s="68"/>
      <c r="E1537" s="67" t="s">
        <v>1499</v>
      </c>
      <c r="F1537" s="67" t="s">
        <v>834</v>
      </c>
      <c r="G1537" s="129">
        <v>150</v>
      </c>
      <c r="H1537" s="66"/>
      <c r="I1537" s="65">
        <v>20652000</v>
      </c>
      <c r="J1537" s="64" t="s">
        <v>809</v>
      </c>
      <c r="K1537" s="64"/>
      <c r="L1537" s="64" t="s">
        <v>807</v>
      </c>
    </row>
    <row r="1538" spans="1:12" x14ac:dyDescent="0.2">
      <c r="A1538" s="64" t="s">
        <v>813</v>
      </c>
      <c r="B1538" s="69" t="s">
        <v>812</v>
      </c>
      <c r="C1538" s="69" t="s">
        <v>809</v>
      </c>
      <c r="D1538" s="68"/>
      <c r="E1538" s="67" t="s">
        <v>1498</v>
      </c>
      <c r="F1538" s="67" t="s">
        <v>834</v>
      </c>
      <c r="G1538" s="129">
        <v>150</v>
      </c>
      <c r="H1538" s="66"/>
      <c r="I1538" s="65">
        <v>22447500</v>
      </c>
      <c r="J1538" s="64" t="s">
        <v>809</v>
      </c>
      <c r="K1538" s="64"/>
      <c r="L1538" s="64" t="s">
        <v>807</v>
      </c>
    </row>
    <row r="1539" spans="1:12" x14ac:dyDescent="0.2">
      <c r="A1539" s="64" t="s">
        <v>813</v>
      </c>
      <c r="B1539" s="69" t="s">
        <v>812</v>
      </c>
      <c r="C1539" s="69" t="s">
        <v>809</v>
      </c>
      <c r="D1539" s="68"/>
      <c r="E1539" s="67" t="s">
        <v>1497</v>
      </c>
      <c r="F1539" s="67" t="s">
        <v>834</v>
      </c>
      <c r="G1539" s="129">
        <v>24000</v>
      </c>
      <c r="H1539" s="66"/>
      <c r="I1539" s="65">
        <v>45840000</v>
      </c>
      <c r="J1539" s="64" t="s">
        <v>809</v>
      </c>
      <c r="K1539" s="64"/>
      <c r="L1539" s="64" t="s">
        <v>807</v>
      </c>
    </row>
    <row r="1540" spans="1:12" x14ac:dyDescent="0.2">
      <c r="A1540" s="64" t="s">
        <v>813</v>
      </c>
      <c r="B1540" s="69" t="s">
        <v>812</v>
      </c>
      <c r="C1540" s="69" t="s">
        <v>809</v>
      </c>
      <c r="D1540" s="68"/>
      <c r="E1540" s="67" t="s">
        <v>1496</v>
      </c>
      <c r="F1540" s="67" t="s">
        <v>834</v>
      </c>
      <c r="G1540" s="129">
        <v>15890</v>
      </c>
      <c r="H1540" s="66"/>
      <c r="I1540" s="65">
        <v>7309400</v>
      </c>
      <c r="J1540" s="64" t="s">
        <v>809</v>
      </c>
      <c r="K1540" s="64"/>
      <c r="L1540" s="64" t="s">
        <v>807</v>
      </c>
    </row>
    <row r="1541" spans="1:12" x14ac:dyDescent="0.2">
      <c r="A1541" s="64" t="s">
        <v>813</v>
      </c>
      <c r="B1541" s="69" t="s">
        <v>812</v>
      </c>
      <c r="C1541" s="69" t="s">
        <v>809</v>
      </c>
      <c r="D1541" s="68"/>
      <c r="E1541" s="67" t="s">
        <v>1495</v>
      </c>
      <c r="F1541" s="67" t="s">
        <v>834</v>
      </c>
      <c r="G1541" s="129">
        <v>3000</v>
      </c>
      <c r="H1541" s="66"/>
      <c r="I1541" s="65">
        <v>6630000</v>
      </c>
      <c r="J1541" s="64" t="s">
        <v>809</v>
      </c>
      <c r="K1541" s="64"/>
      <c r="L1541" s="64" t="s">
        <v>807</v>
      </c>
    </row>
    <row r="1542" spans="1:12" x14ac:dyDescent="0.2">
      <c r="A1542" s="64" t="s">
        <v>813</v>
      </c>
      <c r="B1542" s="69" t="s">
        <v>812</v>
      </c>
      <c r="C1542" s="69" t="s">
        <v>809</v>
      </c>
      <c r="D1542" s="68"/>
      <c r="E1542" s="67" t="s">
        <v>849</v>
      </c>
      <c r="F1542" s="67" t="s">
        <v>834</v>
      </c>
      <c r="G1542" s="129">
        <v>16000</v>
      </c>
      <c r="H1542" s="66"/>
      <c r="I1542" s="65">
        <v>36160000</v>
      </c>
      <c r="J1542" s="64" t="s">
        <v>809</v>
      </c>
      <c r="K1542" s="64"/>
      <c r="L1542" s="64" t="s">
        <v>807</v>
      </c>
    </row>
    <row r="1543" spans="1:12" x14ac:dyDescent="0.2">
      <c r="A1543" s="64" t="s">
        <v>813</v>
      </c>
      <c r="B1543" s="69" t="s">
        <v>812</v>
      </c>
      <c r="C1543" s="69" t="s">
        <v>809</v>
      </c>
      <c r="D1543" s="68"/>
      <c r="E1543" s="67" t="s">
        <v>1494</v>
      </c>
      <c r="F1543" s="67" t="s">
        <v>834</v>
      </c>
      <c r="G1543" s="129">
        <v>12500</v>
      </c>
      <c r="H1543" s="66"/>
      <c r="I1543" s="65">
        <v>33875000</v>
      </c>
      <c r="J1543" s="64" t="s">
        <v>809</v>
      </c>
      <c r="K1543" s="64"/>
      <c r="L1543" s="64" t="s">
        <v>807</v>
      </c>
    </row>
    <row r="1544" spans="1:12" x14ac:dyDescent="0.2">
      <c r="A1544" s="64" t="s">
        <v>813</v>
      </c>
      <c r="B1544" s="69" t="s">
        <v>812</v>
      </c>
      <c r="C1544" s="69" t="s">
        <v>809</v>
      </c>
      <c r="D1544" s="68"/>
      <c r="E1544" s="67" t="s">
        <v>1493</v>
      </c>
      <c r="F1544" s="67" t="s">
        <v>834</v>
      </c>
      <c r="G1544" s="129">
        <v>95</v>
      </c>
      <c r="H1544" s="66"/>
      <c r="I1544" s="65">
        <v>5700000</v>
      </c>
      <c r="J1544" s="64" t="s">
        <v>809</v>
      </c>
      <c r="K1544" s="64"/>
      <c r="L1544" s="64" t="s">
        <v>807</v>
      </c>
    </row>
    <row r="1545" spans="1:12" x14ac:dyDescent="0.2">
      <c r="A1545" s="64" t="s">
        <v>813</v>
      </c>
      <c r="B1545" s="69" t="s">
        <v>812</v>
      </c>
      <c r="C1545" s="69" t="s">
        <v>809</v>
      </c>
      <c r="D1545" s="68"/>
      <c r="E1545" s="67" t="s">
        <v>1492</v>
      </c>
      <c r="F1545" s="67" t="s">
        <v>834</v>
      </c>
      <c r="G1545" s="129">
        <v>17800</v>
      </c>
      <c r="H1545" s="66"/>
      <c r="I1545" s="65">
        <v>37380000</v>
      </c>
      <c r="J1545" s="64" t="s">
        <v>809</v>
      </c>
      <c r="K1545" s="64"/>
      <c r="L1545" s="64" t="s">
        <v>807</v>
      </c>
    </row>
    <row r="1546" spans="1:12" x14ac:dyDescent="0.2">
      <c r="A1546" s="64" t="s">
        <v>813</v>
      </c>
      <c r="B1546" s="69" t="s">
        <v>812</v>
      </c>
      <c r="C1546" s="69" t="s">
        <v>809</v>
      </c>
      <c r="D1546" s="68"/>
      <c r="E1546" s="67" t="s">
        <v>1491</v>
      </c>
      <c r="F1546" s="67" t="s">
        <v>834</v>
      </c>
      <c r="G1546" s="129">
        <v>4400</v>
      </c>
      <c r="H1546" s="66"/>
      <c r="I1546" s="65">
        <v>24376000</v>
      </c>
      <c r="J1546" s="64" t="s">
        <v>809</v>
      </c>
      <c r="K1546" s="64"/>
      <c r="L1546" s="64" t="s">
        <v>807</v>
      </c>
    </row>
    <row r="1547" spans="1:12" x14ac:dyDescent="0.2">
      <c r="A1547" s="64" t="s">
        <v>813</v>
      </c>
      <c r="B1547" s="69" t="s">
        <v>812</v>
      </c>
      <c r="C1547" s="69" t="s">
        <v>809</v>
      </c>
      <c r="D1547" s="68"/>
      <c r="E1547" s="67" t="s">
        <v>1490</v>
      </c>
      <c r="F1547" s="67" t="s">
        <v>834</v>
      </c>
      <c r="G1547" s="129">
        <v>23400</v>
      </c>
      <c r="H1547" s="66"/>
      <c r="I1547" s="65">
        <v>27612000</v>
      </c>
      <c r="J1547" s="64" t="s">
        <v>809</v>
      </c>
      <c r="K1547" s="64"/>
      <c r="L1547" s="64" t="s">
        <v>807</v>
      </c>
    </row>
    <row r="1548" spans="1:12" x14ac:dyDescent="0.2">
      <c r="A1548" s="64" t="s">
        <v>813</v>
      </c>
      <c r="B1548" s="69" t="s">
        <v>812</v>
      </c>
      <c r="C1548" s="69" t="s">
        <v>809</v>
      </c>
      <c r="D1548" s="68"/>
      <c r="E1548" s="67" t="s">
        <v>1489</v>
      </c>
      <c r="F1548" s="67" t="s">
        <v>834</v>
      </c>
      <c r="G1548" s="129">
        <v>2000</v>
      </c>
      <c r="H1548" s="66"/>
      <c r="I1548" s="65">
        <v>54160000</v>
      </c>
      <c r="J1548" s="64" t="s">
        <v>809</v>
      </c>
      <c r="K1548" s="64"/>
      <c r="L1548" s="64" t="s">
        <v>807</v>
      </c>
    </row>
    <row r="1549" spans="1:12" x14ac:dyDescent="0.2">
      <c r="A1549" s="64" t="s">
        <v>813</v>
      </c>
      <c r="B1549" s="69" t="s">
        <v>812</v>
      </c>
      <c r="C1549" s="69" t="s">
        <v>809</v>
      </c>
      <c r="D1549" s="68"/>
      <c r="E1549" s="67" t="s">
        <v>1488</v>
      </c>
      <c r="F1549" s="67" t="s">
        <v>834</v>
      </c>
      <c r="G1549" s="129">
        <v>20</v>
      </c>
      <c r="H1549" s="66"/>
      <c r="I1549" s="65">
        <v>743200</v>
      </c>
      <c r="J1549" s="64" t="s">
        <v>809</v>
      </c>
      <c r="K1549" s="64"/>
      <c r="L1549" s="64" t="s">
        <v>807</v>
      </c>
    </row>
    <row r="1550" spans="1:12" x14ac:dyDescent="0.2">
      <c r="A1550" s="64" t="s">
        <v>813</v>
      </c>
      <c r="B1550" s="69" t="s">
        <v>812</v>
      </c>
      <c r="C1550" s="69" t="s">
        <v>809</v>
      </c>
      <c r="D1550" s="68"/>
      <c r="E1550" s="67" t="s">
        <v>1487</v>
      </c>
      <c r="F1550" s="67" t="s">
        <v>834</v>
      </c>
      <c r="G1550" s="129">
        <v>180</v>
      </c>
      <c r="H1550" s="66"/>
      <c r="I1550" s="65">
        <v>46166400</v>
      </c>
      <c r="J1550" s="64" t="s">
        <v>809</v>
      </c>
      <c r="K1550" s="64"/>
      <c r="L1550" s="64" t="s">
        <v>807</v>
      </c>
    </row>
    <row r="1551" spans="1:12" x14ac:dyDescent="0.2">
      <c r="A1551" s="64" t="s">
        <v>813</v>
      </c>
      <c r="B1551" s="69" t="s">
        <v>812</v>
      </c>
      <c r="C1551" s="69" t="s">
        <v>809</v>
      </c>
      <c r="D1551" s="68"/>
      <c r="E1551" s="67" t="s">
        <v>1486</v>
      </c>
      <c r="F1551" s="67" t="s">
        <v>834</v>
      </c>
      <c r="G1551" s="129">
        <v>130</v>
      </c>
      <c r="H1551" s="66"/>
      <c r="I1551" s="65">
        <v>1726400</v>
      </c>
      <c r="J1551" s="64" t="s">
        <v>809</v>
      </c>
      <c r="K1551" s="64"/>
      <c r="L1551" s="64" t="s">
        <v>807</v>
      </c>
    </row>
    <row r="1552" spans="1:12" x14ac:dyDescent="0.2">
      <c r="A1552" s="64" t="s">
        <v>813</v>
      </c>
      <c r="B1552" s="69" t="s">
        <v>812</v>
      </c>
      <c r="C1552" s="69" t="s">
        <v>809</v>
      </c>
      <c r="D1552" s="68"/>
      <c r="E1552" s="67" t="s">
        <v>314</v>
      </c>
      <c r="F1552" s="67" t="s">
        <v>834</v>
      </c>
      <c r="G1552" s="129">
        <v>1420</v>
      </c>
      <c r="H1552" s="66"/>
      <c r="I1552" s="65">
        <v>11076000</v>
      </c>
      <c r="J1552" s="64" t="s">
        <v>809</v>
      </c>
      <c r="K1552" s="64"/>
      <c r="L1552" s="64" t="s">
        <v>807</v>
      </c>
    </row>
    <row r="1553" spans="1:12" x14ac:dyDescent="0.2">
      <c r="A1553" s="64" t="s">
        <v>813</v>
      </c>
      <c r="B1553" s="69" t="s">
        <v>812</v>
      </c>
      <c r="C1553" s="69" t="s">
        <v>809</v>
      </c>
      <c r="D1553" s="68"/>
      <c r="E1553" s="67" t="s">
        <v>1485</v>
      </c>
      <c r="F1553" s="67" t="s">
        <v>834</v>
      </c>
      <c r="G1553" s="129">
        <v>665</v>
      </c>
      <c r="H1553" s="66"/>
      <c r="I1553" s="65">
        <v>5705700</v>
      </c>
      <c r="J1553" s="64" t="s">
        <v>809</v>
      </c>
      <c r="K1553" s="64"/>
      <c r="L1553" s="64" t="s">
        <v>807</v>
      </c>
    </row>
    <row r="1554" spans="1:12" x14ac:dyDescent="0.2">
      <c r="A1554" s="64" t="s">
        <v>813</v>
      </c>
      <c r="B1554" s="69" t="s">
        <v>812</v>
      </c>
      <c r="C1554" s="69" t="s">
        <v>809</v>
      </c>
      <c r="D1554" s="68"/>
      <c r="E1554" s="67" t="s">
        <v>1484</v>
      </c>
      <c r="F1554" s="67" t="s">
        <v>834</v>
      </c>
      <c r="G1554" s="129">
        <v>180</v>
      </c>
      <c r="H1554" s="66"/>
      <c r="I1554" s="65">
        <v>40611600</v>
      </c>
      <c r="J1554" s="64" t="s">
        <v>809</v>
      </c>
      <c r="K1554" s="64"/>
      <c r="L1554" s="64" t="s">
        <v>807</v>
      </c>
    </row>
    <row r="1555" spans="1:12" x14ac:dyDescent="0.2">
      <c r="A1555" s="64" t="s">
        <v>813</v>
      </c>
      <c r="B1555" s="69" t="s">
        <v>812</v>
      </c>
      <c r="C1555" s="69" t="s">
        <v>809</v>
      </c>
      <c r="D1555" s="68"/>
      <c r="E1555" s="67" t="s">
        <v>1483</v>
      </c>
      <c r="F1555" s="67" t="s">
        <v>834</v>
      </c>
      <c r="G1555" s="129">
        <v>10</v>
      </c>
      <c r="H1555" s="66"/>
      <c r="I1555" s="65">
        <v>29400</v>
      </c>
      <c r="J1555" s="64" t="s">
        <v>809</v>
      </c>
      <c r="K1555" s="64"/>
      <c r="L1555" s="64" t="s">
        <v>807</v>
      </c>
    </row>
    <row r="1556" spans="1:12" x14ac:dyDescent="0.2">
      <c r="A1556" s="64" t="s">
        <v>813</v>
      </c>
      <c r="B1556" s="69" t="s">
        <v>812</v>
      </c>
      <c r="C1556" s="69" t="s">
        <v>809</v>
      </c>
      <c r="D1556" s="68"/>
      <c r="E1556" s="67" t="s">
        <v>1482</v>
      </c>
      <c r="F1556" s="67" t="s">
        <v>1472</v>
      </c>
      <c r="G1556" s="129">
        <v>47</v>
      </c>
      <c r="H1556" s="66"/>
      <c r="I1556" s="65">
        <v>20050811</v>
      </c>
      <c r="J1556" s="64" t="s">
        <v>809</v>
      </c>
      <c r="K1556" s="64"/>
      <c r="L1556" s="64" t="s">
        <v>807</v>
      </c>
    </row>
    <row r="1557" spans="1:12" x14ac:dyDescent="0.2">
      <c r="A1557" s="64" t="s">
        <v>813</v>
      </c>
      <c r="B1557" s="69" t="s">
        <v>812</v>
      </c>
      <c r="C1557" s="69" t="s">
        <v>809</v>
      </c>
      <c r="D1557" s="68"/>
      <c r="E1557" s="67" t="s">
        <v>1481</v>
      </c>
      <c r="F1557" s="67" t="s">
        <v>1472</v>
      </c>
      <c r="G1557" s="129">
        <v>119</v>
      </c>
      <c r="H1557" s="66"/>
      <c r="I1557" s="65">
        <v>52661546</v>
      </c>
      <c r="J1557" s="64" t="s">
        <v>809</v>
      </c>
      <c r="K1557" s="64"/>
      <c r="L1557" s="64" t="s">
        <v>807</v>
      </c>
    </row>
    <row r="1558" spans="1:12" x14ac:dyDescent="0.2">
      <c r="A1558" s="64" t="s">
        <v>813</v>
      </c>
      <c r="B1558" s="69" t="s">
        <v>812</v>
      </c>
      <c r="C1558" s="69" t="s">
        <v>809</v>
      </c>
      <c r="D1558" s="68"/>
      <c r="E1558" s="67" t="s">
        <v>1032</v>
      </c>
      <c r="F1558" s="67" t="s">
        <v>1472</v>
      </c>
      <c r="G1558" s="129">
        <v>260</v>
      </c>
      <c r="H1558" s="66"/>
      <c r="I1558" s="65">
        <v>79078740</v>
      </c>
      <c r="J1558" s="64" t="s">
        <v>809</v>
      </c>
      <c r="K1558" s="64"/>
      <c r="L1558" s="64" t="s">
        <v>807</v>
      </c>
    </row>
    <row r="1559" spans="1:12" x14ac:dyDescent="0.2">
      <c r="A1559" s="64" t="s">
        <v>813</v>
      </c>
      <c r="B1559" s="69" t="s">
        <v>812</v>
      </c>
      <c r="C1559" s="69" t="s">
        <v>809</v>
      </c>
      <c r="D1559" s="68"/>
      <c r="E1559" s="67" t="s">
        <v>1028</v>
      </c>
      <c r="F1559" s="67" t="s">
        <v>1472</v>
      </c>
      <c r="G1559" s="129">
        <v>166</v>
      </c>
      <c r="H1559" s="66"/>
      <c r="I1559" s="65">
        <v>127488000</v>
      </c>
      <c r="J1559" s="64" t="s">
        <v>809</v>
      </c>
      <c r="K1559" s="64"/>
      <c r="L1559" s="64" t="s">
        <v>807</v>
      </c>
    </row>
    <row r="1560" spans="1:12" x14ac:dyDescent="0.2">
      <c r="A1560" s="64" t="s">
        <v>813</v>
      </c>
      <c r="B1560" s="69" t="s">
        <v>812</v>
      </c>
      <c r="C1560" s="69" t="s">
        <v>809</v>
      </c>
      <c r="D1560" s="68"/>
      <c r="E1560" s="67" t="s">
        <v>1027</v>
      </c>
      <c r="F1560" s="67" t="s">
        <v>1472</v>
      </c>
      <c r="G1560" s="129">
        <v>122</v>
      </c>
      <c r="H1560" s="66"/>
      <c r="I1560" s="65">
        <v>151238398</v>
      </c>
      <c r="J1560" s="64" t="s">
        <v>809</v>
      </c>
      <c r="K1560" s="64"/>
      <c r="L1560" s="64" t="s">
        <v>807</v>
      </c>
    </row>
    <row r="1561" spans="1:12" x14ac:dyDescent="0.2">
      <c r="A1561" s="64" t="s">
        <v>813</v>
      </c>
      <c r="B1561" s="69" t="s">
        <v>812</v>
      </c>
      <c r="C1561" s="69" t="s">
        <v>809</v>
      </c>
      <c r="D1561" s="68"/>
      <c r="E1561" s="67" t="s">
        <v>1480</v>
      </c>
      <c r="F1561" s="67" t="s">
        <v>1472</v>
      </c>
      <c r="G1561" s="129">
        <v>34</v>
      </c>
      <c r="H1561" s="66"/>
      <c r="I1561" s="65">
        <v>494598</v>
      </c>
      <c r="J1561" s="64" t="s">
        <v>809</v>
      </c>
      <c r="K1561" s="64"/>
      <c r="L1561" s="64" t="s">
        <v>807</v>
      </c>
    </row>
    <row r="1562" spans="1:12" x14ac:dyDescent="0.2">
      <c r="A1562" s="64" t="s">
        <v>813</v>
      </c>
      <c r="B1562" s="69" t="s">
        <v>812</v>
      </c>
      <c r="C1562" s="69" t="s">
        <v>809</v>
      </c>
      <c r="D1562" s="68"/>
      <c r="E1562" s="67" t="s">
        <v>1026</v>
      </c>
      <c r="F1562" s="67" t="s">
        <v>1472</v>
      </c>
      <c r="G1562" s="129">
        <v>77</v>
      </c>
      <c r="H1562" s="66"/>
      <c r="I1562" s="65">
        <v>20464059</v>
      </c>
      <c r="J1562" s="64" t="s">
        <v>809</v>
      </c>
      <c r="K1562" s="64"/>
      <c r="L1562" s="64" t="s">
        <v>807</v>
      </c>
    </row>
    <row r="1563" spans="1:12" x14ac:dyDescent="0.2">
      <c r="A1563" s="64" t="s">
        <v>813</v>
      </c>
      <c r="B1563" s="69" t="s">
        <v>812</v>
      </c>
      <c r="C1563" s="69" t="s">
        <v>809</v>
      </c>
      <c r="D1563" s="68"/>
      <c r="E1563" s="67" t="s">
        <v>1479</v>
      </c>
      <c r="F1563" s="67" t="s">
        <v>1472</v>
      </c>
      <c r="G1563" s="129">
        <v>134</v>
      </c>
      <c r="H1563" s="66"/>
      <c r="I1563" s="65">
        <v>37173610</v>
      </c>
      <c r="J1563" s="64" t="s">
        <v>809</v>
      </c>
      <c r="K1563" s="64"/>
      <c r="L1563" s="64" t="s">
        <v>807</v>
      </c>
    </row>
    <row r="1564" spans="1:12" x14ac:dyDescent="0.2">
      <c r="A1564" s="64" t="s">
        <v>813</v>
      </c>
      <c r="B1564" s="69" t="s">
        <v>812</v>
      </c>
      <c r="C1564" s="69" t="s">
        <v>809</v>
      </c>
      <c r="D1564" s="68"/>
      <c r="E1564" s="67" t="s">
        <v>1478</v>
      </c>
      <c r="F1564" s="67" t="s">
        <v>1472</v>
      </c>
      <c r="G1564" s="129">
        <v>68</v>
      </c>
      <c r="H1564" s="66"/>
      <c r="I1564" s="65">
        <v>33937304</v>
      </c>
      <c r="J1564" s="64" t="s">
        <v>809</v>
      </c>
      <c r="K1564" s="64"/>
      <c r="L1564" s="64" t="s">
        <v>807</v>
      </c>
    </row>
    <row r="1565" spans="1:12" x14ac:dyDescent="0.2">
      <c r="A1565" s="64" t="s">
        <v>813</v>
      </c>
      <c r="B1565" s="69" t="s">
        <v>812</v>
      </c>
      <c r="C1565" s="69" t="s">
        <v>809</v>
      </c>
      <c r="D1565" s="68"/>
      <c r="E1565" s="67" t="s">
        <v>1025</v>
      </c>
      <c r="F1565" s="67" t="s">
        <v>1472</v>
      </c>
      <c r="G1565" s="129">
        <v>201</v>
      </c>
      <c r="H1565" s="66"/>
      <c r="I1565" s="65">
        <v>95030388</v>
      </c>
      <c r="J1565" s="64" t="s">
        <v>809</v>
      </c>
      <c r="K1565" s="64"/>
      <c r="L1565" s="64" t="s">
        <v>807</v>
      </c>
    </row>
    <row r="1566" spans="1:12" x14ac:dyDescent="0.2">
      <c r="A1566" s="64" t="s">
        <v>813</v>
      </c>
      <c r="B1566" s="69" t="s">
        <v>812</v>
      </c>
      <c r="C1566" s="69" t="s">
        <v>809</v>
      </c>
      <c r="D1566" s="68"/>
      <c r="E1566" s="67" t="s">
        <v>1024</v>
      </c>
      <c r="F1566" s="67" t="s">
        <v>1472</v>
      </c>
      <c r="G1566" s="129">
        <v>332</v>
      </c>
      <c r="H1566" s="66"/>
      <c r="I1566" s="65">
        <v>36222860</v>
      </c>
      <c r="J1566" s="64" t="s">
        <v>809</v>
      </c>
      <c r="K1566" s="64"/>
      <c r="L1566" s="64" t="s">
        <v>807</v>
      </c>
    </row>
    <row r="1567" spans="1:12" x14ac:dyDescent="0.2">
      <c r="A1567" s="64" t="s">
        <v>813</v>
      </c>
      <c r="B1567" s="69" t="s">
        <v>812</v>
      </c>
      <c r="C1567" s="69" t="s">
        <v>809</v>
      </c>
      <c r="D1567" s="68"/>
      <c r="E1567" s="67" t="s">
        <v>1477</v>
      </c>
      <c r="F1567" s="67" t="s">
        <v>1472</v>
      </c>
      <c r="G1567" s="129">
        <v>45</v>
      </c>
      <c r="H1567" s="66"/>
      <c r="I1567" s="65">
        <v>43353270</v>
      </c>
      <c r="J1567" s="64" t="s">
        <v>809</v>
      </c>
      <c r="K1567" s="64"/>
      <c r="L1567" s="64" t="s">
        <v>807</v>
      </c>
    </row>
    <row r="1568" spans="1:12" x14ac:dyDescent="0.2">
      <c r="A1568" s="64" t="s">
        <v>813</v>
      </c>
      <c r="B1568" s="69" t="s">
        <v>812</v>
      </c>
      <c r="C1568" s="69" t="s">
        <v>809</v>
      </c>
      <c r="D1568" s="68"/>
      <c r="E1568" s="67" t="s">
        <v>1023</v>
      </c>
      <c r="F1568" s="67" t="s">
        <v>1472</v>
      </c>
      <c r="G1568" s="129">
        <v>383</v>
      </c>
      <c r="H1568" s="66"/>
      <c r="I1568" s="65">
        <v>95842303</v>
      </c>
      <c r="J1568" s="64" t="s">
        <v>809</v>
      </c>
      <c r="K1568" s="64"/>
      <c r="L1568" s="64" t="s">
        <v>807</v>
      </c>
    </row>
    <row r="1569" spans="1:12" x14ac:dyDescent="0.2">
      <c r="A1569" s="64" t="s">
        <v>813</v>
      </c>
      <c r="B1569" s="69" t="s">
        <v>812</v>
      </c>
      <c r="C1569" s="69" t="s">
        <v>809</v>
      </c>
      <c r="D1569" s="68"/>
      <c r="E1569" s="67" t="s">
        <v>1476</v>
      </c>
      <c r="F1569" s="67" t="s">
        <v>1472</v>
      </c>
      <c r="G1569" s="129">
        <v>271</v>
      </c>
      <c r="H1569" s="66"/>
      <c r="I1569" s="65">
        <v>94615856</v>
      </c>
      <c r="J1569" s="64" t="s">
        <v>809</v>
      </c>
      <c r="K1569" s="64"/>
      <c r="L1569" s="64" t="s">
        <v>807</v>
      </c>
    </row>
    <row r="1570" spans="1:12" x14ac:dyDescent="0.2">
      <c r="A1570" s="64" t="s">
        <v>813</v>
      </c>
      <c r="B1570" s="69" t="s">
        <v>812</v>
      </c>
      <c r="C1570" s="69" t="s">
        <v>809</v>
      </c>
      <c r="D1570" s="68"/>
      <c r="E1570" s="67" t="s">
        <v>1020</v>
      </c>
      <c r="F1570" s="67" t="s">
        <v>1472</v>
      </c>
      <c r="G1570" s="129">
        <v>123</v>
      </c>
      <c r="H1570" s="66"/>
      <c r="I1570" s="65">
        <v>169289205</v>
      </c>
      <c r="J1570" s="64" t="s">
        <v>809</v>
      </c>
      <c r="K1570" s="64"/>
      <c r="L1570" s="64" t="s">
        <v>807</v>
      </c>
    </row>
    <row r="1571" spans="1:12" x14ac:dyDescent="0.2">
      <c r="A1571" s="64" t="s">
        <v>813</v>
      </c>
      <c r="B1571" s="69" t="s">
        <v>812</v>
      </c>
      <c r="C1571" s="69" t="s">
        <v>809</v>
      </c>
      <c r="D1571" s="68"/>
      <c r="E1571" s="67" t="s">
        <v>1475</v>
      </c>
      <c r="F1571" s="67" t="s">
        <v>1472</v>
      </c>
      <c r="G1571" s="129">
        <v>224</v>
      </c>
      <c r="H1571" s="66"/>
      <c r="I1571" s="65">
        <v>9775808</v>
      </c>
      <c r="J1571" s="64" t="s">
        <v>809</v>
      </c>
      <c r="K1571" s="64"/>
      <c r="L1571" s="64" t="s">
        <v>807</v>
      </c>
    </row>
    <row r="1572" spans="1:12" x14ac:dyDescent="0.2">
      <c r="A1572" s="64" t="s">
        <v>813</v>
      </c>
      <c r="B1572" s="69" t="s">
        <v>812</v>
      </c>
      <c r="C1572" s="69" t="s">
        <v>809</v>
      </c>
      <c r="D1572" s="68"/>
      <c r="E1572" s="67" t="s">
        <v>1474</v>
      </c>
      <c r="F1572" s="67" t="s">
        <v>1472</v>
      </c>
      <c r="G1572" s="129">
        <v>484</v>
      </c>
      <c r="H1572" s="66"/>
      <c r="I1572" s="65">
        <v>260211468</v>
      </c>
      <c r="J1572" s="64" t="s">
        <v>809</v>
      </c>
      <c r="K1572" s="64"/>
      <c r="L1572" s="64" t="s">
        <v>807</v>
      </c>
    </row>
    <row r="1573" spans="1:12" x14ac:dyDescent="0.2">
      <c r="A1573" s="64" t="s">
        <v>813</v>
      </c>
      <c r="B1573" s="69" t="s">
        <v>812</v>
      </c>
      <c r="C1573" s="69" t="s">
        <v>809</v>
      </c>
      <c r="D1573" s="68"/>
      <c r="E1573" s="67" t="s">
        <v>1473</v>
      </c>
      <c r="F1573" s="67" t="s">
        <v>1472</v>
      </c>
      <c r="G1573" s="129">
        <v>55</v>
      </c>
      <c r="H1573" s="66"/>
      <c r="I1573" s="65">
        <v>19095175</v>
      </c>
      <c r="J1573" s="64" t="s">
        <v>809</v>
      </c>
      <c r="K1573" s="64"/>
      <c r="L1573" s="64" t="s">
        <v>807</v>
      </c>
    </row>
    <row r="1574" spans="1:12" x14ac:dyDescent="0.2">
      <c r="A1574" s="64" t="s">
        <v>813</v>
      </c>
      <c r="B1574" s="69" t="s">
        <v>812</v>
      </c>
      <c r="C1574" s="69" t="s">
        <v>809</v>
      </c>
      <c r="D1574" s="68"/>
      <c r="E1574" s="67" t="s">
        <v>1017</v>
      </c>
      <c r="F1574" s="67" t="s">
        <v>1472</v>
      </c>
      <c r="G1574" s="129">
        <v>8</v>
      </c>
      <c r="H1574" s="66"/>
      <c r="I1574" s="65">
        <v>238616</v>
      </c>
      <c r="J1574" s="64" t="s">
        <v>809</v>
      </c>
      <c r="K1574" s="64"/>
      <c r="L1574" s="64" t="s">
        <v>807</v>
      </c>
    </row>
    <row r="1575" spans="1:12" x14ac:dyDescent="0.2">
      <c r="A1575" s="64" t="s">
        <v>813</v>
      </c>
      <c r="B1575" s="69" t="s">
        <v>812</v>
      </c>
      <c r="C1575" s="69" t="s">
        <v>809</v>
      </c>
      <c r="D1575" s="68"/>
      <c r="E1575" s="67" t="s">
        <v>1411</v>
      </c>
      <c r="F1575" s="67" t="s">
        <v>1416</v>
      </c>
      <c r="G1575" s="129">
        <v>36</v>
      </c>
      <c r="H1575" s="66"/>
      <c r="I1575" s="65">
        <v>5140800</v>
      </c>
      <c r="J1575" s="64" t="s">
        <v>809</v>
      </c>
      <c r="K1575" s="64"/>
      <c r="L1575" s="64" t="s">
        <v>807</v>
      </c>
    </row>
    <row r="1576" spans="1:12" x14ac:dyDescent="0.2">
      <c r="A1576" s="64" t="s">
        <v>813</v>
      </c>
      <c r="B1576" s="69" t="s">
        <v>812</v>
      </c>
      <c r="C1576" s="69" t="s">
        <v>809</v>
      </c>
      <c r="D1576" s="68"/>
      <c r="E1576" s="67" t="s">
        <v>1465</v>
      </c>
      <c r="F1576" s="67" t="s">
        <v>1387</v>
      </c>
      <c r="G1576" s="129">
        <v>49</v>
      </c>
      <c r="H1576" s="66"/>
      <c r="I1576" s="65">
        <v>493675</v>
      </c>
      <c r="J1576" s="64" t="s">
        <v>809</v>
      </c>
      <c r="K1576" s="64"/>
      <c r="L1576" s="64" t="s">
        <v>807</v>
      </c>
    </row>
    <row r="1577" spans="1:12" x14ac:dyDescent="0.2">
      <c r="A1577" s="64" t="s">
        <v>813</v>
      </c>
      <c r="B1577" s="69" t="s">
        <v>812</v>
      </c>
      <c r="C1577" s="69" t="s">
        <v>809</v>
      </c>
      <c r="D1577" s="68"/>
      <c r="E1577" s="67" t="s">
        <v>1465</v>
      </c>
      <c r="F1577" s="67" t="s">
        <v>1387</v>
      </c>
      <c r="G1577" s="129">
        <v>35</v>
      </c>
      <c r="H1577" s="66"/>
      <c r="I1577" s="65">
        <v>491225</v>
      </c>
      <c r="J1577" s="64" t="s">
        <v>809</v>
      </c>
      <c r="K1577" s="64"/>
      <c r="L1577" s="64" t="s">
        <v>807</v>
      </c>
    </row>
    <row r="1578" spans="1:12" x14ac:dyDescent="0.2">
      <c r="A1578" s="64" t="s">
        <v>813</v>
      </c>
      <c r="B1578" s="69" t="s">
        <v>812</v>
      </c>
      <c r="C1578" s="69" t="s">
        <v>809</v>
      </c>
      <c r="D1578" s="68"/>
      <c r="E1578" s="67" t="s">
        <v>1463</v>
      </c>
      <c r="F1578" s="67" t="s">
        <v>1387</v>
      </c>
      <c r="G1578" s="129">
        <v>75</v>
      </c>
      <c r="H1578" s="66"/>
      <c r="I1578" s="65">
        <v>1095300</v>
      </c>
      <c r="J1578" s="64" t="s">
        <v>809</v>
      </c>
      <c r="K1578" s="64"/>
      <c r="L1578" s="64" t="s">
        <v>807</v>
      </c>
    </row>
    <row r="1579" spans="1:12" x14ac:dyDescent="0.2">
      <c r="A1579" s="64" t="s">
        <v>813</v>
      </c>
      <c r="B1579" s="69" t="s">
        <v>812</v>
      </c>
      <c r="C1579" s="69" t="s">
        <v>809</v>
      </c>
      <c r="D1579" s="68"/>
      <c r="E1579" s="67" t="s">
        <v>1463</v>
      </c>
      <c r="F1579" s="67" t="s">
        <v>1387</v>
      </c>
      <c r="G1579" s="129">
        <v>218</v>
      </c>
      <c r="H1579" s="66"/>
      <c r="I1579" s="65">
        <v>2398436</v>
      </c>
      <c r="J1579" s="64" t="s">
        <v>809</v>
      </c>
      <c r="K1579" s="64"/>
      <c r="L1579" s="64" t="s">
        <v>807</v>
      </c>
    </row>
    <row r="1580" spans="1:12" x14ac:dyDescent="0.2">
      <c r="A1580" s="64" t="s">
        <v>813</v>
      </c>
      <c r="B1580" s="69" t="s">
        <v>812</v>
      </c>
      <c r="C1580" s="69" t="s">
        <v>809</v>
      </c>
      <c r="D1580" s="68"/>
      <c r="E1580" s="67" t="s">
        <v>1463</v>
      </c>
      <c r="F1580" s="67" t="s">
        <v>1387</v>
      </c>
      <c r="G1580" s="129">
        <v>100</v>
      </c>
      <c r="H1580" s="66"/>
      <c r="I1580" s="65">
        <v>1460400</v>
      </c>
      <c r="J1580" s="64" t="s">
        <v>809</v>
      </c>
      <c r="K1580" s="64"/>
      <c r="L1580" s="64" t="s">
        <v>807</v>
      </c>
    </row>
    <row r="1581" spans="1:12" x14ac:dyDescent="0.2">
      <c r="A1581" s="64" t="s">
        <v>813</v>
      </c>
      <c r="B1581" s="69" t="s">
        <v>812</v>
      </c>
      <c r="C1581" s="69" t="s">
        <v>809</v>
      </c>
      <c r="D1581" s="68"/>
      <c r="E1581" s="67" t="s">
        <v>1471</v>
      </c>
      <c r="F1581" s="67" t="s">
        <v>1387</v>
      </c>
      <c r="G1581" s="129">
        <v>100</v>
      </c>
      <c r="H1581" s="66"/>
      <c r="I1581" s="65">
        <v>186700</v>
      </c>
      <c r="J1581" s="64" t="s">
        <v>809</v>
      </c>
      <c r="K1581" s="64"/>
      <c r="L1581" s="64" t="s">
        <v>807</v>
      </c>
    </row>
    <row r="1582" spans="1:12" x14ac:dyDescent="0.2">
      <c r="A1582" s="64" t="s">
        <v>813</v>
      </c>
      <c r="B1582" s="69" t="s">
        <v>812</v>
      </c>
      <c r="C1582" s="69" t="s">
        <v>809</v>
      </c>
      <c r="D1582" s="68"/>
      <c r="E1582" s="67" t="s">
        <v>1435</v>
      </c>
      <c r="F1582" s="67" t="s">
        <v>1387</v>
      </c>
      <c r="G1582" s="129">
        <v>212</v>
      </c>
      <c r="H1582" s="66"/>
      <c r="I1582" s="65">
        <v>1728436</v>
      </c>
      <c r="J1582" s="64" t="s">
        <v>809</v>
      </c>
      <c r="K1582" s="64"/>
      <c r="L1582" s="64" t="s">
        <v>807</v>
      </c>
    </row>
    <row r="1583" spans="1:12" x14ac:dyDescent="0.2">
      <c r="A1583" s="64" t="s">
        <v>813</v>
      </c>
      <c r="B1583" s="69" t="s">
        <v>812</v>
      </c>
      <c r="C1583" s="69" t="s">
        <v>809</v>
      </c>
      <c r="D1583" s="68"/>
      <c r="E1583" s="67" t="s">
        <v>1435</v>
      </c>
      <c r="F1583" s="67" t="s">
        <v>1387</v>
      </c>
      <c r="G1583" s="129">
        <v>105</v>
      </c>
      <c r="H1583" s="66"/>
      <c r="I1583" s="65">
        <v>496650</v>
      </c>
      <c r="J1583" s="64" t="s">
        <v>809</v>
      </c>
      <c r="K1583" s="64"/>
      <c r="L1583" s="64" t="s">
        <v>807</v>
      </c>
    </row>
    <row r="1584" spans="1:12" x14ac:dyDescent="0.2">
      <c r="A1584" s="64" t="s">
        <v>813</v>
      </c>
      <c r="B1584" s="69" t="s">
        <v>812</v>
      </c>
      <c r="C1584" s="69" t="s">
        <v>809</v>
      </c>
      <c r="D1584" s="68"/>
      <c r="E1584" s="67" t="s">
        <v>1435</v>
      </c>
      <c r="F1584" s="67" t="s">
        <v>1387</v>
      </c>
      <c r="G1584" s="129">
        <v>708</v>
      </c>
      <c r="H1584" s="66"/>
      <c r="I1584" s="65">
        <v>4181448</v>
      </c>
      <c r="J1584" s="64" t="s">
        <v>809</v>
      </c>
      <c r="K1584" s="64"/>
      <c r="L1584" s="64" t="s">
        <v>807</v>
      </c>
    </row>
    <row r="1585" spans="1:12" x14ac:dyDescent="0.2">
      <c r="A1585" s="64" t="s">
        <v>813</v>
      </c>
      <c r="B1585" s="69" t="s">
        <v>812</v>
      </c>
      <c r="C1585" s="69" t="s">
        <v>809</v>
      </c>
      <c r="D1585" s="68"/>
      <c r="E1585" s="67" t="s">
        <v>1411</v>
      </c>
      <c r="F1585" s="67" t="s">
        <v>1387</v>
      </c>
      <c r="G1585" s="129">
        <v>7</v>
      </c>
      <c r="H1585" s="66"/>
      <c r="I1585" s="65">
        <v>524524</v>
      </c>
      <c r="J1585" s="64" t="s">
        <v>809</v>
      </c>
      <c r="K1585" s="64"/>
      <c r="L1585" s="64" t="s">
        <v>807</v>
      </c>
    </row>
    <row r="1586" spans="1:12" x14ac:dyDescent="0.2">
      <c r="A1586" s="64" t="s">
        <v>813</v>
      </c>
      <c r="B1586" s="69" t="s">
        <v>812</v>
      </c>
      <c r="C1586" s="69" t="s">
        <v>809</v>
      </c>
      <c r="D1586" s="68"/>
      <c r="E1586" s="67" t="s">
        <v>1430</v>
      </c>
      <c r="F1586" s="67" t="s">
        <v>1387</v>
      </c>
      <c r="G1586" s="129">
        <v>20</v>
      </c>
      <c r="H1586" s="66"/>
      <c r="I1586" s="65">
        <v>918560</v>
      </c>
      <c r="J1586" s="64" t="s">
        <v>809</v>
      </c>
      <c r="K1586" s="64"/>
      <c r="L1586" s="64" t="s">
        <v>807</v>
      </c>
    </row>
    <row r="1587" spans="1:12" x14ac:dyDescent="0.2">
      <c r="A1587" s="64" t="s">
        <v>813</v>
      </c>
      <c r="B1587" s="69" t="s">
        <v>812</v>
      </c>
      <c r="C1587" s="69" t="s">
        <v>809</v>
      </c>
      <c r="D1587" s="68"/>
      <c r="E1587" s="67" t="s">
        <v>1470</v>
      </c>
      <c r="F1587" s="67" t="s">
        <v>1387</v>
      </c>
      <c r="G1587" s="129">
        <v>65</v>
      </c>
      <c r="H1587" s="66"/>
      <c r="I1587" s="65">
        <v>494455</v>
      </c>
      <c r="J1587" s="64" t="s">
        <v>809</v>
      </c>
      <c r="K1587" s="64"/>
      <c r="L1587" s="64" t="s">
        <v>807</v>
      </c>
    </row>
    <row r="1588" spans="1:12" x14ac:dyDescent="0.2">
      <c r="A1588" s="64" t="s">
        <v>813</v>
      </c>
      <c r="B1588" s="69" t="s">
        <v>812</v>
      </c>
      <c r="C1588" s="69" t="s">
        <v>809</v>
      </c>
      <c r="D1588" s="68"/>
      <c r="E1588" s="67" t="s">
        <v>1435</v>
      </c>
      <c r="F1588" s="67" t="s">
        <v>1387</v>
      </c>
      <c r="G1588" s="129">
        <v>68</v>
      </c>
      <c r="H1588" s="66"/>
      <c r="I1588" s="65">
        <v>10217068</v>
      </c>
      <c r="J1588" s="64" t="s">
        <v>809</v>
      </c>
      <c r="K1588" s="64"/>
      <c r="L1588" s="64" t="s">
        <v>807</v>
      </c>
    </row>
    <row r="1589" spans="1:12" x14ac:dyDescent="0.2">
      <c r="A1589" s="64" t="s">
        <v>813</v>
      </c>
      <c r="B1589" s="69" t="s">
        <v>812</v>
      </c>
      <c r="C1589" s="69" t="s">
        <v>809</v>
      </c>
      <c r="D1589" s="68"/>
      <c r="E1589" s="67" t="s">
        <v>1435</v>
      </c>
      <c r="F1589" s="67" t="s">
        <v>1387</v>
      </c>
      <c r="G1589" s="129">
        <v>103</v>
      </c>
      <c r="H1589" s="66"/>
      <c r="I1589" s="65">
        <v>37290738</v>
      </c>
      <c r="J1589" s="64" t="s">
        <v>809</v>
      </c>
      <c r="K1589" s="64"/>
      <c r="L1589" s="64" t="s">
        <v>807</v>
      </c>
    </row>
    <row r="1590" spans="1:12" x14ac:dyDescent="0.2">
      <c r="A1590" s="64" t="s">
        <v>813</v>
      </c>
      <c r="B1590" s="69" t="s">
        <v>812</v>
      </c>
      <c r="C1590" s="69" t="s">
        <v>809</v>
      </c>
      <c r="D1590" s="68"/>
      <c r="E1590" s="67" t="s">
        <v>1435</v>
      </c>
      <c r="F1590" s="67" t="s">
        <v>1387</v>
      </c>
      <c r="G1590" s="129">
        <v>25</v>
      </c>
      <c r="H1590" s="66"/>
      <c r="I1590" s="65">
        <v>488950</v>
      </c>
      <c r="J1590" s="64" t="s">
        <v>809</v>
      </c>
      <c r="K1590" s="64"/>
      <c r="L1590" s="64" t="s">
        <v>807</v>
      </c>
    </row>
    <row r="1591" spans="1:12" x14ac:dyDescent="0.2">
      <c r="A1591" s="64" t="s">
        <v>813</v>
      </c>
      <c r="B1591" s="69" t="s">
        <v>812</v>
      </c>
      <c r="C1591" s="69" t="s">
        <v>809</v>
      </c>
      <c r="D1591" s="68"/>
      <c r="E1591" s="67" t="s">
        <v>1390</v>
      </c>
      <c r="F1591" s="67" t="s">
        <v>1387</v>
      </c>
      <c r="G1591" s="129">
        <v>466</v>
      </c>
      <c r="H1591" s="66"/>
      <c r="I1591" s="65">
        <v>7558520</v>
      </c>
      <c r="J1591" s="64" t="s">
        <v>809</v>
      </c>
      <c r="K1591" s="64"/>
      <c r="L1591" s="64" t="s">
        <v>807</v>
      </c>
    </row>
    <row r="1592" spans="1:12" x14ac:dyDescent="0.2">
      <c r="A1592" s="64" t="s">
        <v>813</v>
      </c>
      <c r="B1592" s="69" t="s">
        <v>812</v>
      </c>
      <c r="C1592" s="69" t="s">
        <v>809</v>
      </c>
      <c r="D1592" s="68"/>
      <c r="E1592" s="67" t="s">
        <v>1390</v>
      </c>
      <c r="F1592" s="67" t="s">
        <v>1387</v>
      </c>
      <c r="G1592" s="129">
        <v>247</v>
      </c>
      <c r="H1592" s="66"/>
      <c r="I1592" s="65">
        <v>4516148</v>
      </c>
      <c r="J1592" s="64" t="s">
        <v>809</v>
      </c>
      <c r="K1592" s="64"/>
      <c r="L1592" s="64" t="s">
        <v>807</v>
      </c>
    </row>
    <row r="1593" spans="1:12" x14ac:dyDescent="0.2">
      <c r="A1593" s="64" t="s">
        <v>813</v>
      </c>
      <c r="B1593" s="69" t="s">
        <v>812</v>
      </c>
      <c r="C1593" s="69" t="s">
        <v>809</v>
      </c>
      <c r="D1593" s="68"/>
      <c r="E1593" s="67" t="s">
        <v>1455</v>
      </c>
      <c r="F1593" s="67" t="s">
        <v>1387</v>
      </c>
      <c r="G1593" s="129">
        <v>180</v>
      </c>
      <c r="H1593" s="66"/>
      <c r="I1593" s="65">
        <v>543960</v>
      </c>
      <c r="J1593" s="64" t="s">
        <v>809</v>
      </c>
      <c r="K1593" s="64"/>
      <c r="L1593" s="64" t="s">
        <v>807</v>
      </c>
    </row>
    <row r="1594" spans="1:12" x14ac:dyDescent="0.2">
      <c r="A1594" s="64" t="s">
        <v>813</v>
      </c>
      <c r="B1594" s="69" t="s">
        <v>812</v>
      </c>
      <c r="C1594" s="69" t="s">
        <v>809</v>
      </c>
      <c r="D1594" s="68"/>
      <c r="E1594" s="67" t="s">
        <v>1469</v>
      </c>
      <c r="F1594" s="67" t="s">
        <v>1387</v>
      </c>
      <c r="G1594" s="129">
        <v>3</v>
      </c>
      <c r="H1594" s="66"/>
      <c r="I1594" s="65">
        <v>2890533</v>
      </c>
      <c r="J1594" s="64" t="s">
        <v>809</v>
      </c>
      <c r="K1594" s="64"/>
      <c r="L1594" s="64" t="s">
        <v>807</v>
      </c>
    </row>
    <row r="1595" spans="1:12" x14ac:dyDescent="0.2">
      <c r="A1595" s="64" t="s">
        <v>813</v>
      </c>
      <c r="B1595" s="69" t="s">
        <v>812</v>
      </c>
      <c r="C1595" s="69" t="s">
        <v>809</v>
      </c>
      <c r="D1595" s="68"/>
      <c r="E1595" s="67" t="s">
        <v>1469</v>
      </c>
      <c r="F1595" s="67" t="s">
        <v>1387</v>
      </c>
      <c r="G1595" s="129">
        <v>46</v>
      </c>
      <c r="H1595" s="66"/>
      <c r="I1595" s="65">
        <v>29360466</v>
      </c>
      <c r="J1595" s="64" t="s">
        <v>809</v>
      </c>
      <c r="K1595" s="64"/>
      <c r="L1595" s="64" t="s">
        <v>807</v>
      </c>
    </row>
    <row r="1596" spans="1:12" x14ac:dyDescent="0.2">
      <c r="A1596" s="64" t="s">
        <v>813</v>
      </c>
      <c r="B1596" s="69" t="s">
        <v>812</v>
      </c>
      <c r="C1596" s="69" t="s">
        <v>809</v>
      </c>
      <c r="D1596" s="68"/>
      <c r="E1596" s="67" t="s">
        <v>1468</v>
      </c>
      <c r="F1596" s="67" t="s">
        <v>1370</v>
      </c>
      <c r="G1596" s="129">
        <v>46</v>
      </c>
      <c r="H1596" s="66"/>
      <c r="I1596" s="65">
        <v>20930414</v>
      </c>
      <c r="J1596" s="64" t="s">
        <v>809</v>
      </c>
      <c r="K1596" s="64"/>
      <c r="L1596" s="64" t="s">
        <v>807</v>
      </c>
    </row>
    <row r="1597" spans="1:12" x14ac:dyDescent="0.2">
      <c r="A1597" s="64" t="s">
        <v>813</v>
      </c>
      <c r="B1597" s="69" t="s">
        <v>812</v>
      </c>
      <c r="C1597" s="69" t="s">
        <v>809</v>
      </c>
      <c r="D1597" s="68"/>
      <c r="E1597" s="67" t="s">
        <v>1467</v>
      </c>
      <c r="F1597" s="67" t="s">
        <v>1370</v>
      </c>
      <c r="G1597" s="129">
        <v>300</v>
      </c>
      <c r="H1597" s="66"/>
      <c r="I1597" s="65">
        <v>17944800</v>
      </c>
      <c r="J1597" s="64" t="s">
        <v>809</v>
      </c>
      <c r="K1597" s="64"/>
      <c r="L1597" s="64" t="s">
        <v>807</v>
      </c>
    </row>
    <row r="1598" spans="1:12" x14ac:dyDescent="0.2">
      <c r="A1598" s="64" t="s">
        <v>813</v>
      </c>
      <c r="B1598" s="69" t="s">
        <v>812</v>
      </c>
      <c r="C1598" s="69" t="s">
        <v>809</v>
      </c>
      <c r="D1598" s="68"/>
      <c r="E1598" s="67" t="s">
        <v>1455</v>
      </c>
      <c r="F1598" s="67" t="s">
        <v>1380</v>
      </c>
      <c r="G1598" s="129">
        <v>726</v>
      </c>
      <c r="H1598" s="66"/>
      <c r="I1598" s="65">
        <v>2025540</v>
      </c>
      <c r="J1598" s="64" t="s">
        <v>809</v>
      </c>
      <c r="K1598" s="64"/>
      <c r="L1598" s="64" t="s">
        <v>807</v>
      </c>
    </row>
    <row r="1599" spans="1:12" x14ac:dyDescent="0.2">
      <c r="A1599" s="64" t="s">
        <v>813</v>
      </c>
      <c r="B1599" s="69" t="s">
        <v>812</v>
      </c>
      <c r="C1599" s="69" t="s">
        <v>809</v>
      </c>
      <c r="D1599" s="68"/>
      <c r="E1599" s="67" t="s">
        <v>1466</v>
      </c>
      <c r="F1599" s="67" t="s">
        <v>1370</v>
      </c>
      <c r="G1599" s="129">
        <v>50</v>
      </c>
      <c r="H1599" s="66"/>
      <c r="I1599" s="65">
        <v>993450</v>
      </c>
      <c r="J1599" s="64" t="s">
        <v>809</v>
      </c>
      <c r="K1599" s="64"/>
      <c r="L1599" s="64" t="s">
        <v>807</v>
      </c>
    </row>
    <row r="1600" spans="1:12" x14ac:dyDescent="0.2">
      <c r="A1600" s="64" t="s">
        <v>813</v>
      </c>
      <c r="B1600" s="69" t="s">
        <v>812</v>
      </c>
      <c r="C1600" s="69" t="s">
        <v>809</v>
      </c>
      <c r="D1600" s="68"/>
      <c r="E1600" s="67" t="s">
        <v>1465</v>
      </c>
      <c r="F1600" s="67" t="s">
        <v>1387</v>
      </c>
      <c r="G1600" s="129">
        <v>153</v>
      </c>
      <c r="H1600" s="66"/>
      <c r="I1600" s="65">
        <v>3122118</v>
      </c>
      <c r="J1600" s="64" t="s">
        <v>809</v>
      </c>
      <c r="K1600" s="64"/>
      <c r="L1600" s="64" t="s">
        <v>807</v>
      </c>
    </row>
    <row r="1601" spans="1:12" x14ac:dyDescent="0.2">
      <c r="A1601" s="64" t="s">
        <v>813</v>
      </c>
      <c r="B1601" s="69" t="s">
        <v>812</v>
      </c>
      <c r="C1601" s="69" t="s">
        <v>809</v>
      </c>
      <c r="D1601" s="68"/>
      <c r="E1601" s="67" t="s">
        <v>1447</v>
      </c>
      <c r="F1601" s="67" t="s">
        <v>1387</v>
      </c>
      <c r="G1601" s="129">
        <v>1100</v>
      </c>
      <c r="H1601" s="66"/>
      <c r="I1601" s="65">
        <v>7444800</v>
      </c>
      <c r="J1601" s="64" t="s">
        <v>809</v>
      </c>
      <c r="K1601" s="64"/>
      <c r="L1601" s="64" t="s">
        <v>807</v>
      </c>
    </row>
    <row r="1602" spans="1:12" x14ac:dyDescent="0.2">
      <c r="A1602" s="64" t="s">
        <v>813</v>
      </c>
      <c r="B1602" s="69" t="s">
        <v>812</v>
      </c>
      <c r="C1602" s="69" t="s">
        <v>809</v>
      </c>
      <c r="D1602" s="68"/>
      <c r="E1602" s="67" t="s">
        <v>1456</v>
      </c>
      <c r="F1602" s="67" t="s">
        <v>1370</v>
      </c>
      <c r="G1602" s="129">
        <v>60</v>
      </c>
      <c r="H1602" s="66"/>
      <c r="I1602" s="65">
        <v>513960</v>
      </c>
      <c r="J1602" s="64" t="s">
        <v>809</v>
      </c>
      <c r="K1602" s="64"/>
      <c r="L1602" s="64" t="s">
        <v>807</v>
      </c>
    </row>
    <row r="1603" spans="1:12" x14ac:dyDescent="0.2">
      <c r="A1603" s="64" t="s">
        <v>813</v>
      </c>
      <c r="B1603" s="69" t="s">
        <v>812</v>
      </c>
      <c r="C1603" s="69" t="s">
        <v>809</v>
      </c>
      <c r="D1603" s="68"/>
      <c r="E1603" s="67" t="s">
        <v>1456</v>
      </c>
      <c r="F1603" s="67" t="s">
        <v>1370</v>
      </c>
      <c r="G1603" s="129">
        <v>108</v>
      </c>
      <c r="H1603" s="66"/>
      <c r="I1603" s="65">
        <v>1188540</v>
      </c>
      <c r="J1603" s="64" t="s">
        <v>809</v>
      </c>
      <c r="K1603" s="64"/>
      <c r="L1603" s="64" t="s">
        <v>807</v>
      </c>
    </row>
    <row r="1604" spans="1:12" x14ac:dyDescent="0.2">
      <c r="A1604" s="64" t="s">
        <v>813</v>
      </c>
      <c r="B1604" s="69" t="s">
        <v>812</v>
      </c>
      <c r="C1604" s="69" t="s">
        <v>809</v>
      </c>
      <c r="D1604" s="68"/>
      <c r="E1604" s="67" t="s">
        <v>1456</v>
      </c>
      <c r="F1604" s="67" t="s">
        <v>1370</v>
      </c>
      <c r="G1604" s="129">
        <v>30</v>
      </c>
      <c r="H1604" s="66"/>
      <c r="I1604" s="65">
        <v>567840</v>
      </c>
      <c r="J1604" s="64" t="s">
        <v>809</v>
      </c>
      <c r="K1604" s="64"/>
      <c r="L1604" s="64" t="s">
        <v>807</v>
      </c>
    </row>
    <row r="1605" spans="1:12" x14ac:dyDescent="0.2">
      <c r="A1605" s="64" t="s">
        <v>813</v>
      </c>
      <c r="B1605" s="69" t="s">
        <v>812</v>
      </c>
      <c r="C1605" s="69" t="s">
        <v>809</v>
      </c>
      <c r="D1605" s="68"/>
      <c r="E1605" s="67" t="s">
        <v>1464</v>
      </c>
      <c r="F1605" s="67" t="s">
        <v>1370</v>
      </c>
      <c r="G1605" s="129">
        <v>5865</v>
      </c>
      <c r="H1605" s="66"/>
      <c r="I1605" s="65">
        <v>687102345</v>
      </c>
      <c r="J1605" s="64" t="s">
        <v>809</v>
      </c>
      <c r="K1605" s="64"/>
      <c r="L1605" s="64" t="s">
        <v>807</v>
      </c>
    </row>
    <row r="1606" spans="1:12" x14ac:dyDescent="0.2">
      <c r="A1606" s="64" t="s">
        <v>813</v>
      </c>
      <c r="B1606" s="69" t="s">
        <v>812</v>
      </c>
      <c r="C1606" s="69" t="s">
        <v>809</v>
      </c>
      <c r="D1606" s="68"/>
      <c r="E1606" s="67" t="s">
        <v>835</v>
      </c>
      <c r="F1606" s="67" t="s">
        <v>1370</v>
      </c>
      <c r="G1606" s="129">
        <v>47</v>
      </c>
      <c r="H1606" s="66"/>
      <c r="I1606" s="65">
        <v>4340309</v>
      </c>
      <c r="J1606" s="64" t="s">
        <v>809</v>
      </c>
      <c r="K1606" s="64"/>
      <c r="L1606" s="64" t="s">
        <v>807</v>
      </c>
    </row>
    <row r="1607" spans="1:12" x14ac:dyDescent="0.2">
      <c r="A1607" s="64" t="s">
        <v>813</v>
      </c>
      <c r="B1607" s="69" t="s">
        <v>812</v>
      </c>
      <c r="C1607" s="69" t="s">
        <v>809</v>
      </c>
      <c r="D1607" s="68"/>
      <c r="E1607" s="67" t="s">
        <v>835</v>
      </c>
      <c r="F1607" s="67" t="s">
        <v>1370</v>
      </c>
      <c r="G1607" s="129">
        <v>33</v>
      </c>
      <c r="H1607" s="66"/>
      <c r="I1607" s="65">
        <v>4128630</v>
      </c>
      <c r="J1607" s="64" t="s">
        <v>809</v>
      </c>
      <c r="K1607" s="64"/>
      <c r="L1607" s="64" t="s">
        <v>807</v>
      </c>
    </row>
    <row r="1608" spans="1:12" x14ac:dyDescent="0.2">
      <c r="A1608" s="64" t="s">
        <v>813</v>
      </c>
      <c r="B1608" s="69" t="s">
        <v>812</v>
      </c>
      <c r="C1608" s="69" t="s">
        <v>809</v>
      </c>
      <c r="D1608" s="68"/>
      <c r="E1608" s="67" t="s">
        <v>1452</v>
      </c>
      <c r="F1608" s="67" t="s">
        <v>1403</v>
      </c>
      <c r="G1608" s="129">
        <v>675</v>
      </c>
      <c r="H1608" s="66"/>
      <c r="I1608" s="65">
        <v>72880425</v>
      </c>
      <c r="J1608" s="64" t="s">
        <v>809</v>
      </c>
      <c r="K1608" s="64"/>
      <c r="L1608" s="64" t="s">
        <v>807</v>
      </c>
    </row>
    <row r="1609" spans="1:12" x14ac:dyDescent="0.2">
      <c r="A1609" s="64" t="s">
        <v>813</v>
      </c>
      <c r="B1609" s="69" t="s">
        <v>812</v>
      </c>
      <c r="C1609" s="69" t="s">
        <v>809</v>
      </c>
      <c r="D1609" s="68"/>
      <c r="E1609" s="67" t="s">
        <v>1452</v>
      </c>
      <c r="F1609" s="67" t="s">
        <v>834</v>
      </c>
      <c r="G1609" s="129">
        <v>13</v>
      </c>
      <c r="H1609" s="66"/>
      <c r="I1609" s="65">
        <v>1829386</v>
      </c>
      <c r="J1609" s="64" t="s">
        <v>809</v>
      </c>
      <c r="K1609" s="64"/>
      <c r="L1609" s="64" t="s">
        <v>807</v>
      </c>
    </row>
    <row r="1610" spans="1:12" x14ac:dyDescent="0.2">
      <c r="A1610" s="64" t="s">
        <v>813</v>
      </c>
      <c r="B1610" s="69" t="s">
        <v>812</v>
      </c>
      <c r="C1610" s="69" t="s">
        <v>809</v>
      </c>
      <c r="D1610" s="68"/>
      <c r="E1610" s="67" t="s">
        <v>1452</v>
      </c>
      <c r="F1610" s="67" t="s">
        <v>1370</v>
      </c>
      <c r="G1610" s="129">
        <v>79</v>
      </c>
      <c r="H1610" s="66"/>
      <c r="I1610" s="65">
        <v>6228676</v>
      </c>
      <c r="J1610" s="64" t="s">
        <v>809</v>
      </c>
      <c r="K1610" s="64"/>
      <c r="L1610" s="64" t="s">
        <v>807</v>
      </c>
    </row>
    <row r="1611" spans="1:12" x14ac:dyDescent="0.2">
      <c r="A1611" s="64" t="s">
        <v>813</v>
      </c>
      <c r="B1611" s="69" t="s">
        <v>812</v>
      </c>
      <c r="C1611" s="69" t="s">
        <v>809</v>
      </c>
      <c r="D1611" s="68"/>
      <c r="E1611" s="67" t="s">
        <v>1463</v>
      </c>
      <c r="F1611" s="67" t="s">
        <v>1387</v>
      </c>
      <c r="G1611" s="129">
        <v>1376</v>
      </c>
      <c r="H1611" s="66"/>
      <c r="I1611" s="65">
        <v>10214048</v>
      </c>
      <c r="J1611" s="64" t="s">
        <v>809</v>
      </c>
      <c r="K1611" s="64"/>
      <c r="L1611" s="64" t="s">
        <v>807</v>
      </c>
    </row>
    <row r="1612" spans="1:12" x14ac:dyDescent="0.2">
      <c r="A1612" s="64" t="s">
        <v>813</v>
      </c>
      <c r="B1612" s="69" t="s">
        <v>812</v>
      </c>
      <c r="C1612" s="69" t="s">
        <v>809</v>
      </c>
      <c r="D1612" s="68"/>
      <c r="E1612" s="67" t="s">
        <v>1448</v>
      </c>
      <c r="F1612" s="67" t="s">
        <v>1370</v>
      </c>
      <c r="G1612" s="129">
        <v>31845</v>
      </c>
      <c r="H1612" s="66"/>
      <c r="I1612" s="65">
        <v>11591580</v>
      </c>
      <c r="J1612" s="64" t="s">
        <v>809</v>
      </c>
      <c r="K1612" s="64"/>
      <c r="L1612" s="64" t="s">
        <v>807</v>
      </c>
    </row>
    <row r="1613" spans="1:12" x14ac:dyDescent="0.2">
      <c r="A1613" s="64" t="s">
        <v>813</v>
      </c>
      <c r="B1613" s="69" t="s">
        <v>812</v>
      </c>
      <c r="C1613" s="69" t="s">
        <v>809</v>
      </c>
      <c r="D1613" s="68"/>
      <c r="E1613" s="67" t="s">
        <v>1448</v>
      </c>
      <c r="F1613" s="67" t="s">
        <v>1370</v>
      </c>
      <c r="G1613" s="129">
        <v>21880</v>
      </c>
      <c r="H1613" s="66"/>
      <c r="I1613" s="65">
        <v>14046960</v>
      </c>
      <c r="J1613" s="64" t="s">
        <v>809</v>
      </c>
      <c r="K1613" s="64"/>
      <c r="L1613" s="64" t="s">
        <v>807</v>
      </c>
    </row>
    <row r="1614" spans="1:12" x14ac:dyDescent="0.2">
      <c r="A1614" s="64" t="s">
        <v>813</v>
      </c>
      <c r="B1614" s="69" t="s">
        <v>812</v>
      </c>
      <c r="C1614" s="69" t="s">
        <v>809</v>
      </c>
      <c r="D1614" s="68"/>
      <c r="E1614" s="67" t="s">
        <v>1448</v>
      </c>
      <c r="F1614" s="67" t="s">
        <v>1370</v>
      </c>
      <c r="G1614" s="129">
        <v>23610</v>
      </c>
      <c r="H1614" s="66"/>
      <c r="I1614" s="65">
        <v>18156090</v>
      </c>
      <c r="J1614" s="64" t="s">
        <v>809</v>
      </c>
      <c r="K1614" s="64"/>
      <c r="L1614" s="64" t="s">
        <v>807</v>
      </c>
    </row>
    <row r="1615" spans="1:12" x14ac:dyDescent="0.2">
      <c r="A1615" s="64" t="s">
        <v>813</v>
      </c>
      <c r="B1615" s="69" t="s">
        <v>812</v>
      </c>
      <c r="C1615" s="69" t="s">
        <v>809</v>
      </c>
      <c r="D1615" s="68"/>
      <c r="E1615" s="67" t="s">
        <v>1462</v>
      </c>
      <c r="F1615" s="67" t="s">
        <v>1370</v>
      </c>
      <c r="G1615" s="129">
        <v>400</v>
      </c>
      <c r="H1615" s="66"/>
      <c r="I1615" s="65">
        <v>4616000</v>
      </c>
      <c r="J1615" s="64" t="s">
        <v>809</v>
      </c>
      <c r="K1615" s="64"/>
      <c r="L1615" s="64" t="s">
        <v>807</v>
      </c>
    </row>
    <row r="1616" spans="1:12" x14ac:dyDescent="0.2">
      <c r="A1616" s="64" t="s">
        <v>813</v>
      </c>
      <c r="B1616" s="69" t="s">
        <v>812</v>
      </c>
      <c r="C1616" s="69" t="s">
        <v>809</v>
      </c>
      <c r="D1616" s="68"/>
      <c r="E1616" s="67" t="s">
        <v>1461</v>
      </c>
      <c r="F1616" s="67" t="s">
        <v>1414</v>
      </c>
      <c r="G1616" s="129">
        <v>140</v>
      </c>
      <c r="H1616" s="66"/>
      <c r="I1616" s="65">
        <v>6139280</v>
      </c>
      <c r="J1616" s="64" t="s">
        <v>809</v>
      </c>
      <c r="K1616" s="64"/>
      <c r="L1616" s="64" t="s">
        <v>807</v>
      </c>
    </row>
    <row r="1617" spans="1:12" x14ac:dyDescent="0.2">
      <c r="A1617" s="64" t="s">
        <v>813</v>
      </c>
      <c r="B1617" s="69" t="s">
        <v>812</v>
      </c>
      <c r="C1617" s="69" t="s">
        <v>809</v>
      </c>
      <c r="D1617" s="68"/>
      <c r="E1617" s="67" t="s">
        <v>1447</v>
      </c>
      <c r="F1617" s="67" t="s">
        <v>1387</v>
      </c>
      <c r="G1617" s="129">
        <v>400</v>
      </c>
      <c r="H1617" s="66"/>
      <c r="I1617" s="65">
        <v>717600</v>
      </c>
      <c r="J1617" s="64" t="s">
        <v>809</v>
      </c>
      <c r="K1617" s="64"/>
      <c r="L1617" s="64" t="s">
        <v>807</v>
      </c>
    </row>
    <row r="1618" spans="1:12" x14ac:dyDescent="0.2">
      <c r="A1618" s="64" t="s">
        <v>813</v>
      </c>
      <c r="B1618" s="69" t="s">
        <v>812</v>
      </c>
      <c r="C1618" s="69" t="s">
        <v>809</v>
      </c>
      <c r="D1618" s="68"/>
      <c r="E1618" s="67" t="s">
        <v>1455</v>
      </c>
      <c r="F1618" s="67" t="s">
        <v>1387</v>
      </c>
      <c r="G1618" s="129">
        <v>174</v>
      </c>
      <c r="H1618" s="66"/>
      <c r="I1618" s="65">
        <v>911934</v>
      </c>
      <c r="J1618" s="64" t="s">
        <v>809</v>
      </c>
      <c r="K1618" s="64"/>
      <c r="L1618" s="64" t="s">
        <v>807</v>
      </c>
    </row>
    <row r="1619" spans="1:12" x14ac:dyDescent="0.2">
      <c r="A1619" s="64" t="s">
        <v>813</v>
      </c>
      <c r="B1619" s="69" t="s">
        <v>812</v>
      </c>
      <c r="C1619" s="69" t="s">
        <v>809</v>
      </c>
      <c r="D1619" s="68"/>
      <c r="E1619" s="67" t="s">
        <v>1455</v>
      </c>
      <c r="F1619" s="67" t="s">
        <v>1380</v>
      </c>
      <c r="G1619" s="129">
        <v>228</v>
      </c>
      <c r="H1619" s="66"/>
      <c r="I1619" s="65">
        <v>2649816</v>
      </c>
      <c r="J1619" s="64" t="s">
        <v>809</v>
      </c>
      <c r="K1619" s="64"/>
      <c r="L1619" s="64" t="s">
        <v>807</v>
      </c>
    </row>
    <row r="1620" spans="1:12" x14ac:dyDescent="0.2">
      <c r="A1620" s="64" t="s">
        <v>813</v>
      </c>
      <c r="B1620" s="69" t="s">
        <v>812</v>
      </c>
      <c r="C1620" s="69" t="s">
        <v>809</v>
      </c>
      <c r="D1620" s="68"/>
      <c r="E1620" s="67" t="s">
        <v>1455</v>
      </c>
      <c r="F1620" s="67" t="s">
        <v>1387</v>
      </c>
      <c r="G1620" s="129">
        <v>162</v>
      </c>
      <c r="H1620" s="66"/>
      <c r="I1620" s="65">
        <v>3106998</v>
      </c>
      <c r="J1620" s="64" t="s">
        <v>809</v>
      </c>
      <c r="K1620" s="64"/>
      <c r="L1620" s="64" t="s">
        <v>807</v>
      </c>
    </row>
    <row r="1621" spans="1:12" x14ac:dyDescent="0.2">
      <c r="A1621" s="64" t="s">
        <v>813</v>
      </c>
      <c r="B1621" s="69" t="s">
        <v>812</v>
      </c>
      <c r="C1621" s="69" t="s">
        <v>809</v>
      </c>
      <c r="D1621" s="68"/>
      <c r="E1621" s="67" t="s">
        <v>1455</v>
      </c>
      <c r="F1621" s="67" t="s">
        <v>1387</v>
      </c>
      <c r="G1621" s="129">
        <v>60</v>
      </c>
      <c r="H1621" s="66"/>
      <c r="I1621" s="65">
        <v>747840</v>
      </c>
      <c r="J1621" s="64" t="s">
        <v>809</v>
      </c>
      <c r="K1621" s="64"/>
      <c r="L1621" s="64" t="s">
        <v>807</v>
      </c>
    </row>
    <row r="1622" spans="1:12" x14ac:dyDescent="0.2">
      <c r="A1622" s="64" t="s">
        <v>813</v>
      </c>
      <c r="B1622" s="69" t="s">
        <v>812</v>
      </c>
      <c r="C1622" s="69" t="s">
        <v>809</v>
      </c>
      <c r="D1622" s="68"/>
      <c r="E1622" s="67" t="s">
        <v>1435</v>
      </c>
      <c r="F1622" s="67" t="s">
        <v>1387</v>
      </c>
      <c r="G1622" s="129">
        <v>110</v>
      </c>
      <c r="H1622" s="66"/>
      <c r="I1622" s="65">
        <v>8300380</v>
      </c>
      <c r="J1622" s="64" t="s">
        <v>809</v>
      </c>
      <c r="K1622" s="64"/>
      <c r="L1622" s="64" t="s">
        <v>807</v>
      </c>
    </row>
    <row r="1623" spans="1:12" x14ac:dyDescent="0.2">
      <c r="A1623" s="64" t="s">
        <v>813</v>
      </c>
      <c r="B1623" s="69" t="s">
        <v>812</v>
      </c>
      <c r="C1623" s="69" t="s">
        <v>809</v>
      </c>
      <c r="D1623" s="68"/>
      <c r="E1623" s="67" t="s">
        <v>1456</v>
      </c>
      <c r="F1623" s="67" t="s">
        <v>1387</v>
      </c>
      <c r="G1623" s="129">
        <v>3540</v>
      </c>
      <c r="H1623" s="66"/>
      <c r="I1623" s="65">
        <v>19009800</v>
      </c>
      <c r="J1623" s="64" t="s">
        <v>809</v>
      </c>
      <c r="K1623" s="64"/>
      <c r="L1623" s="64" t="s">
        <v>807</v>
      </c>
    </row>
    <row r="1624" spans="1:12" x14ac:dyDescent="0.2">
      <c r="A1624" s="64" t="s">
        <v>813</v>
      </c>
      <c r="B1624" s="69" t="s">
        <v>812</v>
      </c>
      <c r="C1624" s="69" t="s">
        <v>809</v>
      </c>
      <c r="D1624" s="68"/>
      <c r="E1624" s="67" t="s">
        <v>1456</v>
      </c>
      <c r="F1624" s="67" t="s">
        <v>1387</v>
      </c>
      <c r="G1624" s="129">
        <v>1710</v>
      </c>
      <c r="H1624" s="66"/>
      <c r="I1624" s="65">
        <v>10277100</v>
      </c>
      <c r="J1624" s="64" t="s">
        <v>809</v>
      </c>
      <c r="K1624" s="64"/>
      <c r="L1624" s="64" t="s">
        <v>807</v>
      </c>
    </row>
    <row r="1625" spans="1:12" x14ac:dyDescent="0.2">
      <c r="A1625" s="64" t="s">
        <v>813</v>
      </c>
      <c r="B1625" s="69" t="s">
        <v>812</v>
      </c>
      <c r="C1625" s="69" t="s">
        <v>809</v>
      </c>
      <c r="D1625" s="68"/>
      <c r="E1625" s="67" t="s">
        <v>1460</v>
      </c>
      <c r="F1625" s="67" t="s">
        <v>1387</v>
      </c>
      <c r="G1625" s="129">
        <v>710</v>
      </c>
      <c r="H1625" s="66"/>
      <c r="I1625" s="65">
        <v>6598030</v>
      </c>
      <c r="J1625" s="64" t="s">
        <v>809</v>
      </c>
      <c r="K1625" s="64"/>
      <c r="L1625" s="64" t="s">
        <v>807</v>
      </c>
    </row>
    <row r="1626" spans="1:12" x14ac:dyDescent="0.2">
      <c r="A1626" s="64" t="s">
        <v>813</v>
      </c>
      <c r="B1626" s="69" t="s">
        <v>812</v>
      </c>
      <c r="C1626" s="69" t="s">
        <v>809</v>
      </c>
      <c r="D1626" s="68"/>
      <c r="E1626" s="67" t="s">
        <v>1456</v>
      </c>
      <c r="F1626" s="67" t="s">
        <v>1387</v>
      </c>
      <c r="G1626" s="129">
        <v>480</v>
      </c>
      <c r="H1626" s="66"/>
      <c r="I1626" s="65">
        <v>6483360</v>
      </c>
      <c r="J1626" s="64" t="s">
        <v>809</v>
      </c>
      <c r="K1626" s="64"/>
      <c r="L1626" s="64" t="s">
        <v>807</v>
      </c>
    </row>
    <row r="1627" spans="1:12" x14ac:dyDescent="0.2">
      <c r="A1627" s="64" t="s">
        <v>813</v>
      </c>
      <c r="B1627" s="69" t="s">
        <v>812</v>
      </c>
      <c r="C1627" s="69" t="s">
        <v>809</v>
      </c>
      <c r="D1627" s="68"/>
      <c r="E1627" s="67" t="s">
        <v>1456</v>
      </c>
      <c r="F1627" s="67" t="s">
        <v>1387</v>
      </c>
      <c r="G1627" s="129">
        <v>540</v>
      </c>
      <c r="H1627" s="66"/>
      <c r="I1627" s="65">
        <v>9490500</v>
      </c>
      <c r="J1627" s="64" t="s">
        <v>809</v>
      </c>
      <c r="K1627" s="64"/>
      <c r="L1627" s="64" t="s">
        <v>807</v>
      </c>
    </row>
    <row r="1628" spans="1:12" x14ac:dyDescent="0.2">
      <c r="A1628" s="64" t="s">
        <v>813</v>
      </c>
      <c r="B1628" s="69" t="s">
        <v>812</v>
      </c>
      <c r="C1628" s="69" t="s">
        <v>809</v>
      </c>
      <c r="D1628" s="68"/>
      <c r="E1628" s="67" t="s">
        <v>1456</v>
      </c>
      <c r="F1628" s="67" t="s">
        <v>1387</v>
      </c>
      <c r="G1628" s="129">
        <v>110</v>
      </c>
      <c r="H1628" s="66"/>
      <c r="I1628" s="65">
        <v>2849220</v>
      </c>
      <c r="J1628" s="64" t="s">
        <v>809</v>
      </c>
      <c r="K1628" s="64"/>
      <c r="L1628" s="64" t="s">
        <v>807</v>
      </c>
    </row>
    <row r="1629" spans="1:12" x14ac:dyDescent="0.2">
      <c r="A1629" s="64" t="s">
        <v>813</v>
      </c>
      <c r="B1629" s="69" t="s">
        <v>812</v>
      </c>
      <c r="C1629" s="69" t="s">
        <v>809</v>
      </c>
      <c r="D1629" s="68"/>
      <c r="E1629" s="67" t="s">
        <v>1455</v>
      </c>
      <c r="F1629" s="67" t="s">
        <v>1387</v>
      </c>
      <c r="G1629" s="129">
        <v>240</v>
      </c>
      <c r="H1629" s="66"/>
      <c r="I1629" s="65">
        <v>1915680</v>
      </c>
      <c r="J1629" s="64" t="s">
        <v>809</v>
      </c>
      <c r="K1629" s="64"/>
      <c r="L1629" s="64" t="s">
        <v>807</v>
      </c>
    </row>
    <row r="1630" spans="1:12" x14ac:dyDescent="0.2">
      <c r="A1630" s="64" t="s">
        <v>813</v>
      </c>
      <c r="B1630" s="69" t="s">
        <v>812</v>
      </c>
      <c r="C1630" s="69" t="s">
        <v>809</v>
      </c>
      <c r="D1630" s="68"/>
      <c r="E1630" s="67" t="s">
        <v>1455</v>
      </c>
      <c r="F1630" s="67" t="s">
        <v>1387</v>
      </c>
      <c r="G1630" s="129">
        <v>160</v>
      </c>
      <c r="H1630" s="66"/>
      <c r="I1630" s="65">
        <v>623520</v>
      </c>
      <c r="J1630" s="64" t="s">
        <v>809</v>
      </c>
      <c r="K1630" s="64"/>
      <c r="L1630" s="64" t="s">
        <v>807</v>
      </c>
    </row>
    <row r="1631" spans="1:12" x14ac:dyDescent="0.2">
      <c r="A1631" s="64" t="s">
        <v>813</v>
      </c>
      <c r="B1631" s="69" t="s">
        <v>812</v>
      </c>
      <c r="C1631" s="69" t="s">
        <v>809</v>
      </c>
      <c r="D1631" s="68"/>
      <c r="E1631" s="67" t="s">
        <v>1455</v>
      </c>
      <c r="F1631" s="67" t="s">
        <v>1387</v>
      </c>
      <c r="G1631" s="129">
        <v>114</v>
      </c>
      <c r="H1631" s="66"/>
      <c r="I1631" s="65">
        <v>503880</v>
      </c>
      <c r="J1631" s="64" t="s">
        <v>809</v>
      </c>
      <c r="K1631" s="64"/>
      <c r="L1631" s="64" t="s">
        <v>807</v>
      </c>
    </row>
    <row r="1632" spans="1:12" x14ac:dyDescent="0.2">
      <c r="A1632" s="64" t="s">
        <v>813</v>
      </c>
      <c r="B1632" s="69" t="s">
        <v>812</v>
      </c>
      <c r="C1632" s="69" t="s">
        <v>809</v>
      </c>
      <c r="D1632" s="68"/>
      <c r="E1632" s="67" t="s">
        <v>1455</v>
      </c>
      <c r="F1632" s="67" t="s">
        <v>1414</v>
      </c>
      <c r="G1632" s="129">
        <v>48</v>
      </c>
      <c r="H1632" s="66"/>
      <c r="I1632" s="65">
        <v>2654112</v>
      </c>
      <c r="J1632" s="64" t="s">
        <v>809</v>
      </c>
      <c r="K1632" s="64"/>
      <c r="L1632" s="64" t="s">
        <v>807</v>
      </c>
    </row>
    <row r="1633" spans="1:12" x14ac:dyDescent="0.2">
      <c r="A1633" s="64" t="s">
        <v>813</v>
      </c>
      <c r="B1633" s="69" t="s">
        <v>812</v>
      </c>
      <c r="C1633" s="69" t="s">
        <v>809</v>
      </c>
      <c r="D1633" s="68"/>
      <c r="E1633" s="67" t="s">
        <v>1455</v>
      </c>
      <c r="F1633" s="67" t="s">
        <v>1387</v>
      </c>
      <c r="G1633" s="129">
        <v>120</v>
      </c>
      <c r="H1633" s="66"/>
      <c r="I1633" s="65">
        <v>3966480</v>
      </c>
      <c r="J1633" s="64" t="s">
        <v>809</v>
      </c>
      <c r="K1633" s="64"/>
      <c r="L1633" s="64" t="s">
        <v>807</v>
      </c>
    </row>
    <row r="1634" spans="1:12" x14ac:dyDescent="0.2">
      <c r="A1634" s="64" t="s">
        <v>813</v>
      </c>
      <c r="B1634" s="69" t="s">
        <v>812</v>
      </c>
      <c r="C1634" s="69" t="s">
        <v>809</v>
      </c>
      <c r="D1634" s="68"/>
      <c r="E1634" s="67" t="s">
        <v>1455</v>
      </c>
      <c r="F1634" s="67" t="s">
        <v>1387</v>
      </c>
      <c r="G1634" s="129">
        <v>18</v>
      </c>
      <c r="H1634" s="66"/>
      <c r="I1634" s="65">
        <v>700830</v>
      </c>
      <c r="J1634" s="64" t="s">
        <v>809</v>
      </c>
      <c r="K1634" s="64"/>
      <c r="L1634" s="64" t="s">
        <v>807</v>
      </c>
    </row>
    <row r="1635" spans="1:12" x14ac:dyDescent="0.2">
      <c r="A1635" s="64" t="s">
        <v>813</v>
      </c>
      <c r="B1635" s="69" t="s">
        <v>812</v>
      </c>
      <c r="C1635" s="69" t="s">
        <v>809</v>
      </c>
      <c r="D1635" s="68"/>
      <c r="E1635" s="67" t="s">
        <v>1435</v>
      </c>
      <c r="F1635" s="67" t="s">
        <v>1387</v>
      </c>
      <c r="G1635" s="129">
        <v>105</v>
      </c>
      <c r="H1635" s="66"/>
      <c r="I1635" s="65">
        <v>336315</v>
      </c>
      <c r="J1635" s="64" t="s">
        <v>809</v>
      </c>
      <c r="K1635" s="64"/>
      <c r="L1635" s="64" t="s">
        <v>807</v>
      </c>
    </row>
    <row r="1636" spans="1:12" x14ac:dyDescent="0.2">
      <c r="A1636" s="64" t="s">
        <v>813</v>
      </c>
      <c r="B1636" s="69" t="s">
        <v>812</v>
      </c>
      <c r="C1636" s="69" t="s">
        <v>809</v>
      </c>
      <c r="D1636" s="68"/>
      <c r="E1636" s="67" t="s">
        <v>1392</v>
      </c>
      <c r="F1636" s="67" t="s">
        <v>1370</v>
      </c>
      <c r="G1636" s="129">
        <v>100</v>
      </c>
      <c r="H1636" s="66"/>
      <c r="I1636" s="65">
        <v>1345900</v>
      </c>
      <c r="J1636" s="64" t="s">
        <v>809</v>
      </c>
      <c r="K1636" s="64"/>
      <c r="L1636" s="64" t="s">
        <v>807</v>
      </c>
    </row>
    <row r="1637" spans="1:12" x14ac:dyDescent="0.2">
      <c r="A1637" s="64" t="s">
        <v>813</v>
      </c>
      <c r="B1637" s="69" t="s">
        <v>812</v>
      </c>
      <c r="C1637" s="69" t="s">
        <v>809</v>
      </c>
      <c r="D1637" s="68"/>
      <c r="E1637" s="67" t="s">
        <v>1392</v>
      </c>
      <c r="F1637" s="67" t="s">
        <v>1370</v>
      </c>
      <c r="G1637" s="129">
        <v>250</v>
      </c>
      <c r="H1637" s="66"/>
      <c r="I1637" s="65">
        <v>5605250</v>
      </c>
      <c r="J1637" s="64" t="s">
        <v>809</v>
      </c>
      <c r="K1637" s="64"/>
      <c r="L1637" s="64" t="s">
        <v>807</v>
      </c>
    </row>
    <row r="1638" spans="1:12" x14ac:dyDescent="0.2">
      <c r="A1638" s="64" t="s">
        <v>813</v>
      </c>
      <c r="B1638" s="69" t="s">
        <v>812</v>
      </c>
      <c r="C1638" s="69" t="s">
        <v>809</v>
      </c>
      <c r="D1638" s="68"/>
      <c r="E1638" s="67" t="s">
        <v>1447</v>
      </c>
      <c r="F1638" s="67" t="s">
        <v>1387</v>
      </c>
      <c r="G1638" s="129">
        <v>600</v>
      </c>
      <c r="H1638" s="66"/>
      <c r="I1638" s="65">
        <v>9609000</v>
      </c>
      <c r="J1638" s="64" t="s">
        <v>809</v>
      </c>
      <c r="K1638" s="64"/>
      <c r="L1638" s="64" t="s">
        <v>807</v>
      </c>
    </row>
    <row r="1639" spans="1:12" x14ac:dyDescent="0.2">
      <c r="A1639" s="64" t="s">
        <v>813</v>
      </c>
      <c r="B1639" s="69" t="s">
        <v>812</v>
      </c>
      <c r="C1639" s="69" t="s">
        <v>809</v>
      </c>
      <c r="D1639" s="68"/>
      <c r="E1639" s="67" t="s">
        <v>1392</v>
      </c>
      <c r="F1639" s="67" t="s">
        <v>1370</v>
      </c>
      <c r="G1639" s="129">
        <v>600</v>
      </c>
      <c r="H1639" s="66"/>
      <c r="I1639" s="65">
        <v>12935400</v>
      </c>
      <c r="J1639" s="64" t="s">
        <v>809</v>
      </c>
      <c r="K1639" s="64"/>
      <c r="L1639" s="64" t="s">
        <v>807</v>
      </c>
    </row>
    <row r="1640" spans="1:12" x14ac:dyDescent="0.2">
      <c r="A1640" s="64" t="s">
        <v>813</v>
      </c>
      <c r="B1640" s="69" t="s">
        <v>812</v>
      </c>
      <c r="C1640" s="69" t="s">
        <v>809</v>
      </c>
      <c r="D1640" s="68"/>
      <c r="E1640" s="67" t="s">
        <v>1459</v>
      </c>
      <c r="F1640" s="67" t="s">
        <v>1370</v>
      </c>
      <c r="G1640" s="129">
        <v>1584</v>
      </c>
      <c r="H1640" s="66"/>
      <c r="I1640" s="65">
        <v>6945840</v>
      </c>
      <c r="J1640" s="64" t="s">
        <v>809</v>
      </c>
      <c r="K1640" s="64"/>
      <c r="L1640" s="64" t="s">
        <v>807</v>
      </c>
    </row>
    <row r="1641" spans="1:12" x14ac:dyDescent="0.2">
      <c r="A1641" s="64" t="s">
        <v>813</v>
      </c>
      <c r="B1641" s="69" t="s">
        <v>812</v>
      </c>
      <c r="C1641" s="69" t="s">
        <v>809</v>
      </c>
      <c r="D1641" s="68"/>
      <c r="E1641" s="67" t="s">
        <v>1458</v>
      </c>
      <c r="F1641" s="67" t="s">
        <v>1370</v>
      </c>
      <c r="G1641" s="129">
        <v>180</v>
      </c>
      <c r="H1641" s="66"/>
      <c r="I1641" s="65">
        <v>2157300</v>
      </c>
      <c r="J1641" s="64" t="s">
        <v>809</v>
      </c>
      <c r="K1641" s="64"/>
      <c r="L1641" s="64" t="s">
        <v>807</v>
      </c>
    </row>
    <row r="1642" spans="1:12" x14ac:dyDescent="0.2">
      <c r="A1642" s="64" t="s">
        <v>813</v>
      </c>
      <c r="B1642" s="69" t="s">
        <v>812</v>
      </c>
      <c r="C1642" s="69" t="s">
        <v>809</v>
      </c>
      <c r="D1642" s="68"/>
      <c r="E1642" s="67" t="s">
        <v>1458</v>
      </c>
      <c r="F1642" s="67" t="s">
        <v>1370</v>
      </c>
      <c r="G1642" s="129">
        <v>387</v>
      </c>
      <c r="H1642" s="66"/>
      <c r="I1642" s="65">
        <v>18552006</v>
      </c>
      <c r="J1642" s="64" t="s">
        <v>809</v>
      </c>
      <c r="K1642" s="64"/>
      <c r="L1642" s="64" t="s">
        <v>807</v>
      </c>
    </row>
    <row r="1643" spans="1:12" x14ac:dyDescent="0.2">
      <c r="A1643" s="64" t="s">
        <v>813</v>
      </c>
      <c r="B1643" s="69" t="s">
        <v>812</v>
      </c>
      <c r="C1643" s="69" t="s">
        <v>809</v>
      </c>
      <c r="D1643" s="68"/>
      <c r="E1643" s="67" t="s">
        <v>1457</v>
      </c>
      <c r="F1643" s="67" t="s">
        <v>1370</v>
      </c>
      <c r="G1643" s="129">
        <v>630</v>
      </c>
      <c r="H1643" s="66"/>
      <c r="I1643" s="65">
        <v>256209660</v>
      </c>
      <c r="J1643" s="64" t="s">
        <v>809</v>
      </c>
      <c r="K1643" s="64"/>
      <c r="L1643" s="64" t="s">
        <v>807</v>
      </c>
    </row>
    <row r="1644" spans="1:12" x14ac:dyDescent="0.2">
      <c r="A1644" s="64" t="s">
        <v>813</v>
      </c>
      <c r="B1644" s="69" t="s">
        <v>812</v>
      </c>
      <c r="C1644" s="69" t="s">
        <v>809</v>
      </c>
      <c r="D1644" s="68"/>
      <c r="E1644" s="67" t="s">
        <v>1030</v>
      </c>
      <c r="F1644" s="67" t="s">
        <v>1370</v>
      </c>
      <c r="G1644" s="129">
        <v>261</v>
      </c>
      <c r="H1644" s="66"/>
      <c r="I1644" s="65">
        <v>717183108</v>
      </c>
      <c r="J1644" s="64" t="s">
        <v>809</v>
      </c>
      <c r="K1644" s="64"/>
      <c r="L1644" s="64" t="s">
        <v>807</v>
      </c>
    </row>
    <row r="1645" spans="1:12" x14ac:dyDescent="0.2">
      <c r="A1645" s="64" t="s">
        <v>813</v>
      </c>
      <c r="B1645" s="69" t="s">
        <v>812</v>
      </c>
      <c r="C1645" s="69" t="s">
        <v>809</v>
      </c>
      <c r="D1645" s="68"/>
      <c r="E1645" s="67" t="s">
        <v>1392</v>
      </c>
      <c r="F1645" s="67" t="s">
        <v>1370</v>
      </c>
      <c r="G1645" s="129">
        <v>700</v>
      </c>
      <c r="H1645" s="66"/>
      <c r="I1645" s="65">
        <v>15091300</v>
      </c>
      <c r="J1645" s="64" t="s">
        <v>809</v>
      </c>
      <c r="K1645" s="64"/>
      <c r="L1645" s="64" t="s">
        <v>807</v>
      </c>
    </row>
    <row r="1646" spans="1:12" x14ac:dyDescent="0.2">
      <c r="A1646" s="64" t="s">
        <v>813</v>
      </c>
      <c r="B1646" s="69" t="s">
        <v>812</v>
      </c>
      <c r="C1646" s="69" t="s">
        <v>809</v>
      </c>
      <c r="D1646" s="68"/>
      <c r="E1646" s="67" t="s">
        <v>1392</v>
      </c>
      <c r="F1646" s="67" t="s">
        <v>1370</v>
      </c>
      <c r="G1646" s="129">
        <v>400</v>
      </c>
      <c r="H1646" s="66"/>
      <c r="I1646" s="65">
        <v>8278800</v>
      </c>
      <c r="J1646" s="64" t="s">
        <v>809</v>
      </c>
      <c r="K1646" s="64"/>
      <c r="L1646" s="64" t="s">
        <v>807</v>
      </c>
    </row>
    <row r="1647" spans="1:12" x14ac:dyDescent="0.2">
      <c r="A1647" s="64" t="s">
        <v>813</v>
      </c>
      <c r="B1647" s="69" t="s">
        <v>812</v>
      </c>
      <c r="C1647" s="69" t="s">
        <v>809</v>
      </c>
      <c r="D1647" s="68"/>
      <c r="E1647" s="67" t="s">
        <v>1392</v>
      </c>
      <c r="F1647" s="67" t="s">
        <v>1370</v>
      </c>
      <c r="G1647" s="129">
        <v>300</v>
      </c>
      <c r="H1647" s="66"/>
      <c r="I1647" s="65">
        <v>7243500</v>
      </c>
      <c r="J1647" s="64" t="s">
        <v>809</v>
      </c>
      <c r="K1647" s="64"/>
      <c r="L1647" s="64" t="s">
        <v>807</v>
      </c>
    </row>
    <row r="1648" spans="1:12" x14ac:dyDescent="0.2">
      <c r="A1648" s="64" t="s">
        <v>813</v>
      </c>
      <c r="B1648" s="69" t="s">
        <v>812</v>
      </c>
      <c r="C1648" s="69" t="s">
        <v>809</v>
      </c>
      <c r="D1648" s="68"/>
      <c r="E1648" s="67" t="s">
        <v>1452</v>
      </c>
      <c r="F1648" s="67" t="s">
        <v>1370</v>
      </c>
      <c r="G1648" s="129">
        <v>593</v>
      </c>
      <c r="H1648" s="66"/>
      <c r="I1648" s="65">
        <v>88247888</v>
      </c>
      <c r="J1648" s="64" t="s">
        <v>809</v>
      </c>
      <c r="K1648" s="64"/>
      <c r="L1648" s="64" t="s">
        <v>807</v>
      </c>
    </row>
    <row r="1649" spans="1:12" x14ac:dyDescent="0.2">
      <c r="A1649" s="64" t="s">
        <v>813</v>
      </c>
      <c r="B1649" s="69" t="s">
        <v>812</v>
      </c>
      <c r="C1649" s="69" t="s">
        <v>809</v>
      </c>
      <c r="D1649" s="68"/>
      <c r="E1649" s="67" t="s">
        <v>1447</v>
      </c>
      <c r="F1649" s="67" t="s">
        <v>1370</v>
      </c>
      <c r="G1649" s="129">
        <v>900</v>
      </c>
      <c r="H1649" s="66"/>
      <c r="I1649" s="65">
        <v>5341500</v>
      </c>
      <c r="J1649" s="64" t="s">
        <v>809</v>
      </c>
      <c r="K1649" s="64"/>
      <c r="L1649" s="64" t="s">
        <v>807</v>
      </c>
    </row>
    <row r="1650" spans="1:12" x14ac:dyDescent="0.2">
      <c r="A1650" s="64" t="s">
        <v>813</v>
      </c>
      <c r="B1650" s="69" t="s">
        <v>812</v>
      </c>
      <c r="C1650" s="69" t="s">
        <v>809</v>
      </c>
      <c r="D1650" s="68"/>
      <c r="E1650" s="67" t="s">
        <v>1456</v>
      </c>
      <c r="F1650" s="67" t="s">
        <v>1370</v>
      </c>
      <c r="G1650" s="129">
        <v>198</v>
      </c>
      <c r="H1650" s="66"/>
      <c r="I1650" s="65">
        <v>1550736</v>
      </c>
      <c r="J1650" s="64" t="s">
        <v>809</v>
      </c>
      <c r="K1650" s="64"/>
      <c r="L1650" s="64" t="s">
        <v>807</v>
      </c>
    </row>
    <row r="1651" spans="1:12" x14ac:dyDescent="0.2">
      <c r="A1651" s="64" t="s">
        <v>813</v>
      </c>
      <c r="B1651" s="69" t="s">
        <v>812</v>
      </c>
      <c r="C1651" s="69" t="s">
        <v>809</v>
      </c>
      <c r="D1651" s="68"/>
      <c r="E1651" s="67" t="s">
        <v>1456</v>
      </c>
      <c r="F1651" s="67" t="s">
        <v>1370</v>
      </c>
      <c r="G1651" s="129">
        <v>60</v>
      </c>
      <c r="H1651" s="66"/>
      <c r="I1651" s="65">
        <v>733440</v>
      </c>
      <c r="J1651" s="64" t="s">
        <v>809</v>
      </c>
      <c r="K1651" s="64"/>
      <c r="L1651" s="64" t="s">
        <v>807</v>
      </c>
    </row>
    <row r="1652" spans="1:12" x14ac:dyDescent="0.2">
      <c r="A1652" s="64" t="s">
        <v>813</v>
      </c>
      <c r="B1652" s="69" t="s">
        <v>812</v>
      </c>
      <c r="C1652" s="69" t="s">
        <v>809</v>
      </c>
      <c r="D1652" s="68"/>
      <c r="E1652" s="67" t="s">
        <v>1456</v>
      </c>
      <c r="F1652" s="67" t="s">
        <v>1370</v>
      </c>
      <c r="G1652" s="129">
        <v>1158</v>
      </c>
      <c r="H1652" s="66"/>
      <c r="I1652" s="65">
        <v>15747642</v>
      </c>
      <c r="J1652" s="64" t="s">
        <v>809</v>
      </c>
      <c r="K1652" s="64"/>
      <c r="L1652" s="64" t="s">
        <v>807</v>
      </c>
    </row>
    <row r="1653" spans="1:12" x14ac:dyDescent="0.2">
      <c r="A1653" s="64" t="s">
        <v>813</v>
      </c>
      <c r="B1653" s="69" t="s">
        <v>812</v>
      </c>
      <c r="C1653" s="69" t="s">
        <v>809</v>
      </c>
      <c r="D1653" s="68"/>
      <c r="E1653" s="67" t="s">
        <v>1456</v>
      </c>
      <c r="F1653" s="67" t="s">
        <v>1370</v>
      </c>
      <c r="G1653" s="129">
        <v>3600</v>
      </c>
      <c r="H1653" s="66"/>
      <c r="I1653" s="65">
        <v>68414400</v>
      </c>
      <c r="J1653" s="64" t="s">
        <v>809</v>
      </c>
      <c r="K1653" s="64"/>
      <c r="L1653" s="64" t="s">
        <v>807</v>
      </c>
    </row>
    <row r="1654" spans="1:12" x14ac:dyDescent="0.2">
      <c r="A1654" s="64" t="s">
        <v>813</v>
      </c>
      <c r="B1654" s="69" t="s">
        <v>812</v>
      </c>
      <c r="C1654" s="69" t="s">
        <v>809</v>
      </c>
      <c r="D1654" s="68"/>
      <c r="E1654" s="67" t="s">
        <v>1456</v>
      </c>
      <c r="F1654" s="67" t="s">
        <v>1370</v>
      </c>
      <c r="G1654" s="129">
        <v>624</v>
      </c>
      <c r="H1654" s="66"/>
      <c r="I1654" s="65">
        <v>12638496</v>
      </c>
      <c r="J1654" s="64" t="s">
        <v>809</v>
      </c>
      <c r="K1654" s="64"/>
      <c r="L1654" s="64" t="s">
        <v>807</v>
      </c>
    </row>
    <row r="1655" spans="1:12" x14ac:dyDescent="0.2">
      <c r="A1655" s="64" t="s">
        <v>813</v>
      </c>
      <c r="B1655" s="69" t="s">
        <v>812</v>
      </c>
      <c r="C1655" s="69" t="s">
        <v>809</v>
      </c>
      <c r="D1655" s="68"/>
      <c r="E1655" s="67" t="s">
        <v>1456</v>
      </c>
      <c r="F1655" s="67" t="s">
        <v>1370</v>
      </c>
      <c r="G1655" s="129">
        <v>12</v>
      </c>
      <c r="H1655" s="66"/>
      <c r="I1655" s="65">
        <v>432696</v>
      </c>
      <c r="J1655" s="64" t="s">
        <v>809</v>
      </c>
      <c r="K1655" s="64"/>
      <c r="L1655" s="64" t="s">
        <v>807</v>
      </c>
    </row>
    <row r="1656" spans="1:12" x14ac:dyDescent="0.2">
      <c r="A1656" s="64" t="s">
        <v>813</v>
      </c>
      <c r="B1656" s="69" t="s">
        <v>812</v>
      </c>
      <c r="C1656" s="69" t="s">
        <v>809</v>
      </c>
      <c r="D1656" s="68"/>
      <c r="E1656" s="67" t="s">
        <v>1455</v>
      </c>
      <c r="F1656" s="67" t="s">
        <v>1387</v>
      </c>
      <c r="G1656" s="129">
        <v>300</v>
      </c>
      <c r="H1656" s="66"/>
      <c r="I1656" s="65">
        <v>1962300</v>
      </c>
      <c r="J1656" s="64" t="s">
        <v>809</v>
      </c>
      <c r="K1656" s="64"/>
      <c r="L1656" s="64" t="s">
        <v>807</v>
      </c>
    </row>
    <row r="1657" spans="1:12" x14ac:dyDescent="0.2">
      <c r="A1657" s="64" t="s">
        <v>813</v>
      </c>
      <c r="B1657" s="69" t="s">
        <v>812</v>
      </c>
      <c r="C1657" s="69" t="s">
        <v>809</v>
      </c>
      <c r="D1657" s="68"/>
      <c r="E1657" s="67" t="s">
        <v>1455</v>
      </c>
      <c r="F1657" s="67" t="s">
        <v>1387</v>
      </c>
      <c r="G1657" s="129">
        <v>2244</v>
      </c>
      <c r="H1657" s="66"/>
      <c r="I1657" s="65">
        <v>20700900</v>
      </c>
      <c r="J1657" s="64" t="s">
        <v>809</v>
      </c>
      <c r="K1657" s="64"/>
      <c r="L1657" s="64" t="s">
        <v>807</v>
      </c>
    </row>
    <row r="1658" spans="1:12" x14ac:dyDescent="0.2">
      <c r="A1658" s="64" t="s">
        <v>813</v>
      </c>
      <c r="B1658" s="69" t="s">
        <v>812</v>
      </c>
      <c r="C1658" s="69" t="s">
        <v>809</v>
      </c>
      <c r="D1658" s="68"/>
      <c r="E1658" s="67" t="s">
        <v>1455</v>
      </c>
      <c r="F1658" s="67" t="s">
        <v>1380</v>
      </c>
      <c r="G1658" s="129">
        <v>600</v>
      </c>
      <c r="H1658" s="66"/>
      <c r="I1658" s="65">
        <v>7506600</v>
      </c>
      <c r="J1658" s="64" t="s">
        <v>809</v>
      </c>
      <c r="K1658" s="64"/>
      <c r="L1658" s="64" t="s">
        <v>807</v>
      </c>
    </row>
    <row r="1659" spans="1:12" x14ac:dyDescent="0.2">
      <c r="A1659" s="64" t="s">
        <v>813</v>
      </c>
      <c r="B1659" s="69" t="s">
        <v>812</v>
      </c>
      <c r="C1659" s="69" t="s">
        <v>809</v>
      </c>
      <c r="D1659" s="68"/>
      <c r="E1659" s="67" t="s">
        <v>1455</v>
      </c>
      <c r="F1659" s="67" t="s">
        <v>1387</v>
      </c>
      <c r="G1659" s="129">
        <v>444</v>
      </c>
      <c r="H1659" s="66"/>
      <c r="I1659" s="65">
        <v>6636024</v>
      </c>
      <c r="J1659" s="64" t="s">
        <v>809</v>
      </c>
      <c r="K1659" s="64"/>
      <c r="L1659" s="64" t="s">
        <v>807</v>
      </c>
    </row>
    <row r="1660" spans="1:12" x14ac:dyDescent="0.2">
      <c r="A1660" s="64" t="s">
        <v>813</v>
      </c>
      <c r="B1660" s="69" t="s">
        <v>812</v>
      </c>
      <c r="C1660" s="69" t="s">
        <v>809</v>
      </c>
      <c r="D1660" s="68"/>
      <c r="E1660" s="67" t="s">
        <v>1455</v>
      </c>
      <c r="F1660" s="67" t="s">
        <v>1380</v>
      </c>
      <c r="G1660" s="129">
        <v>12</v>
      </c>
      <c r="H1660" s="66"/>
      <c r="I1660" s="65">
        <v>557148</v>
      </c>
      <c r="J1660" s="64" t="s">
        <v>809</v>
      </c>
      <c r="K1660" s="64"/>
      <c r="L1660" s="64" t="s">
        <v>807</v>
      </c>
    </row>
    <row r="1661" spans="1:12" x14ac:dyDescent="0.2">
      <c r="A1661" s="64" t="s">
        <v>813</v>
      </c>
      <c r="B1661" s="69" t="s">
        <v>812</v>
      </c>
      <c r="C1661" s="69" t="s">
        <v>809</v>
      </c>
      <c r="D1661" s="68"/>
      <c r="E1661" s="67" t="s">
        <v>1454</v>
      </c>
      <c r="F1661" s="67" t="s">
        <v>1370</v>
      </c>
      <c r="G1661" s="129">
        <v>145</v>
      </c>
      <c r="H1661" s="66"/>
      <c r="I1661" s="65">
        <v>40271430</v>
      </c>
      <c r="J1661" s="64" t="s">
        <v>809</v>
      </c>
      <c r="K1661" s="64"/>
      <c r="L1661" s="64" t="s">
        <v>807</v>
      </c>
    </row>
    <row r="1662" spans="1:12" x14ac:dyDescent="0.2">
      <c r="A1662" s="64" t="s">
        <v>813</v>
      </c>
      <c r="B1662" s="69" t="s">
        <v>812</v>
      </c>
      <c r="C1662" s="69" t="s">
        <v>809</v>
      </c>
      <c r="D1662" s="68"/>
      <c r="E1662" s="67" t="s">
        <v>1453</v>
      </c>
      <c r="F1662" s="67" t="s">
        <v>1370</v>
      </c>
      <c r="G1662" s="129">
        <v>11000</v>
      </c>
      <c r="H1662" s="66"/>
      <c r="I1662" s="65">
        <v>124047000</v>
      </c>
      <c r="J1662" s="64" t="s">
        <v>809</v>
      </c>
      <c r="K1662" s="64"/>
      <c r="L1662" s="64" t="s">
        <v>807</v>
      </c>
    </row>
    <row r="1663" spans="1:12" x14ac:dyDescent="0.2">
      <c r="A1663" s="64" t="s">
        <v>813</v>
      </c>
      <c r="B1663" s="69" t="s">
        <v>812</v>
      </c>
      <c r="C1663" s="69" t="s">
        <v>809</v>
      </c>
      <c r="D1663" s="68"/>
      <c r="E1663" s="67" t="s">
        <v>1452</v>
      </c>
      <c r="F1663" s="67" t="s">
        <v>1370</v>
      </c>
      <c r="G1663" s="129">
        <v>673</v>
      </c>
      <c r="H1663" s="66"/>
      <c r="I1663" s="65">
        <v>61706697</v>
      </c>
      <c r="J1663" s="64" t="s">
        <v>809</v>
      </c>
      <c r="K1663" s="64"/>
      <c r="L1663" s="64" t="s">
        <v>807</v>
      </c>
    </row>
    <row r="1664" spans="1:12" x14ac:dyDescent="0.2">
      <c r="A1664" s="64" t="s">
        <v>813</v>
      </c>
      <c r="B1664" s="69" t="s">
        <v>812</v>
      </c>
      <c r="C1664" s="69" t="s">
        <v>809</v>
      </c>
      <c r="D1664" s="68"/>
      <c r="E1664" s="67" t="s">
        <v>1420</v>
      </c>
      <c r="F1664" s="67" t="s">
        <v>1370</v>
      </c>
      <c r="G1664" s="129">
        <v>3800</v>
      </c>
      <c r="H1664" s="66"/>
      <c r="I1664" s="65">
        <v>30567200</v>
      </c>
      <c r="J1664" s="64" t="s">
        <v>809</v>
      </c>
      <c r="K1664" s="64"/>
      <c r="L1664" s="64" t="s">
        <v>807</v>
      </c>
    </row>
    <row r="1665" spans="1:12" x14ac:dyDescent="0.2">
      <c r="A1665" s="64" t="s">
        <v>813</v>
      </c>
      <c r="B1665" s="69" t="s">
        <v>812</v>
      </c>
      <c r="C1665" s="69" t="s">
        <v>809</v>
      </c>
      <c r="D1665" s="68"/>
      <c r="E1665" s="67" t="s">
        <v>1030</v>
      </c>
      <c r="F1665" s="67" t="s">
        <v>1370</v>
      </c>
      <c r="G1665" s="129">
        <v>221</v>
      </c>
      <c r="H1665" s="66"/>
      <c r="I1665" s="65">
        <v>32088979</v>
      </c>
      <c r="J1665" s="64" t="s">
        <v>809</v>
      </c>
      <c r="K1665" s="64"/>
      <c r="L1665" s="64" t="s">
        <v>807</v>
      </c>
    </row>
    <row r="1666" spans="1:12" x14ac:dyDescent="0.2">
      <c r="A1666" s="64" t="s">
        <v>813</v>
      </c>
      <c r="B1666" s="69" t="s">
        <v>812</v>
      </c>
      <c r="C1666" s="69" t="s">
        <v>809</v>
      </c>
      <c r="D1666" s="68"/>
      <c r="E1666" s="67" t="s">
        <v>1392</v>
      </c>
      <c r="F1666" s="67" t="s">
        <v>1370</v>
      </c>
      <c r="G1666" s="129">
        <v>200</v>
      </c>
      <c r="H1666" s="66"/>
      <c r="I1666" s="65">
        <v>4311800</v>
      </c>
      <c r="J1666" s="64" t="s">
        <v>809</v>
      </c>
      <c r="K1666" s="64"/>
      <c r="L1666" s="64" t="s">
        <v>807</v>
      </c>
    </row>
    <row r="1667" spans="1:12" x14ac:dyDescent="0.2">
      <c r="A1667" s="64" t="s">
        <v>813</v>
      </c>
      <c r="B1667" s="69" t="s">
        <v>812</v>
      </c>
      <c r="C1667" s="69" t="s">
        <v>809</v>
      </c>
      <c r="D1667" s="68"/>
      <c r="E1667" s="67" t="s">
        <v>1451</v>
      </c>
      <c r="F1667" s="67" t="s">
        <v>1370</v>
      </c>
      <c r="G1667" s="129">
        <v>140</v>
      </c>
      <c r="H1667" s="66"/>
      <c r="I1667" s="65">
        <v>1730960</v>
      </c>
      <c r="J1667" s="64" t="s">
        <v>809</v>
      </c>
      <c r="K1667" s="64"/>
      <c r="L1667" s="64" t="s">
        <v>807</v>
      </c>
    </row>
    <row r="1668" spans="1:12" x14ac:dyDescent="0.2">
      <c r="A1668" s="64" t="s">
        <v>813</v>
      </c>
      <c r="B1668" s="69" t="s">
        <v>812</v>
      </c>
      <c r="C1668" s="69" t="s">
        <v>809</v>
      </c>
      <c r="D1668" s="68"/>
      <c r="E1668" s="67" t="s">
        <v>1439</v>
      </c>
      <c r="F1668" s="67" t="s">
        <v>1370</v>
      </c>
      <c r="G1668" s="129">
        <v>190</v>
      </c>
      <c r="H1668" s="66"/>
      <c r="I1668" s="65">
        <v>10467670</v>
      </c>
      <c r="J1668" s="64" t="s">
        <v>809</v>
      </c>
      <c r="K1668" s="64"/>
      <c r="L1668" s="64" t="s">
        <v>807</v>
      </c>
    </row>
    <row r="1669" spans="1:12" x14ac:dyDescent="0.2">
      <c r="A1669" s="64" t="s">
        <v>813</v>
      </c>
      <c r="B1669" s="69" t="s">
        <v>812</v>
      </c>
      <c r="C1669" s="69" t="s">
        <v>809</v>
      </c>
      <c r="D1669" s="68"/>
      <c r="E1669" s="67" t="s">
        <v>1030</v>
      </c>
      <c r="F1669" s="67" t="s">
        <v>1370</v>
      </c>
      <c r="G1669" s="129">
        <v>894</v>
      </c>
      <c r="H1669" s="66"/>
      <c r="I1669" s="65">
        <v>23918076</v>
      </c>
      <c r="J1669" s="64" t="s">
        <v>809</v>
      </c>
      <c r="K1669" s="64"/>
      <c r="L1669" s="64" t="s">
        <v>807</v>
      </c>
    </row>
    <row r="1670" spans="1:12" x14ac:dyDescent="0.2">
      <c r="A1670" s="64" t="s">
        <v>813</v>
      </c>
      <c r="B1670" s="69" t="s">
        <v>812</v>
      </c>
      <c r="C1670" s="69" t="s">
        <v>809</v>
      </c>
      <c r="D1670" s="68"/>
      <c r="E1670" s="67" t="s">
        <v>1030</v>
      </c>
      <c r="F1670" s="67" t="s">
        <v>1370</v>
      </c>
      <c r="G1670" s="129">
        <v>984</v>
      </c>
      <c r="H1670" s="66"/>
      <c r="I1670" s="65">
        <v>46750824</v>
      </c>
      <c r="J1670" s="64" t="s">
        <v>809</v>
      </c>
      <c r="K1670" s="64"/>
      <c r="L1670" s="64" t="s">
        <v>807</v>
      </c>
    </row>
    <row r="1671" spans="1:12" x14ac:dyDescent="0.2">
      <c r="A1671" s="64" t="s">
        <v>813</v>
      </c>
      <c r="B1671" s="69" t="s">
        <v>812</v>
      </c>
      <c r="C1671" s="69" t="s">
        <v>809</v>
      </c>
      <c r="D1671" s="68"/>
      <c r="E1671" s="67" t="s">
        <v>1030</v>
      </c>
      <c r="F1671" s="67" t="s">
        <v>1370</v>
      </c>
      <c r="G1671" s="129">
        <v>128</v>
      </c>
      <c r="H1671" s="66"/>
      <c r="I1671" s="65">
        <v>6616064</v>
      </c>
      <c r="J1671" s="64" t="s">
        <v>809</v>
      </c>
      <c r="K1671" s="64"/>
      <c r="L1671" s="64" t="s">
        <v>807</v>
      </c>
    </row>
    <row r="1672" spans="1:12" x14ac:dyDescent="0.2">
      <c r="A1672" s="64" t="s">
        <v>813</v>
      </c>
      <c r="B1672" s="69" t="s">
        <v>812</v>
      </c>
      <c r="C1672" s="69" t="s">
        <v>809</v>
      </c>
      <c r="D1672" s="68"/>
      <c r="E1672" s="67" t="s">
        <v>1030</v>
      </c>
      <c r="F1672" s="67" t="s">
        <v>1370</v>
      </c>
      <c r="G1672" s="129">
        <v>1304</v>
      </c>
      <c r="H1672" s="66"/>
      <c r="I1672" s="65">
        <v>139552776</v>
      </c>
      <c r="J1672" s="64" t="s">
        <v>809</v>
      </c>
      <c r="K1672" s="64"/>
      <c r="L1672" s="64" t="s">
        <v>807</v>
      </c>
    </row>
    <row r="1673" spans="1:12" x14ac:dyDescent="0.2">
      <c r="A1673" s="64" t="s">
        <v>813</v>
      </c>
      <c r="B1673" s="69" t="s">
        <v>812</v>
      </c>
      <c r="C1673" s="69" t="s">
        <v>809</v>
      </c>
      <c r="D1673" s="68"/>
      <c r="E1673" s="67" t="s">
        <v>1030</v>
      </c>
      <c r="F1673" s="67" t="s">
        <v>1370</v>
      </c>
      <c r="G1673" s="129">
        <v>171</v>
      </c>
      <c r="H1673" s="66"/>
      <c r="I1673" s="65">
        <v>133246278</v>
      </c>
      <c r="J1673" s="64" t="s">
        <v>809</v>
      </c>
      <c r="K1673" s="64"/>
      <c r="L1673" s="64" t="s">
        <v>807</v>
      </c>
    </row>
    <row r="1674" spans="1:12" x14ac:dyDescent="0.2">
      <c r="A1674" s="64" t="s">
        <v>813</v>
      </c>
      <c r="B1674" s="69" t="s">
        <v>812</v>
      </c>
      <c r="C1674" s="69" t="s">
        <v>809</v>
      </c>
      <c r="D1674" s="68"/>
      <c r="E1674" s="67" t="s">
        <v>1030</v>
      </c>
      <c r="F1674" s="67" t="s">
        <v>1370</v>
      </c>
      <c r="G1674" s="129">
        <v>122</v>
      </c>
      <c r="H1674" s="66"/>
      <c r="I1674" s="65">
        <v>92242492</v>
      </c>
      <c r="J1674" s="64" t="s">
        <v>809</v>
      </c>
      <c r="K1674" s="64"/>
      <c r="L1674" s="64" t="s">
        <v>807</v>
      </c>
    </row>
    <row r="1675" spans="1:12" x14ac:dyDescent="0.2">
      <c r="A1675" s="64" t="s">
        <v>813</v>
      </c>
      <c r="B1675" s="69" t="s">
        <v>812</v>
      </c>
      <c r="C1675" s="69" t="s">
        <v>809</v>
      </c>
      <c r="D1675" s="68"/>
      <c r="E1675" s="67" t="s">
        <v>1030</v>
      </c>
      <c r="F1675" s="67" t="s">
        <v>1370</v>
      </c>
      <c r="G1675" s="129">
        <v>223</v>
      </c>
      <c r="H1675" s="66"/>
      <c r="I1675" s="65">
        <v>263005754</v>
      </c>
      <c r="J1675" s="64" t="s">
        <v>809</v>
      </c>
      <c r="K1675" s="64"/>
      <c r="L1675" s="64" t="s">
        <v>807</v>
      </c>
    </row>
    <row r="1676" spans="1:12" x14ac:dyDescent="0.2">
      <c r="A1676" s="64" t="s">
        <v>813</v>
      </c>
      <c r="B1676" s="69" t="s">
        <v>812</v>
      </c>
      <c r="C1676" s="69" t="s">
        <v>809</v>
      </c>
      <c r="D1676" s="68"/>
      <c r="E1676" s="67" t="s">
        <v>1450</v>
      </c>
      <c r="F1676" s="67" t="s">
        <v>1370</v>
      </c>
      <c r="G1676" s="129">
        <v>14720</v>
      </c>
      <c r="H1676" s="66"/>
      <c r="I1676" s="65">
        <v>14484480</v>
      </c>
      <c r="J1676" s="64" t="s">
        <v>809</v>
      </c>
      <c r="K1676" s="64"/>
      <c r="L1676" s="64" t="s">
        <v>807</v>
      </c>
    </row>
    <row r="1677" spans="1:12" x14ac:dyDescent="0.2">
      <c r="A1677" s="64" t="s">
        <v>813</v>
      </c>
      <c r="B1677" s="69" t="s">
        <v>812</v>
      </c>
      <c r="C1677" s="69" t="s">
        <v>809</v>
      </c>
      <c r="D1677" s="68"/>
      <c r="E1677" s="67" t="s">
        <v>1449</v>
      </c>
      <c r="F1677" s="67" t="s">
        <v>1370</v>
      </c>
      <c r="G1677" s="129">
        <v>40</v>
      </c>
      <c r="H1677" s="66"/>
      <c r="I1677" s="65">
        <v>707520</v>
      </c>
      <c r="J1677" s="64" t="s">
        <v>809</v>
      </c>
      <c r="K1677" s="64"/>
      <c r="L1677" s="64" t="s">
        <v>807</v>
      </c>
    </row>
    <row r="1678" spans="1:12" x14ac:dyDescent="0.2">
      <c r="A1678" s="64" t="s">
        <v>813</v>
      </c>
      <c r="B1678" s="69" t="s">
        <v>812</v>
      </c>
      <c r="C1678" s="69" t="s">
        <v>809</v>
      </c>
      <c r="D1678" s="68"/>
      <c r="E1678" s="67" t="s">
        <v>1448</v>
      </c>
      <c r="F1678" s="67" t="s">
        <v>1370</v>
      </c>
      <c r="G1678" s="129">
        <v>22420</v>
      </c>
      <c r="H1678" s="66"/>
      <c r="I1678" s="65">
        <v>11523880</v>
      </c>
      <c r="J1678" s="64" t="s">
        <v>809</v>
      </c>
      <c r="K1678" s="64"/>
      <c r="L1678" s="64" t="s">
        <v>807</v>
      </c>
    </row>
    <row r="1679" spans="1:12" x14ac:dyDescent="0.2">
      <c r="A1679" s="64" t="s">
        <v>813</v>
      </c>
      <c r="B1679" s="69" t="s">
        <v>812</v>
      </c>
      <c r="C1679" s="69" t="s">
        <v>809</v>
      </c>
      <c r="D1679" s="68"/>
      <c r="E1679" s="67" t="s">
        <v>1447</v>
      </c>
      <c r="F1679" s="67" t="s">
        <v>1387</v>
      </c>
      <c r="G1679" s="129">
        <v>400</v>
      </c>
      <c r="H1679" s="66"/>
      <c r="I1679" s="65">
        <v>753600</v>
      </c>
      <c r="J1679" s="64" t="s">
        <v>809</v>
      </c>
      <c r="K1679" s="64"/>
      <c r="L1679" s="64" t="s">
        <v>807</v>
      </c>
    </row>
    <row r="1680" spans="1:12" x14ac:dyDescent="0.2">
      <c r="A1680" s="64" t="s">
        <v>813</v>
      </c>
      <c r="B1680" s="69" t="s">
        <v>812</v>
      </c>
      <c r="C1680" s="69" t="s">
        <v>809</v>
      </c>
      <c r="D1680" s="68"/>
      <c r="E1680" s="67" t="s">
        <v>1446</v>
      </c>
      <c r="F1680" s="67" t="s">
        <v>1370</v>
      </c>
      <c r="G1680" s="129">
        <v>749</v>
      </c>
      <c r="H1680" s="66"/>
      <c r="I1680" s="65">
        <v>145430334</v>
      </c>
      <c r="J1680" s="64" t="s">
        <v>809</v>
      </c>
      <c r="K1680" s="64"/>
      <c r="L1680" s="64" t="s">
        <v>807</v>
      </c>
    </row>
    <row r="1681" spans="1:12" x14ac:dyDescent="0.2">
      <c r="A1681" s="64" t="s">
        <v>813</v>
      </c>
      <c r="B1681" s="69" t="s">
        <v>812</v>
      </c>
      <c r="C1681" s="69" t="s">
        <v>809</v>
      </c>
      <c r="D1681" s="68"/>
      <c r="E1681" s="67" t="s">
        <v>1446</v>
      </c>
      <c r="F1681" s="67" t="s">
        <v>1370</v>
      </c>
      <c r="G1681" s="129">
        <v>37</v>
      </c>
      <c r="H1681" s="66"/>
      <c r="I1681" s="65">
        <v>19929051</v>
      </c>
      <c r="J1681" s="64" t="s">
        <v>809</v>
      </c>
      <c r="K1681" s="64"/>
      <c r="L1681" s="64" t="s">
        <v>807</v>
      </c>
    </row>
    <row r="1682" spans="1:12" x14ac:dyDescent="0.2">
      <c r="A1682" s="64" t="s">
        <v>813</v>
      </c>
      <c r="B1682" s="69" t="s">
        <v>812</v>
      </c>
      <c r="C1682" s="69" t="s">
        <v>809</v>
      </c>
      <c r="D1682" s="68"/>
      <c r="E1682" s="67" t="s">
        <v>1446</v>
      </c>
      <c r="F1682" s="67" t="s">
        <v>1370</v>
      </c>
      <c r="G1682" s="129">
        <v>122</v>
      </c>
      <c r="H1682" s="66"/>
      <c r="I1682" s="65">
        <v>11331604</v>
      </c>
      <c r="J1682" s="64" t="s">
        <v>809</v>
      </c>
      <c r="K1682" s="64"/>
      <c r="L1682" s="64" t="s">
        <v>807</v>
      </c>
    </row>
    <row r="1683" spans="1:12" x14ac:dyDescent="0.2">
      <c r="A1683" s="64" t="s">
        <v>813</v>
      </c>
      <c r="B1683" s="69" t="s">
        <v>812</v>
      </c>
      <c r="C1683" s="69" t="s">
        <v>809</v>
      </c>
      <c r="D1683" s="68"/>
      <c r="E1683" s="67" t="s">
        <v>1445</v>
      </c>
      <c r="F1683" s="67" t="s">
        <v>1370</v>
      </c>
      <c r="G1683" s="129">
        <v>412</v>
      </c>
      <c r="H1683" s="66"/>
      <c r="I1683" s="65">
        <v>4728936</v>
      </c>
      <c r="J1683" s="64" t="s">
        <v>809</v>
      </c>
      <c r="K1683" s="64"/>
      <c r="L1683" s="64" t="s">
        <v>807</v>
      </c>
    </row>
    <row r="1684" spans="1:12" x14ac:dyDescent="0.2">
      <c r="A1684" s="64" t="s">
        <v>813</v>
      </c>
      <c r="B1684" s="69" t="s">
        <v>812</v>
      </c>
      <c r="C1684" s="69" t="s">
        <v>809</v>
      </c>
      <c r="D1684" s="68"/>
      <c r="E1684" s="67" t="s">
        <v>1444</v>
      </c>
      <c r="F1684" s="67" t="s">
        <v>1387</v>
      </c>
      <c r="G1684" s="129">
        <v>24</v>
      </c>
      <c r="H1684" s="66"/>
      <c r="I1684" s="65">
        <v>489576</v>
      </c>
      <c r="J1684" s="64" t="s">
        <v>809</v>
      </c>
      <c r="K1684" s="64"/>
      <c r="L1684" s="64" t="s">
        <v>807</v>
      </c>
    </row>
    <row r="1685" spans="1:12" x14ac:dyDescent="0.2">
      <c r="A1685" s="64" t="s">
        <v>813</v>
      </c>
      <c r="B1685" s="69" t="s">
        <v>812</v>
      </c>
      <c r="C1685" s="69" t="s">
        <v>809</v>
      </c>
      <c r="D1685" s="68"/>
      <c r="E1685" s="67" t="s">
        <v>1443</v>
      </c>
      <c r="F1685" s="67" t="s">
        <v>1387</v>
      </c>
      <c r="G1685" s="129">
        <v>48</v>
      </c>
      <c r="H1685" s="66"/>
      <c r="I1685" s="65">
        <v>2119296</v>
      </c>
      <c r="J1685" s="64" t="s">
        <v>809</v>
      </c>
      <c r="K1685" s="64"/>
      <c r="L1685" s="64" t="s">
        <v>807</v>
      </c>
    </row>
    <row r="1686" spans="1:12" x14ac:dyDescent="0.2">
      <c r="A1686" s="64" t="s">
        <v>813</v>
      </c>
      <c r="B1686" s="69" t="s">
        <v>812</v>
      </c>
      <c r="C1686" s="69" t="s">
        <v>809</v>
      </c>
      <c r="D1686" s="68"/>
      <c r="E1686" s="67" t="s">
        <v>1428</v>
      </c>
      <c r="F1686" s="67" t="s">
        <v>1370</v>
      </c>
      <c r="G1686" s="129">
        <v>29200</v>
      </c>
      <c r="H1686" s="66"/>
      <c r="I1686" s="65">
        <v>99572000</v>
      </c>
      <c r="J1686" s="64" t="s">
        <v>809</v>
      </c>
      <c r="K1686" s="64"/>
      <c r="L1686" s="64" t="s">
        <v>807</v>
      </c>
    </row>
    <row r="1687" spans="1:12" x14ac:dyDescent="0.2">
      <c r="A1687" s="64" t="s">
        <v>813</v>
      </c>
      <c r="B1687" s="69" t="s">
        <v>812</v>
      </c>
      <c r="C1687" s="69" t="s">
        <v>809</v>
      </c>
      <c r="D1687" s="68"/>
      <c r="E1687" s="67" t="s">
        <v>1428</v>
      </c>
      <c r="F1687" s="67" t="s">
        <v>1370</v>
      </c>
      <c r="G1687" s="129">
        <v>12000</v>
      </c>
      <c r="H1687" s="66"/>
      <c r="I1687" s="65">
        <v>23088000</v>
      </c>
      <c r="J1687" s="64" t="s">
        <v>809</v>
      </c>
      <c r="K1687" s="64"/>
      <c r="L1687" s="64" t="s">
        <v>807</v>
      </c>
    </row>
    <row r="1688" spans="1:12" x14ac:dyDescent="0.2">
      <c r="A1688" s="64" t="s">
        <v>813</v>
      </c>
      <c r="B1688" s="69" t="s">
        <v>812</v>
      </c>
      <c r="C1688" s="69" t="s">
        <v>809</v>
      </c>
      <c r="D1688" s="68"/>
      <c r="E1688" s="67" t="s">
        <v>1428</v>
      </c>
      <c r="F1688" s="67" t="s">
        <v>1370</v>
      </c>
      <c r="G1688" s="129">
        <v>31700</v>
      </c>
      <c r="H1688" s="66"/>
      <c r="I1688" s="65">
        <v>241585700</v>
      </c>
      <c r="J1688" s="64" t="s">
        <v>809</v>
      </c>
      <c r="K1688" s="64"/>
      <c r="L1688" s="64" t="s">
        <v>807</v>
      </c>
    </row>
    <row r="1689" spans="1:12" x14ac:dyDescent="0.2">
      <c r="A1689" s="64" t="s">
        <v>813</v>
      </c>
      <c r="B1689" s="69" t="s">
        <v>812</v>
      </c>
      <c r="C1689" s="69" t="s">
        <v>809</v>
      </c>
      <c r="D1689" s="68"/>
      <c r="E1689" s="67" t="s">
        <v>1411</v>
      </c>
      <c r="F1689" s="67" t="s">
        <v>1387</v>
      </c>
      <c r="G1689" s="129">
        <v>360</v>
      </c>
      <c r="H1689" s="66"/>
      <c r="I1689" s="65">
        <v>13051080</v>
      </c>
      <c r="J1689" s="64" t="s">
        <v>809</v>
      </c>
      <c r="K1689" s="64"/>
      <c r="L1689" s="64" t="s">
        <v>807</v>
      </c>
    </row>
    <row r="1690" spans="1:12" x14ac:dyDescent="0.2">
      <c r="A1690" s="64" t="s">
        <v>813</v>
      </c>
      <c r="B1690" s="69" t="s">
        <v>812</v>
      </c>
      <c r="C1690" s="69" t="s">
        <v>809</v>
      </c>
      <c r="D1690" s="68"/>
      <c r="E1690" s="67" t="s">
        <v>1411</v>
      </c>
      <c r="F1690" s="67" t="s">
        <v>1387</v>
      </c>
      <c r="G1690" s="129">
        <v>116</v>
      </c>
      <c r="H1690" s="66"/>
      <c r="I1690" s="65">
        <v>5941752</v>
      </c>
      <c r="J1690" s="64" t="s">
        <v>809</v>
      </c>
      <c r="K1690" s="64"/>
      <c r="L1690" s="64" t="s">
        <v>807</v>
      </c>
    </row>
    <row r="1691" spans="1:12" x14ac:dyDescent="0.2">
      <c r="A1691" s="64" t="s">
        <v>813</v>
      </c>
      <c r="B1691" s="69" t="s">
        <v>812</v>
      </c>
      <c r="C1691" s="69" t="s">
        <v>809</v>
      </c>
      <c r="D1691" s="68"/>
      <c r="E1691" s="67" t="s">
        <v>1411</v>
      </c>
      <c r="F1691" s="67" t="s">
        <v>1387</v>
      </c>
      <c r="G1691" s="129">
        <v>178</v>
      </c>
      <c r="H1691" s="66"/>
      <c r="I1691" s="65">
        <v>15871192</v>
      </c>
      <c r="J1691" s="64" t="s">
        <v>809</v>
      </c>
      <c r="K1691" s="64"/>
      <c r="L1691" s="64" t="s">
        <v>807</v>
      </c>
    </row>
    <row r="1692" spans="1:12" x14ac:dyDescent="0.2">
      <c r="A1692" s="64" t="s">
        <v>813</v>
      </c>
      <c r="B1692" s="69" t="s">
        <v>812</v>
      </c>
      <c r="C1692" s="69" t="s">
        <v>809</v>
      </c>
      <c r="D1692" s="68"/>
      <c r="E1692" s="67" t="s">
        <v>1411</v>
      </c>
      <c r="F1692" s="67" t="s">
        <v>1387</v>
      </c>
      <c r="G1692" s="129">
        <v>220</v>
      </c>
      <c r="H1692" s="66"/>
      <c r="I1692" s="65">
        <v>25459720</v>
      </c>
      <c r="J1692" s="64" t="s">
        <v>809</v>
      </c>
      <c r="K1692" s="64"/>
      <c r="L1692" s="64" t="s">
        <v>807</v>
      </c>
    </row>
    <row r="1693" spans="1:12" x14ac:dyDescent="0.2">
      <c r="A1693" s="64" t="s">
        <v>813</v>
      </c>
      <c r="B1693" s="69" t="s">
        <v>812</v>
      </c>
      <c r="C1693" s="69" t="s">
        <v>809</v>
      </c>
      <c r="D1693" s="68"/>
      <c r="E1693" s="67" t="s">
        <v>1411</v>
      </c>
      <c r="F1693" s="67" t="s">
        <v>1387</v>
      </c>
      <c r="G1693" s="129">
        <v>269</v>
      </c>
      <c r="H1693" s="66"/>
      <c r="I1693" s="65">
        <v>16843435</v>
      </c>
      <c r="J1693" s="64" t="s">
        <v>809</v>
      </c>
      <c r="K1693" s="64"/>
      <c r="L1693" s="64" t="s">
        <v>807</v>
      </c>
    </row>
    <row r="1694" spans="1:12" x14ac:dyDescent="0.2">
      <c r="A1694" s="64" t="s">
        <v>813</v>
      </c>
      <c r="B1694" s="69" t="s">
        <v>812</v>
      </c>
      <c r="C1694" s="69" t="s">
        <v>809</v>
      </c>
      <c r="D1694" s="68"/>
      <c r="E1694" s="67" t="s">
        <v>1411</v>
      </c>
      <c r="F1694" s="67" t="s">
        <v>1387</v>
      </c>
      <c r="G1694" s="129">
        <v>73</v>
      </c>
      <c r="H1694" s="66"/>
      <c r="I1694" s="65">
        <v>6577446</v>
      </c>
      <c r="J1694" s="64" t="s">
        <v>809</v>
      </c>
      <c r="K1694" s="64"/>
      <c r="L1694" s="64" t="s">
        <v>807</v>
      </c>
    </row>
    <row r="1695" spans="1:12" x14ac:dyDescent="0.2">
      <c r="A1695" s="64" t="s">
        <v>813</v>
      </c>
      <c r="B1695" s="69" t="s">
        <v>812</v>
      </c>
      <c r="C1695" s="69" t="s">
        <v>809</v>
      </c>
      <c r="D1695" s="68"/>
      <c r="E1695" s="67" t="s">
        <v>1411</v>
      </c>
      <c r="F1695" s="67" t="s">
        <v>1387</v>
      </c>
      <c r="G1695" s="129">
        <v>105</v>
      </c>
      <c r="H1695" s="66"/>
      <c r="I1695" s="65">
        <v>11752020</v>
      </c>
      <c r="J1695" s="64" t="s">
        <v>809</v>
      </c>
      <c r="K1695" s="64"/>
      <c r="L1695" s="64" t="s">
        <v>807</v>
      </c>
    </row>
    <row r="1696" spans="1:12" x14ac:dyDescent="0.2">
      <c r="A1696" s="64" t="s">
        <v>813</v>
      </c>
      <c r="B1696" s="69" t="s">
        <v>812</v>
      </c>
      <c r="C1696" s="69" t="s">
        <v>809</v>
      </c>
      <c r="D1696" s="68"/>
      <c r="E1696" s="67" t="s">
        <v>1411</v>
      </c>
      <c r="F1696" s="67" t="s">
        <v>1387</v>
      </c>
      <c r="G1696" s="129">
        <v>208</v>
      </c>
      <c r="H1696" s="66"/>
      <c r="I1696" s="65">
        <v>29892304</v>
      </c>
      <c r="J1696" s="64" t="s">
        <v>809</v>
      </c>
      <c r="K1696" s="64"/>
      <c r="L1696" s="64" t="s">
        <v>807</v>
      </c>
    </row>
    <row r="1697" spans="1:12" x14ac:dyDescent="0.2">
      <c r="A1697" s="64" t="s">
        <v>813</v>
      </c>
      <c r="B1697" s="69" t="s">
        <v>812</v>
      </c>
      <c r="C1697" s="69" t="s">
        <v>809</v>
      </c>
      <c r="D1697" s="68"/>
      <c r="E1697" s="67" t="s">
        <v>1411</v>
      </c>
      <c r="F1697" s="67" t="s">
        <v>1387</v>
      </c>
      <c r="G1697" s="129">
        <v>28</v>
      </c>
      <c r="H1697" s="66"/>
      <c r="I1697" s="65">
        <v>8802136</v>
      </c>
      <c r="J1697" s="64" t="s">
        <v>809</v>
      </c>
      <c r="K1697" s="64"/>
      <c r="L1697" s="64" t="s">
        <v>807</v>
      </c>
    </row>
    <row r="1698" spans="1:12" x14ac:dyDescent="0.2">
      <c r="A1698" s="64" t="s">
        <v>813</v>
      </c>
      <c r="B1698" s="69" t="s">
        <v>812</v>
      </c>
      <c r="C1698" s="69" t="s">
        <v>809</v>
      </c>
      <c r="D1698" s="68"/>
      <c r="E1698" s="67" t="s">
        <v>1411</v>
      </c>
      <c r="F1698" s="67" t="s">
        <v>1387</v>
      </c>
      <c r="G1698" s="129">
        <v>19</v>
      </c>
      <c r="H1698" s="66"/>
      <c r="I1698" s="65">
        <v>2440569</v>
      </c>
      <c r="J1698" s="64" t="s">
        <v>809</v>
      </c>
      <c r="K1698" s="64"/>
      <c r="L1698" s="64" t="s">
        <v>807</v>
      </c>
    </row>
    <row r="1699" spans="1:12" x14ac:dyDescent="0.2">
      <c r="A1699" s="64" t="s">
        <v>813</v>
      </c>
      <c r="B1699" s="69" t="s">
        <v>812</v>
      </c>
      <c r="C1699" s="69" t="s">
        <v>809</v>
      </c>
      <c r="D1699" s="68"/>
      <c r="E1699" s="67" t="s">
        <v>1411</v>
      </c>
      <c r="F1699" s="67" t="s">
        <v>1387</v>
      </c>
      <c r="G1699" s="129">
        <v>25</v>
      </c>
      <c r="H1699" s="66"/>
      <c r="I1699" s="65">
        <v>2252850</v>
      </c>
      <c r="J1699" s="64" t="s">
        <v>809</v>
      </c>
      <c r="K1699" s="64"/>
      <c r="L1699" s="64" t="s">
        <v>807</v>
      </c>
    </row>
    <row r="1700" spans="1:12" x14ac:dyDescent="0.2">
      <c r="A1700" s="64" t="s">
        <v>813</v>
      </c>
      <c r="B1700" s="69" t="s">
        <v>812</v>
      </c>
      <c r="C1700" s="69" t="s">
        <v>809</v>
      </c>
      <c r="D1700" s="68"/>
      <c r="E1700" s="67" t="s">
        <v>1411</v>
      </c>
      <c r="F1700" s="67" t="s">
        <v>1387</v>
      </c>
      <c r="G1700" s="129">
        <v>101</v>
      </c>
      <c r="H1700" s="66"/>
      <c r="I1700" s="65">
        <v>5077472</v>
      </c>
      <c r="J1700" s="64" t="s">
        <v>809</v>
      </c>
      <c r="K1700" s="64"/>
      <c r="L1700" s="64" t="s">
        <v>807</v>
      </c>
    </row>
    <row r="1701" spans="1:12" x14ac:dyDescent="0.2">
      <c r="A1701" s="64" t="s">
        <v>813</v>
      </c>
      <c r="B1701" s="69" t="s">
        <v>812</v>
      </c>
      <c r="C1701" s="69" t="s">
        <v>809</v>
      </c>
      <c r="D1701" s="68"/>
      <c r="E1701" s="67" t="s">
        <v>1411</v>
      </c>
      <c r="F1701" s="67" t="s">
        <v>1387</v>
      </c>
      <c r="G1701" s="129">
        <v>14</v>
      </c>
      <c r="H1701" s="66"/>
      <c r="I1701" s="65">
        <v>2031764</v>
      </c>
      <c r="J1701" s="64" t="s">
        <v>809</v>
      </c>
      <c r="K1701" s="64"/>
      <c r="L1701" s="64" t="s">
        <v>807</v>
      </c>
    </row>
    <row r="1702" spans="1:12" x14ac:dyDescent="0.2">
      <c r="A1702" s="64" t="s">
        <v>813</v>
      </c>
      <c r="B1702" s="69" t="s">
        <v>812</v>
      </c>
      <c r="C1702" s="69" t="s">
        <v>809</v>
      </c>
      <c r="D1702" s="68"/>
      <c r="E1702" s="67" t="s">
        <v>1411</v>
      </c>
      <c r="F1702" s="67" t="s">
        <v>1387</v>
      </c>
      <c r="G1702" s="129">
        <v>50</v>
      </c>
      <c r="H1702" s="66"/>
      <c r="I1702" s="65">
        <v>3225150</v>
      </c>
      <c r="J1702" s="64" t="s">
        <v>809</v>
      </c>
      <c r="K1702" s="64"/>
      <c r="L1702" s="64" t="s">
        <v>807</v>
      </c>
    </row>
    <row r="1703" spans="1:12" x14ac:dyDescent="0.2">
      <c r="A1703" s="64" t="s">
        <v>813</v>
      </c>
      <c r="B1703" s="69" t="s">
        <v>812</v>
      </c>
      <c r="C1703" s="69" t="s">
        <v>809</v>
      </c>
      <c r="D1703" s="68"/>
      <c r="E1703" s="67" t="s">
        <v>1411</v>
      </c>
      <c r="F1703" s="67" t="s">
        <v>1387</v>
      </c>
      <c r="G1703" s="129">
        <v>72</v>
      </c>
      <c r="H1703" s="66"/>
      <c r="I1703" s="65">
        <v>2566296</v>
      </c>
      <c r="J1703" s="64" t="s">
        <v>809</v>
      </c>
      <c r="K1703" s="64"/>
      <c r="L1703" s="64" t="s">
        <v>807</v>
      </c>
    </row>
    <row r="1704" spans="1:12" x14ac:dyDescent="0.2">
      <c r="A1704" s="64" t="s">
        <v>813</v>
      </c>
      <c r="B1704" s="69" t="s">
        <v>812</v>
      </c>
      <c r="C1704" s="69" t="s">
        <v>809</v>
      </c>
      <c r="D1704" s="68"/>
      <c r="E1704" s="67" t="s">
        <v>1411</v>
      </c>
      <c r="F1704" s="67" t="s">
        <v>1387</v>
      </c>
      <c r="G1704" s="129">
        <v>31</v>
      </c>
      <c r="H1704" s="66"/>
      <c r="I1704" s="65">
        <v>1611659</v>
      </c>
      <c r="J1704" s="64" t="s">
        <v>809</v>
      </c>
      <c r="K1704" s="64"/>
      <c r="L1704" s="64" t="s">
        <v>807</v>
      </c>
    </row>
    <row r="1705" spans="1:12" x14ac:dyDescent="0.2">
      <c r="A1705" s="64" t="s">
        <v>813</v>
      </c>
      <c r="B1705" s="69" t="s">
        <v>812</v>
      </c>
      <c r="C1705" s="69" t="s">
        <v>809</v>
      </c>
      <c r="D1705" s="68"/>
      <c r="E1705" s="67" t="s">
        <v>1411</v>
      </c>
      <c r="F1705" s="67" t="s">
        <v>1387</v>
      </c>
      <c r="G1705" s="129">
        <v>104</v>
      </c>
      <c r="H1705" s="66"/>
      <c r="I1705" s="65">
        <v>12449944</v>
      </c>
      <c r="J1705" s="64" t="s">
        <v>809</v>
      </c>
      <c r="K1705" s="64"/>
      <c r="L1705" s="64" t="s">
        <v>807</v>
      </c>
    </row>
    <row r="1706" spans="1:12" x14ac:dyDescent="0.2">
      <c r="A1706" s="64" t="s">
        <v>813</v>
      </c>
      <c r="B1706" s="69" t="s">
        <v>812</v>
      </c>
      <c r="C1706" s="69" t="s">
        <v>809</v>
      </c>
      <c r="D1706" s="68"/>
      <c r="E1706" s="67" t="s">
        <v>1430</v>
      </c>
      <c r="F1706" s="67" t="s">
        <v>1387</v>
      </c>
      <c r="G1706" s="129">
        <v>18</v>
      </c>
      <c r="H1706" s="66"/>
      <c r="I1706" s="65">
        <v>476568</v>
      </c>
      <c r="J1706" s="64" t="s">
        <v>809</v>
      </c>
      <c r="K1706" s="64"/>
      <c r="L1706" s="64" t="s">
        <v>807</v>
      </c>
    </row>
    <row r="1707" spans="1:12" x14ac:dyDescent="0.2">
      <c r="A1707" s="64" t="s">
        <v>813</v>
      </c>
      <c r="B1707" s="69" t="s">
        <v>812</v>
      </c>
      <c r="C1707" s="69" t="s">
        <v>809</v>
      </c>
      <c r="D1707" s="68"/>
      <c r="E1707" s="67" t="s">
        <v>1430</v>
      </c>
      <c r="F1707" s="67" t="s">
        <v>1387</v>
      </c>
      <c r="G1707" s="129">
        <v>25</v>
      </c>
      <c r="H1707" s="66"/>
      <c r="I1707" s="65">
        <v>1000175</v>
      </c>
      <c r="J1707" s="64" t="s">
        <v>809</v>
      </c>
      <c r="K1707" s="64"/>
      <c r="L1707" s="64" t="s">
        <v>807</v>
      </c>
    </row>
    <row r="1708" spans="1:12" x14ac:dyDescent="0.2">
      <c r="A1708" s="64" t="s">
        <v>813</v>
      </c>
      <c r="B1708" s="69" t="s">
        <v>812</v>
      </c>
      <c r="C1708" s="69" t="s">
        <v>809</v>
      </c>
      <c r="D1708" s="68"/>
      <c r="E1708" s="67" t="s">
        <v>1430</v>
      </c>
      <c r="F1708" s="67" t="s">
        <v>1387</v>
      </c>
      <c r="G1708" s="129">
        <v>23</v>
      </c>
      <c r="H1708" s="66"/>
      <c r="I1708" s="65">
        <v>1073962</v>
      </c>
      <c r="J1708" s="64" t="s">
        <v>809</v>
      </c>
      <c r="K1708" s="64"/>
      <c r="L1708" s="64" t="s">
        <v>807</v>
      </c>
    </row>
    <row r="1709" spans="1:12" x14ac:dyDescent="0.2">
      <c r="A1709" s="64" t="s">
        <v>813</v>
      </c>
      <c r="B1709" s="69" t="s">
        <v>812</v>
      </c>
      <c r="C1709" s="69" t="s">
        <v>809</v>
      </c>
      <c r="D1709" s="68"/>
      <c r="E1709" s="67" t="s">
        <v>1430</v>
      </c>
      <c r="F1709" s="67" t="s">
        <v>1387</v>
      </c>
      <c r="G1709" s="129">
        <v>18</v>
      </c>
      <c r="H1709" s="66"/>
      <c r="I1709" s="65">
        <v>1455660</v>
      </c>
      <c r="J1709" s="64" t="s">
        <v>809</v>
      </c>
      <c r="K1709" s="64"/>
      <c r="L1709" s="64" t="s">
        <v>807</v>
      </c>
    </row>
    <row r="1710" spans="1:12" x14ac:dyDescent="0.2">
      <c r="A1710" s="64" t="s">
        <v>813</v>
      </c>
      <c r="B1710" s="69" t="s">
        <v>812</v>
      </c>
      <c r="C1710" s="69" t="s">
        <v>809</v>
      </c>
      <c r="D1710" s="68"/>
      <c r="E1710" s="67" t="s">
        <v>1430</v>
      </c>
      <c r="F1710" s="67" t="s">
        <v>1387</v>
      </c>
      <c r="G1710" s="129">
        <v>13</v>
      </c>
      <c r="H1710" s="66"/>
      <c r="I1710" s="65">
        <v>1756092</v>
      </c>
      <c r="J1710" s="64" t="s">
        <v>809</v>
      </c>
      <c r="K1710" s="64"/>
      <c r="L1710" s="64" t="s">
        <v>807</v>
      </c>
    </row>
    <row r="1711" spans="1:12" x14ac:dyDescent="0.2">
      <c r="A1711" s="64" t="s">
        <v>813</v>
      </c>
      <c r="B1711" s="69" t="s">
        <v>812</v>
      </c>
      <c r="C1711" s="69" t="s">
        <v>809</v>
      </c>
      <c r="D1711" s="68"/>
      <c r="E1711" s="67" t="s">
        <v>1430</v>
      </c>
      <c r="F1711" s="67" t="s">
        <v>1387</v>
      </c>
      <c r="G1711" s="129">
        <v>5</v>
      </c>
      <c r="H1711" s="66"/>
      <c r="I1711" s="65">
        <v>1047800</v>
      </c>
      <c r="J1711" s="64" t="s">
        <v>809</v>
      </c>
      <c r="K1711" s="64"/>
      <c r="L1711" s="64" t="s">
        <v>807</v>
      </c>
    </row>
    <row r="1712" spans="1:12" x14ac:dyDescent="0.2">
      <c r="A1712" s="64" t="s">
        <v>813</v>
      </c>
      <c r="B1712" s="69" t="s">
        <v>812</v>
      </c>
      <c r="C1712" s="69" t="s">
        <v>809</v>
      </c>
      <c r="D1712" s="68"/>
      <c r="E1712" s="67" t="s">
        <v>1430</v>
      </c>
      <c r="F1712" s="67" t="s">
        <v>1387</v>
      </c>
      <c r="G1712" s="129">
        <v>13</v>
      </c>
      <c r="H1712" s="66"/>
      <c r="I1712" s="65">
        <v>901446</v>
      </c>
      <c r="J1712" s="64" t="s">
        <v>809</v>
      </c>
      <c r="K1712" s="64"/>
      <c r="L1712" s="64" t="s">
        <v>807</v>
      </c>
    </row>
    <row r="1713" spans="1:12" x14ac:dyDescent="0.2">
      <c r="A1713" s="64" t="s">
        <v>813</v>
      </c>
      <c r="B1713" s="69" t="s">
        <v>812</v>
      </c>
      <c r="C1713" s="69" t="s">
        <v>809</v>
      </c>
      <c r="D1713" s="68"/>
      <c r="E1713" s="67" t="s">
        <v>1430</v>
      </c>
      <c r="F1713" s="67" t="s">
        <v>1387</v>
      </c>
      <c r="G1713" s="129">
        <v>9</v>
      </c>
      <c r="H1713" s="66"/>
      <c r="I1713" s="65">
        <v>802395</v>
      </c>
      <c r="J1713" s="64" t="s">
        <v>809</v>
      </c>
      <c r="K1713" s="64"/>
      <c r="L1713" s="64" t="s">
        <v>807</v>
      </c>
    </row>
    <row r="1714" spans="1:12" x14ac:dyDescent="0.2">
      <c r="A1714" s="64" t="s">
        <v>813</v>
      </c>
      <c r="B1714" s="69" t="s">
        <v>812</v>
      </c>
      <c r="C1714" s="69" t="s">
        <v>809</v>
      </c>
      <c r="D1714" s="68"/>
      <c r="E1714" s="67" t="s">
        <v>1430</v>
      </c>
      <c r="F1714" s="67" t="s">
        <v>1387</v>
      </c>
      <c r="G1714" s="129">
        <v>36</v>
      </c>
      <c r="H1714" s="66"/>
      <c r="I1714" s="65">
        <v>3922848</v>
      </c>
      <c r="J1714" s="64" t="s">
        <v>809</v>
      </c>
      <c r="K1714" s="64"/>
      <c r="L1714" s="64" t="s">
        <v>807</v>
      </c>
    </row>
    <row r="1715" spans="1:12" x14ac:dyDescent="0.2">
      <c r="A1715" s="64" t="s">
        <v>813</v>
      </c>
      <c r="B1715" s="69" t="s">
        <v>812</v>
      </c>
      <c r="C1715" s="69" t="s">
        <v>809</v>
      </c>
      <c r="D1715" s="68"/>
      <c r="E1715" s="67" t="s">
        <v>1441</v>
      </c>
      <c r="F1715" s="67" t="s">
        <v>1387</v>
      </c>
      <c r="G1715" s="129">
        <v>10</v>
      </c>
      <c r="H1715" s="66"/>
      <c r="I1715" s="65">
        <v>477970</v>
      </c>
      <c r="J1715" s="64" t="s">
        <v>809</v>
      </c>
      <c r="K1715" s="64"/>
      <c r="L1715" s="64" t="s">
        <v>807</v>
      </c>
    </row>
    <row r="1716" spans="1:12" x14ac:dyDescent="0.2">
      <c r="A1716" s="64" t="s">
        <v>813</v>
      </c>
      <c r="B1716" s="69" t="s">
        <v>812</v>
      </c>
      <c r="C1716" s="69" t="s">
        <v>809</v>
      </c>
      <c r="D1716" s="68"/>
      <c r="E1716" s="67" t="s">
        <v>1441</v>
      </c>
      <c r="F1716" s="67" t="s">
        <v>1387</v>
      </c>
      <c r="G1716" s="129">
        <v>51</v>
      </c>
      <c r="H1716" s="66"/>
      <c r="I1716" s="65">
        <v>4250340</v>
      </c>
      <c r="J1716" s="64" t="s">
        <v>809</v>
      </c>
      <c r="K1716" s="64"/>
      <c r="L1716" s="64" t="s">
        <v>807</v>
      </c>
    </row>
    <row r="1717" spans="1:12" x14ac:dyDescent="0.2">
      <c r="A1717" s="64" t="s">
        <v>813</v>
      </c>
      <c r="B1717" s="69" t="s">
        <v>812</v>
      </c>
      <c r="C1717" s="69" t="s">
        <v>809</v>
      </c>
      <c r="D1717" s="68"/>
      <c r="E1717" s="67" t="s">
        <v>1427</v>
      </c>
      <c r="F1717" s="67" t="s">
        <v>1387</v>
      </c>
      <c r="G1717" s="129">
        <v>9</v>
      </c>
      <c r="H1717" s="66"/>
      <c r="I1717" s="65">
        <v>1072935</v>
      </c>
      <c r="J1717" s="64" t="s">
        <v>809</v>
      </c>
      <c r="K1717" s="64"/>
      <c r="L1717" s="64" t="s">
        <v>807</v>
      </c>
    </row>
    <row r="1718" spans="1:12" x14ac:dyDescent="0.2">
      <c r="A1718" s="64" t="s">
        <v>813</v>
      </c>
      <c r="B1718" s="69" t="s">
        <v>812</v>
      </c>
      <c r="C1718" s="69" t="s">
        <v>809</v>
      </c>
      <c r="D1718" s="68"/>
      <c r="E1718" s="67" t="s">
        <v>1441</v>
      </c>
      <c r="F1718" s="67" t="s">
        <v>1387</v>
      </c>
      <c r="G1718" s="129">
        <v>91</v>
      </c>
      <c r="H1718" s="66"/>
      <c r="I1718" s="65">
        <v>4355169</v>
      </c>
      <c r="J1718" s="64" t="s">
        <v>809</v>
      </c>
      <c r="K1718" s="64"/>
      <c r="L1718" s="64" t="s">
        <v>807</v>
      </c>
    </row>
    <row r="1719" spans="1:12" x14ac:dyDescent="0.2">
      <c r="A1719" s="64" t="s">
        <v>813</v>
      </c>
      <c r="B1719" s="69" t="s">
        <v>812</v>
      </c>
      <c r="C1719" s="69" t="s">
        <v>809</v>
      </c>
      <c r="D1719" s="68"/>
      <c r="E1719" s="67" t="s">
        <v>1441</v>
      </c>
      <c r="F1719" s="67" t="s">
        <v>1387</v>
      </c>
      <c r="G1719" s="129">
        <v>63</v>
      </c>
      <c r="H1719" s="66"/>
      <c r="I1719" s="65">
        <v>4400865</v>
      </c>
      <c r="J1719" s="64" t="s">
        <v>809</v>
      </c>
      <c r="K1719" s="64"/>
      <c r="L1719" s="64" t="s">
        <v>807</v>
      </c>
    </row>
    <row r="1720" spans="1:12" x14ac:dyDescent="0.2">
      <c r="A1720" s="64" t="s">
        <v>813</v>
      </c>
      <c r="B1720" s="69" t="s">
        <v>812</v>
      </c>
      <c r="C1720" s="69" t="s">
        <v>809</v>
      </c>
      <c r="D1720" s="68"/>
      <c r="E1720" s="67" t="s">
        <v>1441</v>
      </c>
      <c r="F1720" s="67" t="s">
        <v>1387</v>
      </c>
      <c r="G1720" s="129">
        <v>180</v>
      </c>
      <c r="H1720" s="66"/>
      <c r="I1720" s="65">
        <v>16323660</v>
      </c>
      <c r="J1720" s="64" t="s">
        <v>809</v>
      </c>
      <c r="K1720" s="64"/>
      <c r="L1720" s="64" t="s">
        <v>807</v>
      </c>
    </row>
    <row r="1721" spans="1:12" x14ac:dyDescent="0.2">
      <c r="A1721" s="64" t="s">
        <v>813</v>
      </c>
      <c r="B1721" s="69" t="s">
        <v>812</v>
      </c>
      <c r="C1721" s="69" t="s">
        <v>809</v>
      </c>
      <c r="D1721" s="68"/>
      <c r="E1721" s="67" t="s">
        <v>1441</v>
      </c>
      <c r="F1721" s="67" t="s">
        <v>1387</v>
      </c>
      <c r="G1721" s="129">
        <v>27</v>
      </c>
      <c r="H1721" s="66"/>
      <c r="I1721" s="65">
        <v>1550691</v>
      </c>
      <c r="J1721" s="64" t="s">
        <v>809</v>
      </c>
      <c r="K1721" s="64"/>
      <c r="L1721" s="64" t="s">
        <v>807</v>
      </c>
    </row>
    <row r="1722" spans="1:12" x14ac:dyDescent="0.2">
      <c r="A1722" s="64" t="s">
        <v>813</v>
      </c>
      <c r="B1722" s="69" t="s">
        <v>812</v>
      </c>
      <c r="C1722" s="69" t="s">
        <v>809</v>
      </c>
      <c r="D1722" s="68"/>
      <c r="E1722" s="67" t="s">
        <v>1427</v>
      </c>
      <c r="F1722" s="67" t="s">
        <v>1387</v>
      </c>
      <c r="G1722" s="129">
        <v>3</v>
      </c>
      <c r="H1722" s="66"/>
      <c r="I1722" s="65">
        <v>919665</v>
      </c>
      <c r="J1722" s="64" t="s">
        <v>809</v>
      </c>
      <c r="K1722" s="64"/>
      <c r="L1722" s="64" t="s">
        <v>807</v>
      </c>
    </row>
    <row r="1723" spans="1:12" x14ac:dyDescent="0.2">
      <c r="A1723" s="64" t="s">
        <v>813</v>
      </c>
      <c r="B1723" s="69" t="s">
        <v>812</v>
      </c>
      <c r="C1723" s="69" t="s">
        <v>809</v>
      </c>
      <c r="D1723" s="68"/>
      <c r="E1723" s="67" t="s">
        <v>1427</v>
      </c>
      <c r="F1723" s="67" t="s">
        <v>1387</v>
      </c>
      <c r="G1723" s="129">
        <v>4</v>
      </c>
      <c r="H1723" s="66"/>
      <c r="I1723" s="65">
        <v>329096</v>
      </c>
      <c r="J1723" s="64" t="s">
        <v>809</v>
      </c>
      <c r="K1723" s="64"/>
      <c r="L1723" s="64" t="s">
        <v>807</v>
      </c>
    </row>
    <row r="1724" spans="1:12" x14ac:dyDescent="0.2">
      <c r="A1724" s="64" t="s">
        <v>813</v>
      </c>
      <c r="B1724" s="69" t="s">
        <v>812</v>
      </c>
      <c r="C1724" s="69" t="s">
        <v>809</v>
      </c>
      <c r="D1724" s="68"/>
      <c r="E1724" s="67" t="s">
        <v>1441</v>
      </c>
      <c r="F1724" s="67" t="s">
        <v>1387</v>
      </c>
      <c r="G1724" s="129">
        <v>31</v>
      </c>
      <c r="H1724" s="66"/>
      <c r="I1724" s="65">
        <v>2689095</v>
      </c>
      <c r="J1724" s="64" t="s">
        <v>809</v>
      </c>
      <c r="K1724" s="64"/>
      <c r="L1724" s="64" t="s">
        <v>807</v>
      </c>
    </row>
    <row r="1725" spans="1:12" x14ac:dyDescent="0.2">
      <c r="A1725" s="64" t="s">
        <v>813</v>
      </c>
      <c r="B1725" s="69" t="s">
        <v>812</v>
      </c>
      <c r="C1725" s="69" t="s">
        <v>809</v>
      </c>
      <c r="D1725" s="68"/>
      <c r="E1725" s="67" t="s">
        <v>1442</v>
      </c>
      <c r="F1725" s="67" t="s">
        <v>1387</v>
      </c>
      <c r="G1725" s="129">
        <v>15</v>
      </c>
      <c r="H1725" s="66"/>
      <c r="I1725" s="65">
        <v>1486200</v>
      </c>
      <c r="J1725" s="64" t="s">
        <v>809</v>
      </c>
      <c r="K1725" s="64"/>
      <c r="L1725" s="64" t="s">
        <v>807</v>
      </c>
    </row>
    <row r="1726" spans="1:12" x14ac:dyDescent="0.2">
      <c r="A1726" s="64" t="s">
        <v>813</v>
      </c>
      <c r="B1726" s="69" t="s">
        <v>812</v>
      </c>
      <c r="C1726" s="69" t="s">
        <v>809</v>
      </c>
      <c r="D1726" s="68"/>
      <c r="E1726" s="67" t="s">
        <v>1442</v>
      </c>
      <c r="F1726" s="67" t="s">
        <v>1387</v>
      </c>
      <c r="G1726" s="129">
        <v>22</v>
      </c>
      <c r="H1726" s="66"/>
      <c r="I1726" s="65">
        <v>799766</v>
      </c>
      <c r="J1726" s="64" t="s">
        <v>809</v>
      </c>
      <c r="K1726" s="64"/>
      <c r="L1726" s="64" t="s">
        <v>807</v>
      </c>
    </row>
    <row r="1727" spans="1:12" x14ac:dyDescent="0.2">
      <c r="A1727" s="64" t="s">
        <v>813</v>
      </c>
      <c r="B1727" s="69" t="s">
        <v>812</v>
      </c>
      <c r="C1727" s="69" t="s">
        <v>809</v>
      </c>
      <c r="D1727" s="68"/>
      <c r="E1727" s="67" t="s">
        <v>1442</v>
      </c>
      <c r="F1727" s="67" t="s">
        <v>1387</v>
      </c>
      <c r="G1727" s="129">
        <v>29</v>
      </c>
      <c r="H1727" s="66"/>
      <c r="I1727" s="65">
        <v>1383445</v>
      </c>
      <c r="J1727" s="64" t="s">
        <v>809</v>
      </c>
      <c r="K1727" s="64"/>
      <c r="L1727" s="64" t="s">
        <v>807</v>
      </c>
    </row>
    <row r="1728" spans="1:12" x14ac:dyDescent="0.2">
      <c r="A1728" s="64" t="s">
        <v>813</v>
      </c>
      <c r="B1728" s="69" t="s">
        <v>812</v>
      </c>
      <c r="C1728" s="69" t="s">
        <v>809</v>
      </c>
      <c r="D1728" s="68"/>
      <c r="E1728" s="67" t="s">
        <v>1442</v>
      </c>
      <c r="F1728" s="67" t="s">
        <v>1387</v>
      </c>
      <c r="G1728" s="129">
        <v>49</v>
      </c>
      <c r="H1728" s="66"/>
      <c r="I1728" s="65">
        <v>6273274</v>
      </c>
      <c r="J1728" s="64" t="s">
        <v>809</v>
      </c>
      <c r="K1728" s="64"/>
      <c r="L1728" s="64" t="s">
        <v>807</v>
      </c>
    </row>
    <row r="1729" spans="1:12" x14ac:dyDescent="0.2">
      <c r="A1729" s="64" t="s">
        <v>813</v>
      </c>
      <c r="B1729" s="69" t="s">
        <v>812</v>
      </c>
      <c r="C1729" s="69" t="s">
        <v>809</v>
      </c>
      <c r="D1729" s="68"/>
      <c r="E1729" s="67" t="s">
        <v>1442</v>
      </c>
      <c r="F1729" s="67" t="s">
        <v>1387</v>
      </c>
      <c r="G1729" s="129">
        <v>111</v>
      </c>
      <c r="H1729" s="66"/>
      <c r="I1729" s="65">
        <v>15667317</v>
      </c>
      <c r="J1729" s="64" t="s">
        <v>809</v>
      </c>
      <c r="K1729" s="64"/>
      <c r="L1729" s="64" t="s">
        <v>807</v>
      </c>
    </row>
    <row r="1730" spans="1:12" x14ac:dyDescent="0.2">
      <c r="A1730" s="64" t="s">
        <v>813</v>
      </c>
      <c r="B1730" s="69" t="s">
        <v>812</v>
      </c>
      <c r="C1730" s="69" t="s">
        <v>809</v>
      </c>
      <c r="D1730" s="68"/>
      <c r="E1730" s="67" t="s">
        <v>1441</v>
      </c>
      <c r="F1730" s="67" t="s">
        <v>1387</v>
      </c>
      <c r="G1730" s="129">
        <v>15</v>
      </c>
      <c r="H1730" s="66"/>
      <c r="I1730" s="65">
        <v>913605</v>
      </c>
      <c r="J1730" s="64" t="s">
        <v>809</v>
      </c>
      <c r="K1730" s="64"/>
      <c r="L1730" s="64" t="s">
        <v>807</v>
      </c>
    </row>
    <row r="1731" spans="1:12" x14ac:dyDescent="0.2">
      <c r="A1731" s="64" t="s">
        <v>813</v>
      </c>
      <c r="B1731" s="69" t="s">
        <v>812</v>
      </c>
      <c r="C1731" s="69" t="s">
        <v>809</v>
      </c>
      <c r="D1731" s="68"/>
      <c r="E1731" s="67" t="s">
        <v>1430</v>
      </c>
      <c r="F1731" s="67" t="s">
        <v>1387</v>
      </c>
      <c r="G1731" s="129">
        <v>20</v>
      </c>
      <c r="H1731" s="66"/>
      <c r="I1731" s="65">
        <v>2341460</v>
      </c>
      <c r="J1731" s="64" t="s">
        <v>809</v>
      </c>
      <c r="K1731" s="64"/>
      <c r="L1731" s="64" t="s">
        <v>807</v>
      </c>
    </row>
    <row r="1732" spans="1:12" x14ac:dyDescent="0.2">
      <c r="A1732" s="64" t="s">
        <v>813</v>
      </c>
      <c r="B1732" s="69" t="s">
        <v>812</v>
      </c>
      <c r="C1732" s="69" t="s">
        <v>809</v>
      </c>
      <c r="D1732" s="68"/>
      <c r="E1732" s="67" t="s">
        <v>1430</v>
      </c>
      <c r="F1732" s="67" t="s">
        <v>1387</v>
      </c>
      <c r="G1732" s="129">
        <v>4</v>
      </c>
      <c r="H1732" s="66"/>
      <c r="I1732" s="65">
        <v>427980</v>
      </c>
      <c r="J1732" s="64" t="s">
        <v>809</v>
      </c>
      <c r="K1732" s="64"/>
      <c r="L1732" s="64" t="s">
        <v>807</v>
      </c>
    </row>
    <row r="1733" spans="1:12" x14ac:dyDescent="0.2">
      <c r="A1733" s="64" t="s">
        <v>813</v>
      </c>
      <c r="B1733" s="69" t="s">
        <v>812</v>
      </c>
      <c r="C1733" s="69" t="s">
        <v>809</v>
      </c>
      <c r="D1733" s="68"/>
      <c r="E1733" s="67" t="s">
        <v>1427</v>
      </c>
      <c r="F1733" s="67" t="s">
        <v>1387</v>
      </c>
      <c r="G1733" s="129">
        <v>4</v>
      </c>
      <c r="H1733" s="66"/>
      <c r="I1733" s="65">
        <v>1036604</v>
      </c>
      <c r="J1733" s="64" t="s">
        <v>809</v>
      </c>
      <c r="K1733" s="64"/>
      <c r="L1733" s="64" t="s">
        <v>807</v>
      </c>
    </row>
    <row r="1734" spans="1:12" x14ac:dyDescent="0.2">
      <c r="A1734" s="64" t="s">
        <v>813</v>
      </c>
      <c r="B1734" s="69" t="s">
        <v>812</v>
      </c>
      <c r="C1734" s="69" t="s">
        <v>809</v>
      </c>
      <c r="D1734" s="68"/>
      <c r="E1734" s="67" t="s">
        <v>1427</v>
      </c>
      <c r="F1734" s="67" t="s">
        <v>1387</v>
      </c>
      <c r="G1734" s="129">
        <v>7</v>
      </c>
      <c r="H1734" s="66"/>
      <c r="I1734" s="65">
        <v>1115499</v>
      </c>
      <c r="J1734" s="64" t="s">
        <v>809</v>
      </c>
      <c r="K1734" s="64"/>
      <c r="L1734" s="64" t="s">
        <v>807</v>
      </c>
    </row>
    <row r="1735" spans="1:12" x14ac:dyDescent="0.2">
      <c r="A1735" s="64" t="s">
        <v>813</v>
      </c>
      <c r="B1735" s="69" t="s">
        <v>812</v>
      </c>
      <c r="C1735" s="69" t="s">
        <v>809</v>
      </c>
      <c r="D1735" s="68"/>
      <c r="E1735" s="67" t="s">
        <v>1442</v>
      </c>
      <c r="F1735" s="67" t="s">
        <v>1387</v>
      </c>
      <c r="G1735" s="129">
        <v>9</v>
      </c>
      <c r="H1735" s="66"/>
      <c r="I1735" s="65">
        <v>739044</v>
      </c>
      <c r="J1735" s="64" t="s">
        <v>809</v>
      </c>
      <c r="K1735" s="64"/>
      <c r="L1735" s="64" t="s">
        <v>807</v>
      </c>
    </row>
    <row r="1736" spans="1:12" x14ac:dyDescent="0.2">
      <c r="A1736" s="64" t="s">
        <v>813</v>
      </c>
      <c r="B1736" s="69" t="s">
        <v>812</v>
      </c>
      <c r="C1736" s="69" t="s">
        <v>809</v>
      </c>
      <c r="D1736" s="68"/>
      <c r="E1736" s="67" t="s">
        <v>1427</v>
      </c>
      <c r="F1736" s="67" t="s">
        <v>1387</v>
      </c>
      <c r="G1736" s="129">
        <v>13</v>
      </c>
      <c r="H1736" s="66"/>
      <c r="I1736" s="65">
        <v>2357121</v>
      </c>
      <c r="J1736" s="64" t="s">
        <v>809</v>
      </c>
      <c r="K1736" s="64"/>
      <c r="L1736" s="64" t="s">
        <v>807</v>
      </c>
    </row>
    <row r="1737" spans="1:12" x14ac:dyDescent="0.2">
      <c r="A1737" s="64" t="s">
        <v>813</v>
      </c>
      <c r="B1737" s="69" t="s">
        <v>812</v>
      </c>
      <c r="C1737" s="69" t="s">
        <v>809</v>
      </c>
      <c r="D1737" s="68"/>
      <c r="E1737" s="67" t="s">
        <v>1411</v>
      </c>
      <c r="F1737" s="67" t="s">
        <v>1387</v>
      </c>
      <c r="G1737" s="129">
        <v>103</v>
      </c>
      <c r="H1737" s="66"/>
      <c r="I1737" s="65">
        <v>55288546</v>
      </c>
      <c r="J1737" s="64" t="s">
        <v>809</v>
      </c>
      <c r="K1737" s="64"/>
      <c r="L1737" s="64" t="s">
        <v>807</v>
      </c>
    </row>
    <row r="1738" spans="1:12" x14ac:dyDescent="0.2">
      <c r="A1738" s="64" t="s">
        <v>813</v>
      </c>
      <c r="B1738" s="69" t="s">
        <v>812</v>
      </c>
      <c r="C1738" s="69" t="s">
        <v>809</v>
      </c>
      <c r="D1738" s="68"/>
      <c r="E1738" s="67" t="s">
        <v>1430</v>
      </c>
      <c r="F1738" s="67" t="s">
        <v>1387</v>
      </c>
      <c r="G1738" s="129">
        <v>67</v>
      </c>
      <c r="H1738" s="66"/>
      <c r="I1738" s="65">
        <v>5788264</v>
      </c>
      <c r="J1738" s="64" t="s">
        <v>809</v>
      </c>
      <c r="K1738" s="64"/>
      <c r="L1738" s="64" t="s">
        <v>807</v>
      </c>
    </row>
    <row r="1739" spans="1:12" x14ac:dyDescent="0.2">
      <c r="A1739" s="64" t="s">
        <v>813</v>
      </c>
      <c r="B1739" s="69" t="s">
        <v>812</v>
      </c>
      <c r="C1739" s="69" t="s">
        <v>809</v>
      </c>
      <c r="D1739" s="68"/>
      <c r="E1739" s="67" t="s">
        <v>1430</v>
      </c>
      <c r="F1739" s="67" t="s">
        <v>1387</v>
      </c>
      <c r="G1739" s="129">
        <v>79</v>
      </c>
      <c r="H1739" s="66"/>
      <c r="I1739" s="65">
        <v>33508719</v>
      </c>
      <c r="J1739" s="64" t="s">
        <v>809</v>
      </c>
      <c r="K1739" s="64"/>
      <c r="L1739" s="64" t="s">
        <v>807</v>
      </c>
    </row>
    <row r="1740" spans="1:12" x14ac:dyDescent="0.2">
      <c r="A1740" s="64" t="s">
        <v>813</v>
      </c>
      <c r="B1740" s="69" t="s">
        <v>812</v>
      </c>
      <c r="C1740" s="69" t="s">
        <v>809</v>
      </c>
      <c r="D1740" s="68"/>
      <c r="E1740" s="67" t="s">
        <v>1442</v>
      </c>
      <c r="F1740" s="67" t="s">
        <v>1387</v>
      </c>
      <c r="G1740" s="129">
        <v>21</v>
      </c>
      <c r="H1740" s="66"/>
      <c r="I1740" s="65">
        <v>3150357</v>
      </c>
      <c r="J1740" s="64" t="s">
        <v>809</v>
      </c>
      <c r="K1740" s="64"/>
      <c r="L1740" s="64" t="s">
        <v>807</v>
      </c>
    </row>
    <row r="1741" spans="1:12" x14ac:dyDescent="0.2">
      <c r="A1741" s="64" t="s">
        <v>813</v>
      </c>
      <c r="B1741" s="69" t="s">
        <v>812</v>
      </c>
      <c r="C1741" s="69" t="s">
        <v>809</v>
      </c>
      <c r="D1741" s="68"/>
      <c r="E1741" s="67" t="s">
        <v>1442</v>
      </c>
      <c r="F1741" s="67" t="s">
        <v>1387</v>
      </c>
      <c r="G1741" s="129">
        <v>14</v>
      </c>
      <c r="H1741" s="66"/>
      <c r="I1741" s="65">
        <v>5033882</v>
      </c>
      <c r="J1741" s="64" t="s">
        <v>809</v>
      </c>
      <c r="K1741" s="64"/>
      <c r="L1741" s="64" t="s">
        <v>807</v>
      </c>
    </row>
    <row r="1742" spans="1:12" x14ac:dyDescent="0.2">
      <c r="A1742" s="64" t="s">
        <v>813</v>
      </c>
      <c r="B1742" s="69" t="s">
        <v>812</v>
      </c>
      <c r="C1742" s="69" t="s">
        <v>809</v>
      </c>
      <c r="D1742" s="68"/>
      <c r="E1742" s="67" t="s">
        <v>1442</v>
      </c>
      <c r="F1742" s="67" t="s">
        <v>1387</v>
      </c>
      <c r="G1742" s="129">
        <v>94</v>
      </c>
      <c r="H1742" s="66"/>
      <c r="I1742" s="65">
        <v>5427560</v>
      </c>
      <c r="J1742" s="64" t="s">
        <v>809</v>
      </c>
      <c r="K1742" s="64"/>
      <c r="L1742" s="64" t="s">
        <v>807</v>
      </c>
    </row>
    <row r="1743" spans="1:12" x14ac:dyDescent="0.2">
      <c r="A1743" s="64" t="s">
        <v>813</v>
      </c>
      <c r="B1743" s="69" t="s">
        <v>812</v>
      </c>
      <c r="C1743" s="69" t="s">
        <v>809</v>
      </c>
      <c r="D1743" s="68"/>
      <c r="E1743" s="67" t="s">
        <v>1430</v>
      </c>
      <c r="F1743" s="67" t="s">
        <v>1387</v>
      </c>
      <c r="G1743" s="129">
        <v>15</v>
      </c>
      <c r="H1743" s="66"/>
      <c r="I1743" s="65">
        <v>810510</v>
      </c>
      <c r="J1743" s="64" t="s">
        <v>809</v>
      </c>
      <c r="K1743" s="64"/>
      <c r="L1743" s="64" t="s">
        <v>807</v>
      </c>
    </row>
    <row r="1744" spans="1:12" x14ac:dyDescent="0.2">
      <c r="A1744" s="64" t="s">
        <v>813</v>
      </c>
      <c r="B1744" s="69" t="s">
        <v>812</v>
      </c>
      <c r="C1744" s="69" t="s">
        <v>809</v>
      </c>
      <c r="D1744" s="68"/>
      <c r="E1744" s="67" t="s">
        <v>1442</v>
      </c>
      <c r="F1744" s="67" t="s">
        <v>1387</v>
      </c>
      <c r="G1744" s="129">
        <v>22</v>
      </c>
      <c r="H1744" s="66"/>
      <c r="I1744" s="65">
        <v>2490620</v>
      </c>
      <c r="J1744" s="64" t="s">
        <v>809</v>
      </c>
      <c r="K1744" s="64"/>
      <c r="L1744" s="64" t="s">
        <v>807</v>
      </c>
    </row>
    <row r="1745" spans="1:12" x14ac:dyDescent="0.2">
      <c r="A1745" s="64" t="s">
        <v>813</v>
      </c>
      <c r="B1745" s="69" t="s">
        <v>812</v>
      </c>
      <c r="C1745" s="69" t="s">
        <v>809</v>
      </c>
      <c r="D1745" s="68"/>
      <c r="E1745" s="67" t="s">
        <v>1442</v>
      </c>
      <c r="F1745" s="67" t="s">
        <v>1387</v>
      </c>
      <c r="G1745" s="129">
        <v>33</v>
      </c>
      <c r="H1745" s="66"/>
      <c r="I1745" s="65">
        <v>1058409</v>
      </c>
      <c r="J1745" s="64" t="s">
        <v>809</v>
      </c>
      <c r="K1745" s="64"/>
      <c r="L1745" s="64" t="s">
        <v>807</v>
      </c>
    </row>
    <row r="1746" spans="1:12" x14ac:dyDescent="0.2">
      <c r="A1746" s="64" t="s">
        <v>813</v>
      </c>
      <c r="B1746" s="69" t="s">
        <v>812</v>
      </c>
      <c r="C1746" s="69" t="s">
        <v>809</v>
      </c>
      <c r="D1746" s="68"/>
      <c r="E1746" s="67" t="s">
        <v>1442</v>
      </c>
      <c r="F1746" s="67" t="s">
        <v>1387</v>
      </c>
      <c r="G1746" s="129">
        <v>75</v>
      </c>
      <c r="H1746" s="66"/>
      <c r="I1746" s="65">
        <v>2726475</v>
      </c>
      <c r="J1746" s="64" t="s">
        <v>809</v>
      </c>
      <c r="K1746" s="64"/>
      <c r="L1746" s="64" t="s">
        <v>807</v>
      </c>
    </row>
    <row r="1747" spans="1:12" x14ac:dyDescent="0.2">
      <c r="A1747" s="64" t="s">
        <v>813</v>
      </c>
      <c r="B1747" s="69" t="s">
        <v>812</v>
      </c>
      <c r="C1747" s="69" t="s">
        <v>809</v>
      </c>
      <c r="D1747" s="68"/>
      <c r="E1747" s="67" t="s">
        <v>1430</v>
      </c>
      <c r="F1747" s="67" t="s">
        <v>1387</v>
      </c>
      <c r="G1747" s="129">
        <v>130</v>
      </c>
      <c r="H1747" s="66"/>
      <c r="I1747" s="65">
        <v>14165710</v>
      </c>
      <c r="J1747" s="64" t="s">
        <v>809</v>
      </c>
      <c r="K1747" s="64"/>
      <c r="L1747" s="64" t="s">
        <v>807</v>
      </c>
    </row>
    <row r="1748" spans="1:12" x14ac:dyDescent="0.2">
      <c r="A1748" s="64" t="s">
        <v>813</v>
      </c>
      <c r="B1748" s="69" t="s">
        <v>812</v>
      </c>
      <c r="C1748" s="69" t="s">
        <v>809</v>
      </c>
      <c r="D1748" s="68"/>
      <c r="E1748" s="67" t="s">
        <v>1442</v>
      </c>
      <c r="F1748" s="67" t="s">
        <v>1387</v>
      </c>
      <c r="G1748" s="129">
        <v>111</v>
      </c>
      <c r="H1748" s="66"/>
      <c r="I1748" s="65">
        <v>6267171</v>
      </c>
      <c r="J1748" s="64" t="s">
        <v>809</v>
      </c>
      <c r="K1748" s="64"/>
      <c r="L1748" s="64" t="s">
        <v>807</v>
      </c>
    </row>
    <row r="1749" spans="1:12" x14ac:dyDescent="0.2">
      <c r="A1749" s="64" t="s">
        <v>813</v>
      </c>
      <c r="B1749" s="69" t="s">
        <v>812</v>
      </c>
      <c r="C1749" s="69" t="s">
        <v>809</v>
      </c>
      <c r="D1749" s="68"/>
      <c r="E1749" s="67" t="s">
        <v>1442</v>
      </c>
      <c r="F1749" s="67" t="s">
        <v>1387</v>
      </c>
      <c r="G1749" s="129">
        <v>145</v>
      </c>
      <c r="H1749" s="66"/>
      <c r="I1749" s="65">
        <v>11534460</v>
      </c>
      <c r="J1749" s="64" t="s">
        <v>809</v>
      </c>
      <c r="K1749" s="64"/>
      <c r="L1749" s="64" t="s">
        <v>807</v>
      </c>
    </row>
    <row r="1750" spans="1:12" x14ac:dyDescent="0.2">
      <c r="A1750" s="64" t="s">
        <v>813</v>
      </c>
      <c r="B1750" s="69" t="s">
        <v>812</v>
      </c>
      <c r="C1750" s="69" t="s">
        <v>809</v>
      </c>
      <c r="D1750" s="68"/>
      <c r="E1750" s="67" t="s">
        <v>1442</v>
      </c>
      <c r="F1750" s="67" t="s">
        <v>1387</v>
      </c>
      <c r="G1750" s="129">
        <v>233</v>
      </c>
      <c r="H1750" s="66"/>
      <c r="I1750" s="65">
        <v>22721927</v>
      </c>
      <c r="J1750" s="64" t="s">
        <v>809</v>
      </c>
      <c r="K1750" s="64"/>
      <c r="L1750" s="64" t="s">
        <v>807</v>
      </c>
    </row>
    <row r="1751" spans="1:12" x14ac:dyDescent="0.2">
      <c r="A1751" s="64" t="s">
        <v>813</v>
      </c>
      <c r="B1751" s="69" t="s">
        <v>812</v>
      </c>
      <c r="C1751" s="69" t="s">
        <v>809</v>
      </c>
      <c r="D1751" s="68"/>
      <c r="E1751" s="67" t="s">
        <v>1430</v>
      </c>
      <c r="F1751" s="67" t="s">
        <v>1387</v>
      </c>
      <c r="G1751" s="129">
        <v>43</v>
      </c>
      <c r="H1751" s="66"/>
      <c r="I1751" s="65">
        <v>1394060</v>
      </c>
      <c r="J1751" s="64" t="s">
        <v>809</v>
      </c>
      <c r="K1751" s="64"/>
      <c r="L1751" s="64" t="s">
        <v>807</v>
      </c>
    </row>
    <row r="1752" spans="1:12" x14ac:dyDescent="0.2">
      <c r="A1752" s="64" t="s">
        <v>813</v>
      </c>
      <c r="B1752" s="69" t="s">
        <v>812</v>
      </c>
      <c r="C1752" s="69" t="s">
        <v>809</v>
      </c>
      <c r="D1752" s="68"/>
      <c r="E1752" s="67" t="s">
        <v>1441</v>
      </c>
      <c r="F1752" s="67" t="s">
        <v>1387</v>
      </c>
      <c r="G1752" s="129">
        <v>4</v>
      </c>
      <c r="H1752" s="66"/>
      <c r="I1752" s="65">
        <v>1519612</v>
      </c>
      <c r="J1752" s="64" t="s">
        <v>809</v>
      </c>
      <c r="K1752" s="64"/>
      <c r="L1752" s="64" t="s">
        <v>807</v>
      </c>
    </row>
    <row r="1753" spans="1:12" x14ac:dyDescent="0.2">
      <c r="A1753" s="64" t="s">
        <v>813</v>
      </c>
      <c r="B1753" s="69" t="s">
        <v>812</v>
      </c>
      <c r="C1753" s="69" t="s">
        <v>809</v>
      </c>
      <c r="D1753" s="68"/>
      <c r="E1753" s="67" t="s">
        <v>1441</v>
      </c>
      <c r="F1753" s="67" t="s">
        <v>1387</v>
      </c>
      <c r="G1753" s="129">
        <v>3</v>
      </c>
      <c r="H1753" s="66"/>
      <c r="I1753" s="65">
        <v>1783575</v>
      </c>
      <c r="J1753" s="64" t="s">
        <v>809</v>
      </c>
      <c r="K1753" s="64"/>
      <c r="L1753" s="64" t="s">
        <v>807</v>
      </c>
    </row>
    <row r="1754" spans="1:12" x14ac:dyDescent="0.2">
      <c r="A1754" s="64" t="s">
        <v>813</v>
      </c>
      <c r="B1754" s="69" t="s">
        <v>812</v>
      </c>
      <c r="C1754" s="69" t="s">
        <v>809</v>
      </c>
      <c r="D1754" s="68"/>
      <c r="E1754" s="67" t="s">
        <v>1441</v>
      </c>
      <c r="F1754" s="67" t="s">
        <v>1387</v>
      </c>
      <c r="G1754" s="129">
        <v>7</v>
      </c>
      <c r="H1754" s="66"/>
      <c r="I1754" s="65">
        <v>1089438</v>
      </c>
      <c r="J1754" s="64" t="s">
        <v>809</v>
      </c>
      <c r="K1754" s="64"/>
      <c r="L1754" s="64" t="s">
        <v>807</v>
      </c>
    </row>
    <row r="1755" spans="1:12" x14ac:dyDescent="0.2">
      <c r="A1755" s="64" t="s">
        <v>813</v>
      </c>
      <c r="B1755" s="69" t="s">
        <v>812</v>
      </c>
      <c r="C1755" s="69" t="s">
        <v>809</v>
      </c>
      <c r="D1755" s="68"/>
      <c r="E1755" s="67" t="s">
        <v>1441</v>
      </c>
      <c r="F1755" s="67" t="s">
        <v>1387</v>
      </c>
      <c r="G1755" s="129">
        <v>5</v>
      </c>
      <c r="H1755" s="66"/>
      <c r="I1755" s="65">
        <v>975990</v>
      </c>
      <c r="J1755" s="64" t="s">
        <v>809</v>
      </c>
      <c r="K1755" s="64"/>
      <c r="L1755" s="64" t="s">
        <v>807</v>
      </c>
    </row>
    <row r="1756" spans="1:12" x14ac:dyDescent="0.2">
      <c r="A1756" s="64" t="s">
        <v>813</v>
      </c>
      <c r="B1756" s="69" t="s">
        <v>812</v>
      </c>
      <c r="C1756" s="69" t="s">
        <v>809</v>
      </c>
      <c r="D1756" s="68"/>
      <c r="E1756" s="67" t="s">
        <v>1441</v>
      </c>
      <c r="F1756" s="67" t="s">
        <v>1387</v>
      </c>
      <c r="G1756" s="129">
        <v>30</v>
      </c>
      <c r="H1756" s="66"/>
      <c r="I1756" s="65">
        <v>7499910</v>
      </c>
      <c r="J1756" s="64" t="s">
        <v>809</v>
      </c>
      <c r="K1756" s="64"/>
      <c r="L1756" s="64" t="s">
        <v>807</v>
      </c>
    </row>
    <row r="1757" spans="1:12" x14ac:dyDescent="0.2">
      <c r="A1757" s="64" t="s">
        <v>813</v>
      </c>
      <c r="B1757" s="69" t="s">
        <v>812</v>
      </c>
      <c r="C1757" s="69" t="s">
        <v>809</v>
      </c>
      <c r="D1757" s="68"/>
      <c r="E1757" s="67" t="s">
        <v>1441</v>
      </c>
      <c r="F1757" s="67" t="s">
        <v>1387</v>
      </c>
      <c r="G1757" s="129">
        <v>2</v>
      </c>
      <c r="H1757" s="66"/>
      <c r="I1757" s="65">
        <v>350482</v>
      </c>
      <c r="J1757" s="64" t="s">
        <v>809</v>
      </c>
      <c r="K1757" s="64"/>
      <c r="L1757" s="64" t="s">
        <v>807</v>
      </c>
    </row>
    <row r="1758" spans="1:12" x14ac:dyDescent="0.2">
      <c r="A1758" s="64" t="s">
        <v>813</v>
      </c>
      <c r="B1758" s="69" t="s">
        <v>812</v>
      </c>
      <c r="C1758" s="69" t="s">
        <v>809</v>
      </c>
      <c r="D1758" s="68"/>
      <c r="E1758" s="67" t="s">
        <v>1441</v>
      </c>
      <c r="F1758" s="67" t="s">
        <v>1387</v>
      </c>
      <c r="G1758" s="129">
        <v>6</v>
      </c>
      <c r="H1758" s="66"/>
      <c r="I1758" s="65">
        <v>477948</v>
      </c>
      <c r="J1758" s="64" t="s">
        <v>809</v>
      </c>
      <c r="K1758" s="64"/>
      <c r="L1758" s="64" t="s">
        <v>807</v>
      </c>
    </row>
    <row r="1759" spans="1:12" x14ac:dyDescent="0.2">
      <c r="A1759" s="64" t="s">
        <v>813</v>
      </c>
      <c r="B1759" s="69" t="s">
        <v>812</v>
      </c>
      <c r="C1759" s="69" t="s">
        <v>809</v>
      </c>
      <c r="D1759" s="68"/>
      <c r="E1759" s="67" t="s">
        <v>1441</v>
      </c>
      <c r="F1759" s="67" t="s">
        <v>1387</v>
      </c>
      <c r="G1759" s="129">
        <v>12</v>
      </c>
      <c r="H1759" s="66"/>
      <c r="I1759" s="65">
        <v>1447032</v>
      </c>
      <c r="J1759" s="64" t="s">
        <v>809</v>
      </c>
      <c r="K1759" s="64"/>
      <c r="L1759" s="64" t="s">
        <v>807</v>
      </c>
    </row>
    <row r="1760" spans="1:12" x14ac:dyDescent="0.2">
      <c r="A1760" s="64" t="s">
        <v>813</v>
      </c>
      <c r="B1760" s="69" t="s">
        <v>812</v>
      </c>
      <c r="C1760" s="69" t="s">
        <v>809</v>
      </c>
      <c r="D1760" s="68"/>
      <c r="E1760" s="67" t="s">
        <v>1441</v>
      </c>
      <c r="F1760" s="67" t="s">
        <v>1387</v>
      </c>
      <c r="G1760" s="129">
        <v>5</v>
      </c>
      <c r="H1760" s="66"/>
      <c r="I1760" s="65">
        <v>594355</v>
      </c>
      <c r="J1760" s="64" t="s">
        <v>809</v>
      </c>
      <c r="K1760" s="64"/>
      <c r="L1760" s="64" t="s">
        <v>807</v>
      </c>
    </row>
    <row r="1761" spans="1:12" x14ac:dyDescent="0.2">
      <c r="A1761" s="64" t="s">
        <v>813</v>
      </c>
      <c r="B1761" s="69" t="s">
        <v>812</v>
      </c>
      <c r="C1761" s="69" t="s">
        <v>809</v>
      </c>
      <c r="D1761" s="68"/>
      <c r="E1761" s="67" t="s">
        <v>1411</v>
      </c>
      <c r="F1761" s="67" t="s">
        <v>1387</v>
      </c>
      <c r="G1761" s="129">
        <v>44</v>
      </c>
      <c r="H1761" s="66"/>
      <c r="I1761" s="65">
        <v>1793264</v>
      </c>
      <c r="J1761" s="64" t="s">
        <v>809</v>
      </c>
      <c r="K1761" s="64"/>
      <c r="L1761" s="64" t="s">
        <v>807</v>
      </c>
    </row>
    <row r="1762" spans="1:12" x14ac:dyDescent="0.2">
      <c r="A1762" s="64" t="s">
        <v>813</v>
      </c>
      <c r="B1762" s="69" t="s">
        <v>812</v>
      </c>
      <c r="C1762" s="69" t="s">
        <v>809</v>
      </c>
      <c r="D1762" s="68"/>
      <c r="E1762" s="67" t="s">
        <v>1411</v>
      </c>
      <c r="F1762" s="67" t="s">
        <v>1387</v>
      </c>
      <c r="G1762" s="129">
        <v>9</v>
      </c>
      <c r="H1762" s="66"/>
      <c r="I1762" s="65">
        <v>484380</v>
      </c>
      <c r="J1762" s="64" t="s">
        <v>809</v>
      </c>
      <c r="K1762" s="64"/>
      <c r="L1762" s="64" t="s">
        <v>807</v>
      </c>
    </row>
    <row r="1763" spans="1:12" x14ac:dyDescent="0.2">
      <c r="A1763" s="64" t="s">
        <v>813</v>
      </c>
      <c r="B1763" s="69" t="s">
        <v>812</v>
      </c>
      <c r="C1763" s="69" t="s">
        <v>809</v>
      </c>
      <c r="D1763" s="68"/>
      <c r="E1763" s="67" t="s">
        <v>1411</v>
      </c>
      <c r="F1763" s="67" t="s">
        <v>1387</v>
      </c>
      <c r="G1763" s="129">
        <v>30</v>
      </c>
      <c r="H1763" s="66"/>
      <c r="I1763" s="65">
        <v>2317530</v>
      </c>
      <c r="J1763" s="64" t="s">
        <v>809</v>
      </c>
      <c r="K1763" s="64"/>
      <c r="L1763" s="64" t="s">
        <v>807</v>
      </c>
    </row>
    <row r="1764" spans="1:12" x14ac:dyDescent="0.2">
      <c r="A1764" s="64" t="s">
        <v>813</v>
      </c>
      <c r="B1764" s="69" t="s">
        <v>812</v>
      </c>
      <c r="C1764" s="69" t="s">
        <v>809</v>
      </c>
      <c r="D1764" s="68"/>
      <c r="E1764" s="67" t="s">
        <v>1411</v>
      </c>
      <c r="F1764" s="67" t="s">
        <v>1387</v>
      </c>
      <c r="G1764" s="129">
        <v>45</v>
      </c>
      <c r="H1764" s="66"/>
      <c r="I1764" s="65">
        <v>7177815</v>
      </c>
      <c r="J1764" s="64" t="s">
        <v>809</v>
      </c>
      <c r="K1764" s="64"/>
      <c r="L1764" s="64" t="s">
        <v>807</v>
      </c>
    </row>
    <row r="1765" spans="1:12" x14ac:dyDescent="0.2">
      <c r="A1765" s="64" t="s">
        <v>813</v>
      </c>
      <c r="B1765" s="69" t="s">
        <v>812</v>
      </c>
      <c r="C1765" s="69" t="s">
        <v>809</v>
      </c>
      <c r="D1765" s="68"/>
      <c r="E1765" s="67" t="s">
        <v>1440</v>
      </c>
      <c r="F1765" s="67" t="s">
        <v>1370</v>
      </c>
      <c r="G1765" s="129">
        <v>2574</v>
      </c>
      <c r="H1765" s="66"/>
      <c r="I1765" s="65">
        <v>45039852</v>
      </c>
      <c r="J1765" s="64" t="s">
        <v>809</v>
      </c>
      <c r="K1765" s="64"/>
      <c r="L1765" s="64" t="s">
        <v>807</v>
      </c>
    </row>
    <row r="1766" spans="1:12" x14ac:dyDescent="0.2">
      <c r="A1766" s="64" t="s">
        <v>813</v>
      </c>
      <c r="B1766" s="69" t="s">
        <v>812</v>
      </c>
      <c r="C1766" s="69" t="s">
        <v>809</v>
      </c>
      <c r="D1766" s="68"/>
      <c r="E1766" s="67" t="s">
        <v>1440</v>
      </c>
      <c r="F1766" s="67" t="s">
        <v>1387</v>
      </c>
      <c r="G1766" s="129">
        <v>1523</v>
      </c>
      <c r="H1766" s="66"/>
      <c r="I1766" s="65">
        <v>26925117</v>
      </c>
      <c r="J1766" s="64" t="s">
        <v>809</v>
      </c>
      <c r="K1766" s="64"/>
      <c r="L1766" s="64" t="s">
        <v>807</v>
      </c>
    </row>
    <row r="1767" spans="1:12" x14ac:dyDescent="0.2">
      <c r="A1767" s="64" t="s">
        <v>813</v>
      </c>
      <c r="B1767" s="69" t="s">
        <v>812</v>
      </c>
      <c r="C1767" s="69" t="s">
        <v>809</v>
      </c>
      <c r="D1767" s="68"/>
      <c r="E1767" s="67" t="s">
        <v>1440</v>
      </c>
      <c r="F1767" s="67" t="s">
        <v>1387</v>
      </c>
      <c r="G1767" s="129">
        <v>555</v>
      </c>
      <c r="H1767" s="66"/>
      <c r="I1767" s="65">
        <v>14843475</v>
      </c>
      <c r="J1767" s="64" t="s">
        <v>809</v>
      </c>
      <c r="K1767" s="64"/>
      <c r="L1767" s="64" t="s">
        <v>807</v>
      </c>
    </row>
    <row r="1768" spans="1:12" x14ac:dyDescent="0.2">
      <c r="A1768" s="64" t="s">
        <v>813</v>
      </c>
      <c r="B1768" s="69" t="s">
        <v>812</v>
      </c>
      <c r="C1768" s="69" t="s">
        <v>809</v>
      </c>
      <c r="D1768" s="68"/>
      <c r="E1768" s="67" t="s">
        <v>1440</v>
      </c>
      <c r="F1768" s="67" t="s">
        <v>1387</v>
      </c>
      <c r="G1768" s="129">
        <v>75</v>
      </c>
      <c r="H1768" s="66"/>
      <c r="I1768" s="65">
        <v>2787825</v>
      </c>
      <c r="J1768" s="64" t="s">
        <v>809</v>
      </c>
      <c r="K1768" s="64"/>
      <c r="L1768" s="64" t="s">
        <v>807</v>
      </c>
    </row>
    <row r="1769" spans="1:12" x14ac:dyDescent="0.2">
      <c r="A1769" s="64" t="s">
        <v>813</v>
      </c>
      <c r="B1769" s="69" t="s">
        <v>812</v>
      </c>
      <c r="C1769" s="69" t="s">
        <v>809</v>
      </c>
      <c r="D1769" s="68"/>
      <c r="E1769" s="67" t="s">
        <v>1440</v>
      </c>
      <c r="F1769" s="67" t="s">
        <v>1387</v>
      </c>
      <c r="G1769" s="129">
        <v>92</v>
      </c>
      <c r="H1769" s="66"/>
      <c r="I1769" s="65">
        <v>4437344</v>
      </c>
      <c r="J1769" s="64" t="s">
        <v>809</v>
      </c>
      <c r="K1769" s="64"/>
      <c r="L1769" s="64" t="s">
        <v>807</v>
      </c>
    </row>
    <row r="1770" spans="1:12" x14ac:dyDescent="0.2">
      <c r="A1770" s="64" t="s">
        <v>813</v>
      </c>
      <c r="B1770" s="69" t="s">
        <v>812</v>
      </c>
      <c r="C1770" s="69" t="s">
        <v>809</v>
      </c>
      <c r="D1770" s="68"/>
      <c r="E1770" s="67" t="s">
        <v>1432</v>
      </c>
      <c r="F1770" s="67" t="s">
        <v>1370</v>
      </c>
      <c r="G1770" s="129">
        <v>1300</v>
      </c>
      <c r="H1770" s="66"/>
      <c r="I1770" s="65">
        <v>134635800</v>
      </c>
      <c r="J1770" s="64" t="s">
        <v>809</v>
      </c>
      <c r="K1770" s="64"/>
      <c r="L1770" s="64" t="s">
        <v>807</v>
      </c>
    </row>
    <row r="1771" spans="1:12" x14ac:dyDescent="0.2">
      <c r="A1771" s="64" t="s">
        <v>813</v>
      </c>
      <c r="B1771" s="69" t="s">
        <v>812</v>
      </c>
      <c r="C1771" s="69" t="s">
        <v>809</v>
      </c>
      <c r="D1771" s="68"/>
      <c r="E1771" s="67" t="s">
        <v>1439</v>
      </c>
      <c r="F1771" s="67" t="s">
        <v>1370</v>
      </c>
      <c r="G1771" s="129">
        <v>3300</v>
      </c>
      <c r="H1771" s="66"/>
      <c r="I1771" s="65">
        <v>364056000</v>
      </c>
      <c r="J1771" s="64" t="s">
        <v>809</v>
      </c>
      <c r="K1771" s="64"/>
      <c r="L1771" s="64" t="s">
        <v>807</v>
      </c>
    </row>
    <row r="1772" spans="1:12" x14ac:dyDescent="0.2">
      <c r="A1772" s="64" t="s">
        <v>813</v>
      </c>
      <c r="B1772" s="69" t="s">
        <v>812</v>
      </c>
      <c r="C1772" s="69" t="s">
        <v>809</v>
      </c>
      <c r="D1772" s="68"/>
      <c r="E1772" s="67" t="s">
        <v>1439</v>
      </c>
      <c r="F1772" s="67" t="s">
        <v>1370</v>
      </c>
      <c r="G1772" s="129">
        <v>2500</v>
      </c>
      <c r="H1772" s="66"/>
      <c r="I1772" s="65">
        <v>275800000</v>
      </c>
      <c r="J1772" s="64" t="s">
        <v>809</v>
      </c>
      <c r="K1772" s="64"/>
      <c r="L1772" s="64" t="s">
        <v>807</v>
      </c>
    </row>
    <row r="1773" spans="1:12" x14ac:dyDescent="0.2">
      <c r="A1773" s="64" t="s">
        <v>813</v>
      </c>
      <c r="B1773" s="69" t="s">
        <v>812</v>
      </c>
      <c r="C1773" s="69" t="s">
        <v>809</v>
      </c>
      <c r="D1773" s="68"/>
      <c r="E1773" s="67" t="s">
        <v>1438</v>
      </c>
      <c r="F1773" s="67" t="s">
        <v>1370</v>
      </c>
      <c r="G1773" s="129">
        <v>250</v>
      </c>
      <c r="H1773" s="66"/>
      <c r="I1773" s="65">
        <v>45235250</v>
      </c>
      <c r="J1773" s="64" t="s">
        <v>809</v>
      </c>
      <c r="K1773" s="64"/>
      <c r="L1773" s="64" t="s">
        <v>807</v>
      </c>
    </row>
    <row r="1774" spans="1:12" x14ac:dyDescent="0.2">
      <c r="A1774" s="64" t="s">
        <v>813</v>
      </c>
      <c r="B1774" s="69" t="s">
        <v>812</v>
      </c>
      <c r="C1774" s="69" t="s">
        <v>809</v>
      </c>
      <c r="D1774" s="68"/>
      <c r="E1774" s="67" t="s">
        <v>1437</v>
      </c>
      <c r="F1774" s="67" t="s">
        <v>1370</v>
      </c>
      <c r="G1774" s="129">
        <v>250</v>
      </c>
      <c r="H1774" s="66"/>
      <c r="I1774" s="65">
        <v>40318000</v>
      </c>
      <c r="J1774" s="64" t="s">
        <v>809</v>
      </c>
      <c r="K1774" s="64"/>
      <c r="L1774" s="64" t="s">
        <v>807</v>
      </c>
    </row>
    <row r="1775" spans="1:12" x14ac:dyDescent="0.2">
      <c r="A1775" s="64" t="s">
        <v>813</v>
      </c>
      <c r="B1775" s="69" t="s">
        <v>812</v>
      </c>
      <c r="C1775" s="69" t="s">
        <v>809</v>
      </c>
      <c r="D1775" s="68"/>
      <c r="E1775" s="67" t="s">
        <v>1436</v>
      </c>
      <c r="F1775" s="67" t="s">
        <v>1370</v>
      </c>
      <c r="G1775" s="129">
        <v>300</v>
      </c>
      <c r="H1775" s="66"/>
      <c r="I1775" s="65">
        <v>2769600</v>
      </c>
      <c r="J1775" s="64" t="s">
        <v>809</v>
      </c>
      <c r="K1775" s="64"/>
      <c r="L1775" s="64" t="s">
        <v>807</v>
      </c>
    </row>
    <row r="1776" spans="1:12" x14ac:dyDescent="0.2">
      <c r="A1776" s="64" t="s">
        <v>813</v>
      </c>
      <c r="B1776" s="69" t="s">
        <v>812</v>
      </c>
      <c r="C1776" s="69" t="s">
        <v>809</v>
      </c>
      <c r="D1776" s="68"/>
      <c r="E1776" s="67" t="s">
        <v>1435</v>
      </c>
      <c r="F1776" s="67" t="s">
        <v>1370</v>
      </c>
      <c r="G1776" s="129">
        <v>19</v>
      </c>
      <c r="H1776" s="66"/>
      <c r="I1776" s="65">
        <v>495444</v>
      </c>
      <c r="J1776" s="64" t="s">
        <v>809</v>
      </c>
      <c r="K1776" s="64"/>
      <c r="L1776" s="64" t="s">
        <v>807</v>
      </c>
    </row>
    <row r="1777" spans="1:12" x14ac:dyDescent="0.2">
      <c r="A1777" s="64" t="s">
        <v>813</v>
      </c>
      <c r="B1777" s="69" t="s">
        <v>812</v>
      </c>
      <c r="C1777" s="69" t="s">
        <v>809</v>
      </c>
      <c r="D1777" s="68"/>
      <c r="E1777" s="67" t="s">
        <v>1435</v>
      </c>
      <c r="F1777" s="67" t="s">
        <v>1414</v>
      </c>
      <c r="G1777" s="129">
        <v>14</v>
      </c>
      <c r="H1777" s="66"/>
      <c r="I1777" s="65">
        <v>479794</v>
      </c>
      <c r="J1777" s="64" t="s">
        <v>809</v>
      </c>
      <c r="K1777" s="64"/>
      <c r="L1777" s="64" t="s">
        <v>807</v>
      </c>
    </row>
    <row r="1778" spans="1:12" x14ac:dyDescent="0.2">
      <c r="A1778" s="64" t="s">
        <v>813</v>
      </c>
      <c r="B1778" s="69" t="s">
        <v>812</v>
      </c>
      <c r="C1778" s="69" t="s">
        <v>809</v>
      </c>
      <c r="D1778" s="68"/>
      <c r="E1778" s="67" t="s">
        <v>1434</v>
      </c>
      <c r="F1778" s="67" t="s">
        <v>1370</v>
      </c>
      <c r="G1778" s="129">
        <v>42</v>
      </c>
      <c r="H1778" s="66"/>
      <c r="I1778" s="65">
        <v>181029954</v>
      </c>
      <c r="J1778" s="64" t="s">
        <v>809</v>
      </c>
      <c r="K1778" s="64"/>
      <c r="L1778" s="64" t="s">
        <v>807</v>
      </c>
    </row>
    <row r="1779" spans="1:12" x14ac:dyDescent="0.2">
      <c r="A1779" s="64" t="s">
        <v>813</v>
      </c>
      <c r="B1779" s="69" t="s">
        <v>812</v>
      </c>
      <c r="C1779" s="69" t="s">
        <v>809</v>
      </c>
      <c r="D1779" s="68"/>
      <c r="E1779" s="67" t="s">
        <v>1433</v>
      </c>
      <c r="F1779" s="67" t="s">
        <v>1370</v>
      </c>
      <c r="G1779" s="129">
        <v>355</v>
      </c>
      <c r="H1779" s="66"/>
      <c r="I1779" s="65">
        <v>47589880</v>
      </c>
      <c r="J1779" s="64" t="s">
        <v>809</v>
      </c>
      <c r="K1779" s="64"/>
      <c r="L1779" s="64" t="s">
        <v>807</v>
      </c>
    </row>
    <row r="1780" spans="1:12" x14ac:dyDescent="0.2">
      <c r="A1780" s="64" t="s">
        <v>813</v>
      </c>
      <c r="B1780" s="69" t="s">
        <v>812</v>
      </c>
      <c r="C1780" s="69" t="s">
        <v>809</v>
      </c>
      <c r="D1780" s="68"/>
      <c r="E1780" s="67" t="s">
        <v>1413</v>
      </c>
      <c r="F1780" s="67" t="s">
        <v>1370</v>
      </c>
      <c r="G1780" s="129">
        <v>300</v>
      </c>
      <c r="H1780" s="66"/>
      <c r="I1780" s="65">
        <v>30336900</v>
      </c>
      <c r="J1780" s="64" t="s">
        <v>809</v>
      </c>
      <c r="K1780" s="64"/>
      <c r="L1780" s="64" t="s">
        <v>807</v>
      </c>
    </row>
    <row r="1781" spans="1:12" x14ac:dyDescent="0.2">
      <c r="A1781" s="64" t="s">
        <v>813</v>
      </c>
      <c r="B1781" s="69" t="s">
        <v>812</v>
      </c>
      <c r="C1781" s="69" t="s">
        <v>809</v>
      </c>
      <c r="D1781" s="68"/>
      <c r="E1781" s="67" t="s">
        <v>1420</v>
      </c>
      <c r="F1781" s="67" t="s">
        <v>1370</v>
      </c>
      <c r="G1781" s="129">
        <v>3300</v>
      </c>
      <c r="H1781" s="66"/>
      <c r="I1781" s="65">
        <v>32742600</v>
      </c>
      <c r="J1781" s="64" t="s">
        <v>809</v>
      </c>
      <c r="K1781" s="64"/>
      <c r="L1781" s="64" t="s">
        <v>807</v>
      </c>
    </row>
    <row r="1782" spans="1:12" x14ac:dyDescent="0.2">
      <c r="A1782" s="64" t="s">
        <v>813</v>
      </c>
      <c r="B1782" s="69" t="s">
        <v>812</v>
      </c>
      <c r="C1782" s="69" t="s">
        <v>809</v>
      </c>
      <c r="D1782" s="68"/>
      <c r="E1782" s="67" t="s">
        <v>1420</v>
      </c>
      <c r="F1782" s="67" t="s">
        <v>1370</v>
      </c>
      <c r="G1782" s="129">
        <v>300</v>
      </c>
      <c r="H1782" s="66"/>
      <c r="I1782" s="65">
        <v>3378000</v>
      </c>
      <c r="J1782" s="64" t="s">
        <v>809</v>
      </c>
      <c r="K1782" s="64"/>
      <c r="L1782" s="64" t="s">
        <v>807</v>
      </c>
    </row>
    <row r="1783" spans="1:12" x14ac:dyDescent="0.2">
      <c r="A1783" s="64" t="s">
        <v>813</v>
      </c>
      <c r="B1783" s="69" t="s">
        <v>812</v>
      </c>
      <c r="C1783" s="69" t="s">
        <v>809</v>
      </c>
      <c r="D1783" s="68"/>
      <c r="E1783" s="67" t="s">
        <v>1432</v>
      </c>
      <c r="F1783" s="67" t="s">
        <v>1370</v>
      </c>
      <c r="G1783" s="129">
        <v>500</v>
      </c>
      <c r="H1783" s="66"/>
      <c r="I1783" s="65">
        <v>37127000</v>
      </c>
      <c r="J1783" s="64" t="s">
        <v>809</v>
      </c>
      <c r="K1783" s="64"/>
      <c r="L1783" s="64" t="s">
        <v>807</v>
      </c>
    </row>
    <row r="1784" spans="1:12" x14ac:dyDescent="0.2">
      <c r="A1784" s="64" t="s">
        <v>813</v>
      </c>
      <c r="B1784" s="69" t="s">
        <v>812</v>
      </c>
      <c r="C1784" s="69" t="s">
        <v>809</v>
      </c>
      <c r="D1784" s="68"/>
      <c r="E1784" s="67" t="s">
        <v>1432</v>
      </c>
      <c r="F1784" s="67" t="s">
        <v>1370</v>
      </c>
      <c r="G1784" s="129">
        <v>1300</v>
      </c>
      <c r="H1784" s="66"/>
      <c r="I1784" s="65">
        <v>98801300</v>
      </c>
      <c r="J1784" s="64" t="s">
        <v>809</v>
      </c>
      <c r="K1784" s="64"/>
      <c r="L1784" s="64" t="s">
        <v>807</v>
      </c>
    </row>
    <row r="1785" spans="1:12" x14ac:dyDescent="0.2">
      <c r="A1785" s="64" t="s">
        <v>813</v>
      </c>
      <c r="B1785" s="69" t="s">
        <v>812</v>
      </c>
      <c r="C1785" s="69" t="s">
        <v>809</v>
      </c>
      <c r="D1785" s="68"/>
      <c r="E1785" s="67" t="s">
        <v>1413</v>
      </c>
      <c r="F1785" s="67" t="s">
        <v>1431</v>
      </c>
      <c r="G1785" s="129">
        <v>65</v>
      </c>
      <c r="H1785" s="66"/>
      <c r="I1785" s="65">
        <v>6572995</v>
      </c>
      <c r="J1785" s="64" t="s">
        <v>809</v>
      </c>
      <c r="K1785" s="64"/>
      <c r="L1785" s="64" t="s">
        <v>807</v>
      </c>
    </row>
    <row r="1786" spans="1:12" x14ac:dyDescent="0.2">
      <c r="A1786" s="64" t="s">
        <v>813</v>
      </c>
      <c r="B1786" s="69" t="s">
        <v>812</v>
      </c>
      <c r="C1786" s="69" t="s">
        <v>809</v>
      </c>
      <c r="D1786" s="68"/>
      <c r="E1786" s="67" t="s">
        <v>1411</v>
      </c>
      <c r="F1786" s="67" t="s">
        <v>1429</v>
      </c>
      <c r="G1786" s="129">
        <v>2</v>
      </c>
      <c r="H1786" s="66"/>
      <c r="I1786" s="65">
        <v>286600</v>
      </c>
      <c r="J1786" s="64" t="s">
        <v>809</v>
      </c>
      <c r="K1786" s="64"/>
      <c r="L1786" s="64" t="s">
        <v>807</v>
      </c>
    </row>
    <row r="1787" spans="1:12" x14ac:dyDescent="0.2">
      <c r="A1787" s="64" t="s">
        <v>813</v>
      </c>
      <c r="B1787" s="69" t="s">
        <v>812</v>
      </c>
      <c r="C1787" s="69" t="s">
        <v>809</v>
      </c>
      <c r="D1787" s="68"/>
      <c r="E1787" s="67" t="s">
        <v>1430</v>
      </c>
      <c r="F1787" s="67" t="s">
        <v>1429</v>
      </c>
      <c r="G1787" s="129">
        <v>4</v>
      </c>
      <c r="H1787" s="66"/>
      <c r="I1787" s="65">
        <v>416024</v>
      </c>
      <c r="J1787" s="64" t="s">
        <v>809</v>
      </c>
      <c r="K1787" s="64"/>
      <c r="L1787" s="64" t="s">
        <v>807</v>
      </c>
    </row>
    <row r="1788" spans="1:12" x14ac:dyDescent="0.2">
      <c r="A1788" s="64" t="s">
        <v>813</v>
      </c>
      <c r="B1788" s="69" t="s">
        <v>812</v>
      </c>
      <c r="C1788" s="69" t="s">
        <v>809</v>
      </c>
      <c r="D1788" s="68"/>
      <c r="E1788" s="67" t="s">
        <v>1430</v>
      </c>
      <c r="F1788" s="67" t="s">
        <v>1429</v>
      </c>
      <c r="G1788" s="129">
        <v>5</v>
      </c>
      <c r="H1788" s="66"/>
      <c r="I1788" s="65">
        <v>996625</v>
      </c>
      <c r="J1788" s="64" t="s">
        <v>809</v>
      </c>
      <c r="K1788" s="64"/>
      <c r="L1788" s="64" t="s">
        <v>807</v>
      </c>
    </row>
    <row r="1789" spans="1:12" x14ac:dyDescent="0.2">
      <c r="A1789" s="64" t="s">
        <v>813</v>
      </c>
      <c r="B1789" s="69" t="s">
        <v>812</v>
      </c>
      <c r="C1789" s="69" t="s">
        <v>809</v>
      </c>
      <c r="D1789" s="68"/>
      <c r="E1789" s="67" t="s">
        <v>1430</v>
      </c>
      <c r="F1789" s="67" t="s">
        <v>1429</v>
      </c>
      <c r="G1789" s="129">
        <v>8</v>
      </c>
      <c r="H1789" s="66"/>
      <c r="I1789" s="65">
        <v>2218560</v>
      </c>
      <c r="J1789" s="64" t="s">
        <v>809</v>
      </c>
      <c r="K1789" s="64"/>
      <c r="L1789" s="64" t="s">
        <v>807</v>
      </c>
    </row>
    <row r="1790" spans="1:12" x14ac:dyDescent="0.2">
      <c r="A1790" s="64" t="s">
        <v>813</v>
      </c>
      <c r="B1790" s="69" t="s">
        <v>812</v>
      </c>
      <c r="C1790" s="69" t="s">
        <v>809</v>
      </c>
      <c r="D1790" s="68"/>
      <c r="E1790" s="67" t="s">
        <v>1428</v>
      </c>
      <c r="F1790" s="67" t="s">
        <v>1370</v>
      </c>
      <c r="G1790" s="129">
        <v>250</v>
      </c>
      <c r="H1790" s="66"/>
      <c r="I1790" s="65">
        <v>47959750</v>
      </c>
      <c r="J1790" s="64" t="s">
        <v>809</v>
      </c>
      <c r="K1790" s="64"/>
      <c r="L1790" s="64" t="s">
        <v>807</v>
      </c>
    </row>
    <row r="1791" spans="1:12" x14ac:dyDescent="0.2">
      <c r="A1791" s="64" t="s">
        <v>813</v>
      </c>
      <c r="B1791" s="69" t="s">
        <v>812</v>
      </c>
      <c r="C1791" s="69" t="s">
        <v>809</v>
      </c>
      <c r="D1791" s="68"/>
      <c r="E1791" s="67" t="s">
        <v>1427</v>
      </c>
      <c r="F1791" s="67" t="s">
        <v>1387</v>
      </c>
      <c r="G1791" s="129">
        <v>28</v>
      </c>
      <c r="H1791" s="66"/>
      <c r="I1791" s="65">
        <v>3302348</v>
      </c>
      <c r="J1791" s="64" t="s">
        <v>809</v>
      </c>
      <c r="K1791" s="64"/>
      <c r="L1791" s="64" t="s">
        <v>807</v>
      </c>
    </row>
    <row r="1792" spans="1:12" x14ac:dyDescent="0.2">
      <c r="A1792" s="64" t="s">
        <v>813</v>
      </c>
      <c r="B1792" s="69" t="s">
        <v>812</v>
      </c>
      <c r="C1792" s="69" t="s">
        <v>809</v>
      </c>
      <c r="D1792" s="68"/>
      <c r="E1792" s="67" t="s">
        <v>1427</v>
      </c>
      <c r="F1792" s="67" t="s">
        <v>1387</v>
      </c>
      <c r="G1792" s="129">
        <v>20</v>
      </c>
      <c r="H1792" s="66"/>
      <c r="I1792" s="65">
        <v>2335360</v>
      </c>
      <c r="J1792" s="64" t="s">
        <v>809</v>
      </c>
      <c r="K1792" s="64"/>
      <c r="L1792" s="64" t="s">
        <v>807</v>
      </c>
    </row>
    <row r="1793" spans="1:12" x14ac:dyDescent="0.2">
      <c r="A1793" s="64" t="s">
        <v>813</v>
      </c>
      <c r="B1793" s="69" t="s">
        <v>812</v>
      </c>
      <c r="C1793" s="69" t="s">
        <v>809</v>
      </c>
      <c r="D1793" s="68"/>
      <c r="E1793" s="67" t="s">
        <v>1426</v>
      </c>
      <c r="F1793" s="67" t="s">
        <v>1370</v>
      </c>
      <c r="G1793" s="129">
        <v>3420</v>
      </c>
      <c r="H1793" s="66"/>
      <c r="I1793" s="65">
        <v>49757580</v>
      </c>
      <c r="J1793" s="64" t="s">
        <v>809</v>
      </c>
      <c r="K1793" s="64"/>
      <c r="L1793" s="64" t="s">
        <v>807</v>
      </c>
    </row>
    <row r="1794" spans="1:12" x14ac:dyDescent="0.2">
      <c r="A1794" s="64" t="s">
        <v>813</v>
      </c>
      <c r="B1794" s="69" t="s">
        <v>812</v>
      </c>
      <c r="C1794" s="69" t="s">
        <v>809</v>
      </c>
      <c r="D1794" s="68"/>
      <c r="E1794" s="67" t="s">
        <v>1425</v>
      </c>
      <c r="F1794" s="67" t="s">
        <v>1370</v>
      </c>
      <c r="G1794" s="129">
        <v>2200</v>
      </c>
      <c r="H1794" s="66"/>
      <c r="I1794" s="65">
        <v>94285400</v>
      </c>
      <c r="J1794" s="64" t="s">
        <v>809</v>
      </c>
      <c r="K1794" s="64"/>
      <c r="L1794" s="64" t="s">
        <v>807</v>
      </c>
    </row>
    <row r="1795" spans="1:12" x14ac:dyDescent="0.2">
      <c r="A1795" s="64" t="s">
        <v>813</v>
      </c>
      <c r="B1795" s="69" t="s">
        <v>812</v>
      </c>
      <c r="C1795" s="69" t="s">
        <v>809</v>
      </c>
      <c r="D1795" s="68"/>
      <c r="E1795" s="67" t="s">
        <v>1425</v>
      </c>
      <c r="F1795" s="67" t="s">
        <v>1370</v>
      </c>
      <c r="G1795" s="129">
        <v>985</v>
      </c>
      <c r="H1795" s="66"/>
      <c r="I1795" s="65">
        <v>48515190</v>
      </c>
      <c r="J1795" s="64" t="s">
        <v>809</v>
      </c>
      <c r="K1795" s="64"/>
      <c r="L1795" s="64" t="s">
        <v>807</v>
      </c>
    </row>
    <row r="1796" spans="1:12" x14ac:dyDescent="0.2">
      <c r="A1796" s="64" t="s">
        <v>813</v>
      </c>
      <c r="B1796" s="69" t="s">
        <v>812</v>
      </c>
      <c r="C1796" s="69" t="s">
        <v>809</v>
      </c>
      <c r="D1796" s="68"/>
      <c r="E1796" s="67" t="s">
        <v>1424</v>
      </c>
      <c r="F1796" s="67" t="s">
        <v>1370</v>
      </c>
      <c r="G1796" s="129">
        <v>220</v>
      </c>
      <c r="H1796" s="66"/>
      <c r="I1796" s="65">
        <v>10103060</v>
      </c>
      <c r="J1796" s="64" t="s">
        <v>809</v>
      </c>
      <c r="K1796" s="64"/>
      <c r="L1796" s="64" t="s">
        <v>807</v>
      </c>
    </row>
    <row r="1797" spans="1:12" x14ac:dyDescent="0.2">
      <c r="A1797" s="64" t="s">
        <v>813</v>
      </c>
      <c r="B1797" s="69" t="s">
        <v>812</v>
      </c>
      <c r="C1797" s="69" t="s">
        <v>809</v>
      </c>
      <c r="D1797" s="68"/>
      <c r="E1797" s="67" t="s">
        <v>1423</v>
      </c>
      <c r="F1797" s="67" t="s">
        <v>1370</v>
      </c>
      <c r="G1797" s="129">
        <v>405</v>
      </c>
      <c r="H1797" s="66"/>
      <c r="I1797" s="65">
        <v>18598815</v>
      </c>
      <c r="J1797" s="64" t="s">
        <v>809</v>
      </c>
      <c r="K1797" s="64"/>
      <c r="L1797" s="64" t="s">
        <v>807</v>
      </c>
    </row>
    <row r="1798" spans="1:12" x14ac:dyDescent="0.2">
      <c r="A1798" s="64" t="s">
        <v>813</v>
      </c>
      <c r="B1798" s="69" t="s">
        <v>812</v>
      </c>
      <c r="C1798" s="69" t="s">
        <v>809</v>
      </c>
      <c r="D1798" s="68"/>
      <c r="E1798" s="67" t="s">
        <v>1422</v>
      </c>
      <c r="F1798" s="67" t="s">
        <v>1370</v>
      </c>
      <c r="G1798" s="129">
        <v>20</v>
      </c>
      <c r="H1798" s="66"/>
      <c r="I1798" s="65">
        <v>2850360</v>
      </c>
      <c r="J1798" s="64" t="s">
        <v>809</v>
      </c>
      <c r="K1798" s="64"/>
      <c r="L1798" s="64" t="s">
        <v>807</v>
      </c>
    </row>
    <row r="1799" spans="1:12" x14ac:dyDescent="0.2">
      <c r="A1799" s="64" t="s">
        <v>813</v>
      </c>
      <c r="B1799" s="69" t="s">
        <v>812</v>
      </c>
      <c r="C1799" s="69" t="s">
        <v>809</v>
      </c>
      <c r="D1799" s="68"/>
      <c r="E1799" s="67" t="s">
        <v>1422</v>
      </c>
      <c r="F1799" s="67" t="s">
        <v>1370</v>
      </c>
      <c r="G1799" s="129">
        <v>50</v>
      </c>
      <c r="H1799" s="66"/>
      <c r="I1799" s="65">
        <v>7125900</v>
      </c>
      <c r="J1799" s="64" t="s">
        <v>809</v>
      </c>
      <c r="K1799" s="64"/>
      <c r="L1799" s="64" t="s">
        <v>807</v>
      </c>
    </row>
    <row r="1800" spans="1:12" x14ac:dyDescent="0.2">
      <c r="A1800" s="64" t="s">
        <v>813</v>
      </c>
      <c r="B1800" s="69" t="s">
        <v>812</v>
      </c>
      <c r="C1800" s="69" t="s">
        <v>809</v>
      </c>
      <c r="D1800" s="68"/>
      <c r="E1800" s="67" t="s">
        <v>1421</v>
      </c>
      <c r="F1800" s="67" t="s">
        <v>1370</v>
      </c>
      <c r="G1800" s="129">
        <v>50</v>
      </c>
      <c r="H1800" s="66"/>
      <c r="I1800" s="65">
        <v>2573300</v>
      </c>
      <c r="J1800" s="64" t="s">
        <v>809</v>
      </c>
      <c r="K1800" s="64"/>
      <c r="L1800" s="64" t="s">
        <v>807</v>
      </c>
    </row>
    <row r="1801" spans="1:12" x14ac:dyDescent="0.2">
      <c r="A1801" s="64" t="s">
        <v>813</v>
      </c>
      <c r="B1801" s="69" t="s">
        <v>812</v>
      </c>
      <c r="C1801" s="69" t="s">
        <v>809</v>
      </c>
      <c r="D1801" s="68"/>
      <c r="E1801" s="67" t="s">
        <v>1421</v>
      </c>
      <c r="F1801" s="67" t="s">
        <v>1370</v>
      </c>
      <c r="G1801" s="129">
        <v>190</v>
      </c>
      <c r="H1801" s="66"/>
      <c r="I1801" s="65">
        <v>9778540</v>
      </c>
      <c r="J1801" s="64" t="s">
        <v>809</v>
      </c>
      <c r="K1801" s="64"/>
      <c r="L1801" s="64" t="s">
        <v>807</v>
      </c>
    </row>
    <row r="1802" spans="1:12" x14ac:dyDescent="0.2">
      <c r="A1802" s="64" t="s">
        <v>813</v>
      </c>
      <c r="B1802" s="69" t="s">
        <v>812</v>
      </c>
      <c r="C1802" s="69" t="s">
        <v>809</v>
      </c>
      <c r="D1802" s="68"/>
      <c r="E1802" s="67" t="s">
        <v>1411</v>
      </c>
      <c r="F1802" s="67" t="s">
        <v>1376</v>
      </c>
      <c r="G1802" s="129">
        <v>74</v>
      </c>
      <c r="H1802" s="66"/>
      <c r="I1802" s="65">
        <v>12294878</v>
      </c>
      <c r="J1802" s="64" t="s">
        <v>809</v>
      </c>
      <c r="K1802" s="64"/>
      <c r="L1802" s="64" t="s">
        <v>807</v>
      </c>
    </row>
    <row r="1803" spans="1:12" x14ac:dyDescent="0.2">
      <c r="A1803" s="64" t="s">
        <v>813</v>
      </c>
      <c r="B1803" s="69" t="s">
        <v>812</v>
      </c>
      <c r="C1803" s="69" t="s">
        <v>809</v>
      </c>
      <c r="D1803" s="68"/>
      <c r="E1803" s="67" t="s">
        <v>1418</v>
      </c>
      <c r="F1803" s="67" t="s">
        <v>1370</v>
      </c>
      <c r="G1803" s="129">
        <v>280</v>
      </c>
      <c r="H1803" s="66"/>
      <c r="I1803" s="65">
        <v>89496680</v>
      </c>
      <c r="J1803" s="64" t="s">
        <v>809</v>
      </c>
      <c r="K1803" s="64"/>
      <c r="L1803" s="64" t="s">
        <v>807</v>
      </c>
    </row>
    <row r="1804" spans="1:12" x14ac:dyDescent="0.2">
      <c r="A1804" s="64" t="s">
        <v>813</v>
      </c>
      <c r="B1804" s="69" t="s">
        <v>812</v>
      </c>
      <c r="C1804" s="69" t="s">
        <v>809</v>
      </c>
      <c r="D1804" s="68"/>
      <c r="E1804" s="67" t="s">
        <v>1420</v>
      </c>
      <c r="F1804" s="67" t="s">
        <v>1370</v>
      </c>
      <c r="G1804" s="129">
        <v>280</v>
      </c>
      <c r="H1804" s="66"/>
      <c r="I1804" s="65">
        <v>11147360</v>
      </c>
      <c r="J1804" s="64" t="s">
        <v>809</v>
      </c>
      <c r="K1804" s="64"/>
      <c r="L1804" s="64" t="s">
        <v>807</v>
      </c>
    </row>
    <row r="1805" spans="1:12" x14ac:dyDescent="0.2">
      <c r="A1805" s="64" t="s">
        <v>813</v>
      </c>
      <c r="B1805" s="69" t="s">
        <v>812</v>
      </c>
      <c r="C1805" s="69" t="s">
        <v>809</v>
      </c>
      <c r="D1805" s="68"/>
      <c r="E1805" s="67" t="s">
        <v>1420</v>
      </c>
      <c r="F1805" s="67" t="s">
        <v>1370</v>
      </c>
      <c r="G1805" s="129">
        <v>170</v>
      </c>
      <c r="H1805" s="66"/>
      <c r="I1805" s="65">
        <v>6768040</v>
      </c>
      <c r="J1805" s="64" t="s">
        <v>809</v>
      </c>
      <c r="K1805" s="64"/>
      <c r="L1805" s="64" t="s">
        <v>807</v>
      </c>
    </row>
    <row r="1806" spans="1:12" x14ac:dyDescent="0.2">
      <c r="A1806" s="64" t="s">
        <v>813</v>
      </c>
      <c r="B1806" s="69" t="s">
        <v>812</v>
      </c>
      <c r="C1806" s="69" t="s">
        <v>809</v>
      </c>
      <c r="D1806" s="68"/>
      <c r="E1806" s="67" t="s">
        <v>1419</v>
      </c>
      <c r="F1806" s="67" t="s">
        <v>1370</v>
      </c>
      <c r="G1806" s="129">
        <v>280</v>
      </c>
      <c r="H1806" s="66"/>
      <c r="I1806" s="65">
        <v>25687480</v>
      </c>
      <c r="J1806" s="64" t="s">
        <v>809</v>
      </c>
      <c r="K1806" s="64"/>
      <c r="L1806" s="64" t="s">
        <v>807</v>
      </c>
    </row>
    <row r="1807" spans="1:12" x14ac:dyDescent="0.2">
      <c r="A1807" s="64" t="s">
        <v>813</v>
      </c>
      <c r="B1807" s="69" t="s">
        <v>812</v>
      </c>
      <c r="C1807" s="69" t="s">
        <v>809</v>
      </c>
      <c r="D1807" s="68"/>
      <c r="E1807" s="67" t="s">
        <v>1419</v>
      </c>
      <c r="F1807" s="67" t="s">
        <v>1370</v>
      </c>
      <c r="G1807" s="129">
        <v>90</v>
      </c>
      <c r="H1807" s="66"/>
      <c r="I1807" s="65">
        <v>5890230</v>
      </c>
      <c r="J1807" s="64" t="s">
        <v>809</v>
      </c>
      <c r="K1807" s="64"/>
      <c r="L1807" s="64" t="s">
        <v>807</v>
      </c>
    </row>
    <row r="1808" spans="1:12" x14ac:dyDescent="0.2">
      <c r="A1808" s="64" t="s">
        <v>813</v>
      </c>
      <c r="B1808" s="69" t="s">
        <v>812</v>
      </c>
      <c r="C1808" s="69" t="s">
        <v>809</v>
      </c>
      <c r="D1808" s="68"/>
      <c r="E1808" s="67" t="s">
        <v>1418</v>
      </c>
      <c r="F1808" s="67" t="s">
        <v>1370</v>
      </c>
      <c r="G1808" s="129">
        <v>280</v>
      </c>
      <c r="H1808" s="66"/>
      <c r="I1808" s="65">
        <v>89496680</v>
      </c>
      <c r="J1808" s="64" t="s">
        <v>809</v>
      </c>
      <c r="K1808" s="64"/>
      <c r="L1808" s="64" t="s">
        <v>807</v>
      </c>
    </row>
    <row r="1809" spans="1:12" x14ac:dyDescent="0.2">
      <c r="A1809" s="64" t="s">
        <v>813</v>
      </c>
      <c r="B1809" s="69" t="s">
        <v>812</v>
      </c>
      <c r="C1809" s="69" t="s">
        <v>809</v>
      </c>
      <c r="D1809" s="68"/>
      <c r="E1809" s="67" t="s">
        <v>1418</v>
      </c>
      <c r="F1809" s="67" t="s">
        <v>1370</v>
      </c>
      <c r="G1809" s="129">
        <v>340</v>
      </c>
      <c r="H1809" s="66"/>
      <c r="I1809" s="65">
        <v>108674540</v>
      </c>
      <c r="J1809" s="64" t="s">
        <v>809</v>
      </c>
      <c r="K1809" s="64"/>
      <c r="L1809" s="64" t="s">
        <v>807</v>
      </c>
    </row>
    <row r="1810" spans="1:12" x14ac:dyDescent="0.2">
      <c r="A1810" s="64" t="s">
        <v>813</v>
      </c>
      <c r="B1810" s="69" t="s">
        <v>812</v>
      </c>
      <c r="C1810" s="69" t="s">
        <v>809</v>
      </c>
      <c r="D1810" s="68"/>
      <c r="E1810" s="67" t="s">
        <v>1411</v>
      </c>
      <c r="F1810" s="67" t="s">
        <v>1370</v>
      </c>
      <c r="G1810" s="129">
        <v>14</v>
      </c>
      <c r="H1810" s="66"/>
      <c r="I1810" s="65">
        <v>21790132</v>
      </c>
      <c r="J1810" s="64" t="s">
        <v>809</v>
      </c>
      <c r="K1810" s="64"/>
      <c r="L1810" s="64" t="s">
        <v>807</v>
      </c>
    </row>
    <row r="1811" spans="1:12" x14ac:dyDescent="0.2">
      <c r="A1811" s="64" t="s">
        <v>813</v>
      </c>
      <c r="B1811" s="69" t="s">
        <v>812</v>
      </c>
      <c r="C1811" s="69" t="s">
        <v>809</v>
      </c>
      <c r="D1811" s="68"/>
      <c r="E1811" s="67" t="s">
        <v>1411</v>
      </c>
      <c r="F1811" s="67" t="s">
        <v>1370</v>
      </c>
      <c r="G1811" s="129">
        <v>18</v>
      </c>
      <c r="H1811" s="66"/>
      <c r="I1811" s="65">
        <v>4321674</v>
      </c>
      <c r="J1811" s="64" t="s">
        <v>809</v>
      </c>
      <c r="K1811" s="64"/>
      <c r="L1811" s="64" t="s">
        <v>807</v>
      </c>
    </row>
    <row r="1812" spans="1:12" x14ac:dyDescent="0.2">
      <c r="A1812" s="64" t="s">
        <v>813</v>
      </c>
      <c r="B1812" s="69" t="s">
        <v>812</v>
      </c>
      <c r="C1812" s="69" t="s">
        <v>809</v>
      </c>
      <c r="D1812" s="68"/>
      <c r="E1812" s="67" t="s">
        <v>1395</v>
      </c>
      <c r="F1812" s="67" t="s">
        <v>1417</v>
      </c>
      <c r="G1812" s="129">
        <v>17</v>
      </c>
      <c r="H1812" s="66"/>
      <c r="I1812" s="65">
        <v>7447632</v>
      </c>
      <c r="J1812" s="64" t="s">
        <v>809</v>
      </c>
      <c r="K1812" s="64"/>
      <c r="L1812" s="64" t="s">
        <v>807</v>
      </c>
    </row>
    <row r="1813" spans="1:12" x14ac:dyDescent="0.2">
      <c r="A1813" s="64" t="s">
        <v>813</v>
      </c>
      <c r="B1813" s="69" t="s">
        <v>812</v>
      </c>
      <c r="C1813" s="69" t="s">
        <v>809</v>
      </c>
      <c r="D1813" s="68"/>
      <c r="E1813" s="67" t="s">
        <v>1411</v>
      </c>
      <c r="F1813" s="67" t="s">
        <v>1416</v>
      </c>
      <c r="G1813" s="129">
        <v>36</v>
      </c>
      <c r="H1813" s="66"/>
      <c r="I1813" s="65">
        <v>1670760</v>
      </c>
      <c r="J1813" s="64" t="s">
        <v>809</v>
      </c>
      <c r="K1813" s="64"/>
      <c r="L1813" s="64" t="s">
        <v>807</v>
      </c>
    </row>
    <row r="1814" spans="1:12" x14ac:dyDescent="0.2">
      <c r="A1814" s="64" t="s">
        <v>813</v>
      </c>
      <c r="B1814" s="69" t="s">
        <v>812</v>
      </c>
      <c r="C1814" s="69" t="s">
        <v>809</v>
      </c>
      <c r="D1814" s="68"/>
      <c r="E1814" s="67" t="s">
        <v>1411</v>
      </c>
      <c r="F1814" s="67" t="s">
        <v>1416</v>
      </c>
      <c r="G1814" s="129">
        <v>36</v>
      </c>
      <c r="H1814" s="66"/>
      <c r="I1814" s="65">
        <v>719712</v>
      </c>
      <c r="J1814" s="64" t="s">
        <v>809</v>
      </c>
      <c r="K1814" s="64"/>
      <c r="L1814" s="64" t="s">
        <v>807</v>
      </c>
    </row>
    <row r="1815" spans="1:12" x14ac:dyDescent="0.2">
      <c r="A1815" s="64" t="s">
        <v>813</v>
      </c>
      <c r="B1815" s="69" t="s">
        <v>812</v>
      </c>
      <c r="C1815" s="69" t="s">
        <v>809</v>
      </c>
      <c r="D1815" s="68"/>
      <c r="E1815" s="67" t="s">
        <v>1411</v>
      </c>
      <c r="F1815" s="67" t="s">
        <v>1416</v>
      </c>
      <c r="G1815" s="129">
        <v>14</v>
      </c>
      <c r="H1815" s="66"/>
      <c r="I1815" s="65">
        <v>4898040</v>
      </c>
      <c r="J1815" s="64" t="s">
        <v>809</v>
      </c>
      <c r="K1815" s="64"/>
      <c r="L1815" s="64" t="s">
        <v>807</v>
      </c>
    </row>
    <row r="1816" spans="1:12" x14ac:dyDescent="0.2">
      <c r="A1816" s="64" t="s">
        <v>813</v>
      </c>
      <c r="B1816" s="69" t="s">
        <v>812</v>
      </c>
      <c r="C1816" s="69" t="s">
        <v>809</v>
      </c>
      <c r="D1816" s="68"/>
      <c r="E1816" s="67" t="s">
        <v>1411</v>
      </c>
      <c r="F1816" s="67" t="s">
        <v>1416</v>
      </c>
      <c r="G1816" s="129">
        <v>24</v>
      </c>
      <c r="H1816" s="66"/>
      <c r="I1816" s="65">
        <v>651168</v>
      </c>
      <c r="J1816" s="64" t="s">
        <v>809</v>
      </c>
      <c r="K1816" s="64"/>
      <c r="L1816" s="64" t="s">
        <v>807</v>
      </c>
    </row>
    <row r="1817" spans="1:12" x14ac:dyDescent="0.2">
      <c r="A1817" s="64" t="s">
        <v>813</v>
      </c>
      <c r="B1817" s="69" t="s">
        <v>812</v>
      </c>
      <c r="C1817" s="69" t="s">
        <v>809</v>
      </c>
      <c r="D1817" s="68"/>
      <c r="E1817" s="67" t="s">
        <v>1411</v>
      </c>
      <c r="F1817" s="67" t="s">
        <v>1416</v>
      </c>
      <c r="G1817" s="129">
        <v>36</v>
      </c>
      <c r="H1817" s="66"/>
      <c r="I1817" s="65">
        <v>1413720</v>
      </c>
      <c r="J1817" s="64" t="s">
        <v>809</v>
      </c>
      <c r="K1817" s="64"/>
      <c r="L1817" s="64" t="s">
        <v>807</v>
      </c>
    </row>
    <row r="1818" spans="1:12" x14ac:dyDescent="0.2">
      <c r="A1818" s="64" t="s">
        <v>813</v>
      </c>
      <c r="B1818" s="69" t="s">
        <v>812</v>
      </c>
      <c r="C1818" s="69" t="s">
        <v>809</v>
      </c>
      <c r="D1818" s="68"/>
      <c r="E1818" s="67" t="s">
        <v>1411</v>
      </c>
      <c r="F1818" s="67" t="s">
        <v>1416</v>
      </c>
      <c r="G1818" s="129">
        <v>36</v>
      </c>
      <c r="H1818" s="66"/>
      <c r="I1818" s="65">
        <v>1799280</v>
      </c>
      <c r="J1818" s="64" t="s">
        <v>809</v>
      </c>
      <c r="K1818" s="64"/>
      <c r="L1818" s="64" t="s">
        <v>807</v>
      </c>
    </row>
    <row r="1819" spans="1:12" x14ac:dyDescent="0.2">
      <c r="A1819" s="64" t="s">
        <v>813</v>
      </c>
      <c r="B1819" s="69" t="s">
        <v>812</v>
      </c>
      <c r="C1819" s="69" t="s">
        <v>809</v>
      </c>
      <c r="D1819" s="68"/>
      <c r="E1819" s="67" t="s">
        <v>1411</v>
      </c>
      <c r="F1819" s="67" t="s">
        <v>1416</v>
      </c>
      <c r="G1819" s="129">
        <v>36</v>
      </c>
      <c r="H1819" s="66"/>
      <c r="I1819" s="65">
        <v>2184840</v>
      </c>
      <c r="J1819" s="64" t="s">
        <v>809</v>
      </c>
      <c r="K1819" s="64"/>
      <c r="L1819" s="64" t="s">
        <v>807</v>
      </c>
    </row>
    <row r="1820" spans="1:12" x14ac:dyDescent="0.2">
      <c r="A1820" s="64" t="s">
        <v>813</v>
      </c>
      <c r="B1820" s="69" t="s">
        <v>812</v>
      </c>
      <c r="C1820" s="69" t="s">
        <v>809</v>
      </c>
      <c r="D1820" s="68"/>
      <c r="E1820" s="67" t="s">
        <v>1411</v>
      </c>
      <c r="F1820" s="67" t="s">
        <v>1416</v>
      </c>
      <c r="G1820" s="129">
        <v>36</v>
      </c>
      <c r="H1820" s="66"/>
      <c r="I1820" s="65">
        <v>719712</v>
      </c>
      <c r="J1820" s="64" t="s">
        <v>809</v>
      </c>
      <c r="K1820" s="64"/>
      <c r="L1820" s="64" t="s">
        <v>807</v>
      </c>
    </row>
    <row r="1821" spans="1:12" x14ac:dyDescent="0.2">
      <c r="A1821" s="64" t="s">
        <v>813</v>
      </c>
      <c r="B1821" s="69" t="s">
        <v>812</v>
      </c>
      <c r="C1821" s="69" t="s">
        <v>809</v>
      </c>
      <c r="D1821" s="68"/>
      <c r="E1821" s="67" t="s">
        <v>1411</v>
      </c>
      <c r="F1821" s="67" t="s">
        <v>1416</v>
      </c>
      <c r="G1821" s="129">
        <v>8</v>
      </c>
      <c r="H1821" s="66"/>
      <c r="I1821" s="65">
        <v>4626720</v>
      </c>
      <c r="J1821" s="64" t="s">
        <v>809</v>
      </c>
      <c r="K1821" s="64"/>
      <c r="L1821" s="64" t="s">
        <v>807</v>
      </c>
    </row>
    <row r="1822" spans="1:12" x14ac:dyDescent="0.2">
      <c r="A1822" s="64" t="s">
        <v>813</v>
      </c>
      <c r="B1822" s="69" t="s">
        <v>812</v>
      </c>
      <c r="C1822" s="69" t="s">
        <v>809</v>
      </c>
      <c r="D1822" s="68"/>
      <c r="E1822" s="67" t="s">
        <v>1411</v>
      </c>
      <c r="F1822" s="67" t="s">
        <v>1416</v>
      </c>
      <c r="G1822" s="129">
        <v>8</v>
      </c>
      <c r="H1822" s="66"/>
      <c r="I1822" s="65">
        <v>3312960</v>
      </c>
      <c r="J1822" s="64" t="s">
        <v>809</v>
      </c>
      <c r="K1822" s="64"/>
      <c r="L1822" s="64" t="s">
        <v>807</v>
      </c>
    </row>
    <row r="1823" spans="1:12" x14ac:dyDescent="0.2">
      <c r="A1823" s="64" t="s">
        <v>813</v>
      </c>
      <c r="B1823" s="69" t="s">
        <v>812</v>
      </c>
      <c r="C1823" s="69" t="s">
        <v>809</v>
      </c>
      <c r="D1823" s="68"/>
      <c r="E1823" s="67" t="s">
        <v>1411</v>
      </c>
      <c r="F1823" s="67" t="s">
        <v>1416</v>
      </c>
      <c r="G1823" s="129">
        <v>8</v>
      </c>
      <c r="H1823" s="66"/>
      <c r="I1823" s="65">
        <v>2341920</v>
      </c>
      <c r="J1823" s="64" t="s">
        <v>809</v>
      </c>
      <c r="K1823" s="64"/>
      <c r="L1823" s="64" t="s">
        <v>807</v>
      </c>
    </row>
    <row r="1824" spans="1:12" x14ac:dyDescent="0.2">
      <c r="A1824" s="64" t="s">
        <v>813</v>
      </c>
      <c r="B1824" s="69" t="s">
        <v>812</v>
      </c>
      <c r="C1824" s="69" t="s">
        <v>809</v>
      </c>
      <c r="D1824" s="68"/>
      <c r="E1824" s="67" t="s">
        <v>1415</v>
      </c>
      <c r="F1824" s="67" t="s">
        <v>1414</v>
      </c>
      <c r="G1824" s="129">
        <v>12</v>
      </c>
      <c r="H1824" s="66"/>
      <c r="I1824" s="65">
        <v>5250960</v>
      </c>
      <c r="J1824" s="64" t="s">
        <v>809</v>
      </c>
      <c r="K1824" s="64"/>
      <c r="L1824" s="64" t="s">
        <v>807</v>
      </c>
    </row>
    <row r="1825" spans="1:12" x14ac:dyDescent="0.2">
      <c r="A1825" s="64" t="s">
        <v>813</v>
      </c>
      <c r="B1825" s="69" t="s">
        <v>812</v>
      </c>
      <c r="C1825" s="69" t="s">
        <v>809</v>
      </c>
      <c r="D1825" s="68"/>
      <c r="E1825" s="67" t="s">
        <v>1413</v>
      </c>
      <c r="F1825" s="67" t="s">
        <v>1370</v>
      </c>
      <c r="G1825" s="129">
        <v>250</v>
      </c>
      <c r="H1825" s="66"/>
      <c r="I1825" s="65">
        <v>28728250</v>
      </c>
      <c r="J1825" s="64" t="s">
        <v>809</v>
      </c>
      <c r="K1825" s="64"/>
      <c r="L1825" s="64" t="s">
        <v>807</v>
      </c>
    </row>
    <row r="1826" spans="1:12" x14ac:dyDescent="0.2">
      <c r="A1826" s="64" t="s">
        <v>813</v>
      </c>
      <c r="B1826" s="69" t="s">
        <v>812</v>
      </c>
      <c r="C1826" s="69" t="s">
        <v>809</v>
      </c>
      <c r="D1826" s="68"/>
      <c r="E1826" s="67" t="s">
        <v>1412</v>
      </c>
      <c r="F1826" s="67" t="s">
        <v>1380</v>
      </c>
      <c r="G1826" s="129">
        <v>1</v>
      </c>
      <c r="H1826" s="66"/>
      <c r="I1826" s="65">
        <v>1326000</v>
      </c>
      <c r="J1826" s="64" t="s">
        <v>809</v>
      </c>
      <c r="K1826" s="64"/>
      <c r="L1826" s="64" t="s">
        <v>807</v>
      </c>
    </row>
    <row r="1827" spans="1:12" x14ac:dyDescent="0.2">
      <c r="A1827" s="64" t="s">
        <v>813</v>
      </c>
      <c r="B1827" s="69" t="s">
        <v>812</v>
      </c>
      <c r="C1827" s="69" t="s">
        <v>809</v>
      </c>
      <c r="D1827" s="68"/>
      <c r="E1827" s="67" t="s">
        <v>1411</v>
      </c>
      <c r="F1827" s="67" t="s">
        <v>1410</v>
      </c>
      <c r="G1827" s="129">
        <v>10</v>
      </c>
      <c r="H1827" s="66"/>
      <c r="I1827" s="65">
        <v>15493800</v>
      </c>
      <c r="J1827" s="64" t="s">
        <v>809</v>
      </c>
      <c r="K1827" s="64"/>
      <c r="L1827" s="64" t="s">
        <v>807</v>
      </c>
    </row>
    <row r="1828" spans="1:12" x14ac:dyDescent="0.2">
      <c r="A1828" s="64" t="s">
        <v>813</v>
      </c>
      <c r="B1828" s="69" t="s">
        <v>812</v>
      </c>
      <c r="C1828" s="69" t="s">
        <v>809</v>
      </c>
      <c r="D1828" s="68"/>
      <c r="E1828" s="67" t="s">
        <v>1411</v>
      </c>
      <c r="F1828" s="67" t="s">
        <v>1410</v>
      </c>
      <c r="G1828" s="129">
        <v>8</v>
      </c>
      <c r="H1828" s="66"/>
      <c r="I1828" s="65">
        <v>37185120</v>
      </c>
      <c r="J1828" s="64" t="s">
        <v>809</v>
      </c>
      <c r="K1828" s="64"/>
      <c r="L1828" s="64" t="s">
        <v>807</v>
      </c>
    </row>
    <row r="1829" spans="1:12" x14ac:dyDescent="0.2">
      <c r="A1829" s="64" t="s">
        <v>813</v>
      </c>
      <c r="B1829" s="69" t="s">
        <v>812</v>
      </c>
      <c r="C1829" s="69" t="s">
        <v>809</v>
      </c>
      <c r="D1829" s="68"/>
      <c r="E1829" s="67" t="s">
        <v>1409</v>
      </c>
      <c r="F1829" s="67" t="s">
        <v>1370</v>
      </c>
      <c r="G1829" s="129">
        <v>250</v>
      </c>
      <c r="H1829" s="66"/>
      <c r="I1829" s="65">
        <v>5683250</v>
      </c>
      <c r="J1829" s="64" t="s">
        <v>809</v>
      </c>
      <c r="K1829" s="64"/>
      <c r="L1829" s="64" t="s">
        <v>807</v>
      </c>
    </row>
    <row r="1830" spans="1:12" x14ac:dyDescent="0.2">
      <c r="A1830" s="64" t="s">
        <v>813</v>
      </c>
      <c r="B1830" s="69" t="s">
        <v>812</v>
      </c>
      <c r="C1830" s="69" t="s">
        <v>809</v>
      </c>
      <c r="D1830" s="68"/>
      <c r="E1830" s="67" t="s">
        <v>1390</v>
      </c>
      <c r="F1830" s="67" t="s">
        <v>1387</v>
      </c>
      <c r="G1830" s="129">
        <v>30</v>
      </c>
      <c r="H1830" s="66"/>
      <c r="I1830" s="65">
        <v>504840</v>
      </c>
      <c r="J1830" s="64" t="s">
        <v>809</v>
      </c>
      <c r="K1830" s="64"/>
      <c r="L1830" s="64" t="s">
        <v>807</v>
      </c>
    </row>
    <row r="1831" spans="1:12" x14ac:dyDescent="0.2">
      <c r="A1831" s="64" t="s">
        <v>813</v>
      </c>
      <c r="B1831" s="69" t="s">
        <v>812</v>
      </c>
      <c r="C1831" s="69" t="s">
        <v>809</v>
      </c>
      <c r="D1831" s="68"/>
      <c r="E1831" s="67" t="s">
        <v>1408</v>
      </c>
      <c r="F1831" s="67" t="s">
        <v>1370</v>
      </c>
      <c r="G1831" s="129">
        <v>100</v>
      </c>
      <c r="H1831" s="66"/>
      <c r="I1831" s="65">
        <v>2069600</v>
      </c>
      <c r="J1831" s="64" t="s">
        <v>809</v>
      </c>
      <c r="K1831" s="64"/>
      <c r="L1831" s="64" t="s">
        <v>807</v>
      </c>
    </row>
    <row r="1832" spans="1:12" x14ac:dyDescent="0.2">
      <c r="A1832" s="64" t="s">
        <v>813</v>
      </c>
      <c r="B1832" s="69" t="s">
        <v>812</v>
      </c>
      <c r="C1832" s="69" t="s">
        <v>809</v>
      </c>
      <c r="D1832" s="68"/>
      <c r="E1832" s="67" t="s">
        <v>1407</v>
      </c>
      <c r="F1832" s="67" t="s">
        <v>1370</v>
      </c>
      <c r="G1832" s="129">
        <v>20</v>
      </c>
      <c r="H1832" s="66"/>
      <c r="I1832" s="65">
        <v>692400</v>
      </c>
      <c r="J1832" s="64" t="s">
        <v>809</v>
      </c>
      <c r="K1832" s="64"/>
      <c r="L1832" s="64" t="s">
        <v>807</v>
      </c>
    </row>
    <row r="1833" spans="1:12" x14ac:dyDescent="0.2">
      <c r="A1833" s="64" t="s">
        <v>813</v>
      </c>
      <c r="B1833" s="69" t="s">
        <v>812</v>
      </c>
      <c r="C1833" s="69" t="s">
        <v>809</v>
      </c>
      <c r="D1833" s="68"/>
      <c r="E1833" s="67" t="s">
        <v>1406</v>
      </c>
      <c r="F1833" s="67" t="s">
        <v>1370</v>
      </c>
      <c r="G1833" s="129">
        <v>250</v>
      </c>
      <c r="H1833" s="66"/>
      <c r="I1833" s="65">
        <v>11540250</v>
      </c>
      <c r="J1833" s="64" t="s">
        <v>809</v>
      </c>
      <c r="K1833" s="64"/>
      <c r="L1833" s="64" t="s">
        <v>807</v>
      </c>
    </row>
    <row r="1834" spans="1:12" x14ac:dyDescent="0.2">
      <c r="A1834" s="64" t="s">
        <v>813</v>
      </c>
      <c r="B1834" s="69" t="s">
        <v>812</v>
      </c>
      <c r="C1834" s="69" t="s">
        <v>809</v>
      </c>
      <c r="D1834" s="68"/>
      <c r="E1834" s="67" t="s">
        <v>1405</v>
      </c>
      <c r="F1834" s="67" t="s">
        <v>834</v>
      </c>
      <c r="G1834" s="129">
        <v>60</v>
      </c>
      <c r="H1834" s="66"/>
      <c r="I1834" s="65">
        <v>3033900</v>
      </c>
      <c r="J1834" s="64" t="s">
        <v>809</v>
      </c>
      <c r="K1834" s="64"/>
      <c r="L1834" s="64" t="s">
        <v>807</v>
      </c>
    </row>
    <row r="1835" spans="1:12" x14ac:dyDescent="0.2">
      <c r="A1835" s="64" t="s">
        <v>813</v>
      </c>
      <c r="B1835" s="69" t="s">
        <v>812</v>
      </c>
      <c r="C1835" s="69" t="s">
        <v>809</v>
      </c>
      <c r="D1835" s="68"/>
      <c r="E1835" s="67" t="s">
        <v>1404</v>
      </c>
      <c r="F1835" s="67" t="s">
        <v>1403</v>
      </c>
      <c r="G1835" s="129">
        <v>255</v>
      </c>
      <c r="H1835" s="66"/>
      <c r="I1835" s="65">
        <v>25252395</v>
      </c>
      <c r="J1835" s="64" t="s">
        <v>809</v>
      </c>
      <c r="K1835" s="64"/>
      <c r="L1835" s="64" t="s">
        <v>807</v>
      </c>
    </row>
    <row r="1836" spans="1:12" x14ac:dyDescent="0.2">
      <c r="A1836" s="64" t="s">
        <v>813</v>
      </c>
      <c r="B1836" s="69" t="s">
        <v>812</v>
      </c>
      <c r="C1836" s="69" t="s">
        <v>809</v>
      </c>
      <c r="D1836" s="68"/>
      <c r="E1836" s="67" t="s">
        <v>1402</v>
      </c>
      <c r="F1836" s="67" t="s">
        <v>834</v>
      </c>
      <c r="G1836" s="129">
        <v>10</v>
      </c>
      <c r="H1836" s="66"/>
      <c r="I1836" s="65">
        <v>481760</v>
      </c>
      <c r="J1836" s="64" t="s">
        <v>809</v>
      </c>
      <c r="K1836" s="64"/>
      <c r="L1836" s="64" t="s">
        <v>807</v>
      </c>
    </row>
    <row r="1837" spans="1:12" x14ac:dyDescent="0.2">
      <c r="A1837" s="64" t="s">
        <v>813</v>
      </c>
      <c r="B1837" s="69" t="s">
        <v>812</v>
      </c>
      <c r="C1837" s="69" t="s">
        <v>809</v>
      </c>
      <c r="D1837" s="68"/>
      <c r="E1837" s="67" t="s">
        <v>1401</v>
      </c>
      <c r="F1837" s="67" t="s">
        <v>1400</v>
      </c>
      <c r="G1837" s="129">
        <v>30</v>
      </c>
      <c r="H1837" s="66"/>
      <c r="I1837" s="65">
        <v>211440</v>
      </c>
      <c r="J1837" s="64" t="s">
        <v>809</v>
      </c>
      <c r="K1837" s="64"/>
      <c r="L1837" s="64" t="s">
        <v>807</v>
      </c>
    </row>
    <row r="1838" spans="1:12" x14ac:dyDescent="0.2">
      <c r="A1838" s="64" t="s">
        <v>813</v>
      </c>
      <c r="B1838" s="69" t="s">
        <v>812</v>
      </c>
      <c r="C1838" s="69" t="s">
        <v>809</v>
      </c>
      <c r="D1838" s="68"/>
      <c r="E1838" s="67" t="s">
        <v>1399</v>
      </c>
      <c r="F1838" s="67" t="s">
        <v>834</v>
      </c>
      <c r="G1838" s="129">
        <v>25</v>
      </c>
      <c r="H1838" s="66"/>
      <c r="I1838" s="65">
        <v>892150</v>
      </c>
      <c r="J1838" s="64" t="s">
        <v>809</v>
      </c>
      <c r="K1838" s="64"/>
      <c r="L1838" s="64" t="s">
        <v>807</v>
      </c>
    </row>
    <row r="1839" spans="1:12" x14ac:dyDescent="0.2">
      <c r="A1839" s="64" t="s">
        <v>813</v>
      </c>
      <c r="B1839" s="69" t="s">
        <v>812</v>
      </c>
      <c r="C1839" s="69" t="s">
        <v>809</v>
      </c>
      <c r="D1839" s="68"/>
      <c r="E1839" s="67" t="s">
        <v>1398</v>
      </c>
      <c r="F1839" s="67" t="s">
        <v>1370</v>
      </c>
      <c r="G1839" s="129">
        <v>110</v>
      </c>
      <c r="H1839" s="66"/>
      <c r="I1839" s="65">
        <v>5201240</v>
      </c>
      <c r="J1839" s="64" t="s">
        <v>809</v>
      </c>
      <c r="K1839" s="64"/>
      <c r="L1839" s="64" t="s">
        <v>807</v>
      </c>
    </row>
    <row r="1840" spans="1:12" x14ac:dyDescent="0.2">
      <c r="A1840" s="64" t="s">
        <v>813</v>
      </c>
      <c r="B1840" s="69" t="s">
        <v>812</v>
      </c>
      <c r="C1840" s="69" t="s">
        <v>809</v>
      </c>
      <c r="D1840" s="68"/>
      <c r="E1840" s="67" t="s">
        <v>1397</v>
      </c>
      <c r="F1840" s="67" t="s">
        <v>1370</v>
      </c>
      <c r="G1840" s="129">
        <v>5320</v>
      </c>
      <c r="H1840" s="66"/>
      <c r="I1840" s="65">
        <v>7964040</v>
      </c>
      <c r="J1840" s="64" t="s">
        <v>809</v>
      </c>
      <c r="K1840" s="64"/>
      <c r="L1840" s="64" t="s">
        <v>807</v>
      </c>
    </row>
    <row r="1841" spans="1:12" x14ac:dyDescent="0.2">
      <c r="A1841" s="64" t="s">
        <v>813</v>
      </c>
      <c r="B1841" s="69" t="s">
        <v>812</v>
      </c>
      <c r="C1841" s="69" t="s">
        <v>809</v>
      </c>
      <c r="D1841" s="68"/>
      <c r="E1841" s="67" t="s">
        <v>1396</v>
      </c>
      <c r="F1841" s="67" t="s">
        <v>1370</v>
      </c>
      <c r="G1841" s="129">
        <v>2200</v>
      </c>
      <c r="H1841" s="66"/>
      <c r="I1841" s="65">
        <v>21683200</v>
      </c>
      <c r="J1841" s="64" t="s">
        <v>809</v>
      </c>
      <c r="K1841" s="64"/>
      <c r="L1841" s="64" t="s">
        <v>807</v>
      </c>
    </row>
    <row r="1842" spans="1:12" x14ac:dyDescent="0.2">
      <c r="A1842" s="64" t="s">
        <v>813</v>
      </c>
      <c r="B1842" s="69" t="s">
        <v>812</v>
      </c>
      <c r="C1842" s="69" t="s">
        <v>809</v>
      </c>
      <c r="D1842" s="68"/>
      <c r="E1842" s="67" t="s">
        <v>1396</v>
      </c>
      <c r="F1842" s="67" t="s">
        <v>1370</v>
      </c>
      <c r="G1842" s="129">
        <v>2200</v>
      </c>
      <c r="H1842" s="66"/>
      <c r="I1842" s="65">
        <v>21683200</v>
      </c>
      <c r="J1842" s="64" t="s">
        <v>809</v>
      </c>
      <c r="K1842" s="64"/>
      <c r="L1842" s="64" t="s">
        <v>807</v>
      </c>
    </row>
    <row r="1843" spans="1:12" x14ac:dyDescent="0.2">
      <c r="A1843" s="64" t="s">
        <v>813</v>
      </c>
      <c r="B1843" s="69" t="s">
        <v>812</v>
      </c>
      <c r="C1843" s="69" t="s">
        <v>809</v>
      </c>
      <c r="D1843" s="68"/>
      <c r="E1843" s="67" t="s">
        <v>1395</v>
      </c>
      <c r="F1843" s="67" t="s">
        <v>1387</v>
      </c>
      <c r="G1843" s="129">
        <v>110</v>
      </c>
      <c r="H1843" s="66"/>
      <c r="I1843" s="65">
        <v>18142300</v>
      </c>
      <c r="J1843" s="64" t="s">
        <v>809</v>
      </c>
      <c r="K1843" s="64"/>
      <c r="L1843" s="64" t="s">
        <v>807</v>
      </c>
    </row>
    <row r="1844" spans="1:12" x14ac:dyDescent="0.2">
      <c r="A1844" s="64" t="s">
        <v>813</v>
      </c>
      <c r="B1844" s="69" t="s">
        <v>812</v>
      </c>
      <c r="C1844" s="69" t="s">
        <v>809</v>
      </c>
      <c r="D1844" s="68"/>
      <c r="E1844" s="67" t="s">
        <v>1395</v>
      </c>
      <c r="F1844" s="67" t="s">
        <v>1387</v>
      </c>
      <c r="G1844" s="129">
        <v>111</v>
      </c>
      <c r="H1844" s="66"/>
      <c r="I1844" s="65">
        <v>21055479</v>
      </c>
      <c r="J1844" s="64" t="s">
        <v>809</v>
      </c>
      <c r="K1844" s="64"/>
      <c r="L1844" s="64" t="s">
        <v>807</v>
      </c>
    </row>
    <row r="1845" spans="1:12" x14ac:dyDescent="0.2">
      <c r="A1845" s="64" t="s">
        <v>813</v>
      </c>
      <c r="B1845" s="69" t="s">
        <v>812</v>
      </c>
      <c r="C1845" s="69" t="s">
        <v>809</v>
      </c>
      <c r="D1845" s="68"/>
      <c r="E1845" s="67" t="s">
        <v>1395</v>
      </c>
      <c r="F1845" s="67" t="s">
        <v>1387</v>
      </c>
      <c r="G1845" s="129">
        <v>50</v>
      </c>
      <c r="H1845" s="66"/>
      <c r="I1845" s="65">
        <v>13151000</v>
      </c>
      <c r="J1845" s="64" t="s">
        <v>809</v>
      </c>
      <c r="K1845" s="64"/>
      <c r="L1845" s="64" t="s">
        <v>807</v>
      </c>
    </row>
    <row r="1846" spans="1:12" x14ac:dyDescent="0.2">
      <c r="A1846" s="64" t="s">
        <v>813</v>
      </c>
      <c r="B1846" s="69" t="s">
        <v>812</v>
      </c>
      <c r="C1846" s="69" t="s">
        <v>809</v>
      </c>
      <c r="D1846" s="68"/>
      <c r="E1846" s="67" t="s">
        <v>1395</v>
      </c>
      <c r="F1846" s="67" t="s">
        <v>1387</v>
      </c>
      <c r="G1846" s="129">
        <v>20</v>
      </c>
      <c r="H1846" s="66"/>
      <c r="I1846" s="65">
        <v>2093660</v>
      </c>
      <c r="J1846" s="64" t="s">
        <v>809</v>
      </c>
      <c r="K1846" s="64"/>
      <c r="L1846" s="64" t="s">
        <v>807</v>
      </c>
    </row>
    <row r="1847" spans="1:12" x14ac:dyDescent="0.2">
      <c r="A1847" s="64" t="s">
        <v>813</v>
      </c>
      <c r="B1847" s="69" t="s">
        <v>812</v>
      </c>
      <c r="C1847" s="69" t="s">
        <v>809</v>
      </c>
      <c r="D1847" s="68"/>
      <c r="E1847" s="67" t="s">
        <v>1395</v>
      </c>
      <c r="F1847" s="67" t="s">
        <v>1387</v>
      </c>
      <c r="G1847" s="129">
        <v>71</v>
      </c>
      <c r="H1847" s="66"/>
      <c r="I1847" s="65">
        <v>7703713</v>
      </c>
      <c r="J1847" s="64" t="s">
        <v>809</v>
      </c>
      <c r="K1847" s="64"/>
      <c r="L1847" s="64" t="s">
        <v>807</v>
      </c>
    </row>
    <row r="1848" spans="1:12" x14ac:dyDescent="0.2">
      <c r="A1848" s="64" t="s">
        <v>813</v>
      </c>
      <c r="B1848" s="69" t="s">
        <v>812</v>
      </c>
      <c r="C1848" s="69" t="s">
        <v>809</v>
      </c>
      <c r="D1848" s="68"/>
      <c r="E1848" s="67" t="s">
        <v>1395</v>
      </c>
      <c r="F1848" s="67" t="s">
        <v>1387</v>
      </c>
      <c r="G1848" s="129">
        <v>22</v>
      </c>
      <c r="H1848" s="66"/>
      <c r="I1848" s="65">
        <v>2386802</v>
      </c>
      <c r="J1848" s="64" t="s">
        <v>809</v>
      </c>
      <c r="K1848" s="64"/>
      <c r="L1848" s="64" t="s">
        <v>807</v>
      </c>
    </row>
    <row r="1849" spans="1:12" x14ac:dyDescent="0.2">
      <c r="A1849" s="64" t="s">
        <v>813</v>
      </c>
      <c r="B1849" s="69" t="s">
        <v>812</v>
      </c>
      <c r="C1849" s="69" t="s">
        <v>809</v>
      </c>
      <c r="D1849" s="68"/>
      <c r="E1849" s="67" t="s">
        <v>1395</v>
      </c>
      <c r="F1849" s="67" t="s">
        <v>1387</v>
      </c>
      <c r="G1849" s="129">
        <v>182</v>
      </c>
      <c r="H1849" s="66"/>
      <c r="I1849" s="65">
        <v>19087432</v>
      </c>
      <c r="J1849" s="64" t="s">
        <v>809</v>
      </c>
      <c r="K1849" s="64"/>
      <c r="L1849" s="64" t="s">
        <v>807</v>
      </c>
    </row>
    <row r="1850" spans="1:12" x14ac:dyDescent="0.2">
      <c r="A1850" s="64" t="s">
        <v>813</v>
      </c>
      <c r="B1850" s="69" t="s">
        <v>812</v>
      </c>
      <c r="C1850" s="69" t="s">
        <v>809</v>
      </c>
      <c r="D1850" s="68"/>
      <c r="E1850" s="67" t="s">
        <v>1395</v>
      </c>
      <c r="F1850" s="67" t="s">
        <v>1387</v>
      </c>
      <c r="G1850" s="129">
        <v>53</v>
      </c>
      <c r="H1850" s="66"/>
      <c r="I1850" s="65">
        <v>6325868</v>
      </c>
      <c r="J1850" s="64" t="s">
        <v>809</v>
      </c>
      <c r="K1850" s="64"/>
      <c r="L1850" s="64" t="s">
        <v>807</v>
      </c>
    </row>
    <row r="1851" spans="1:12" x14ac:dyDescent="0.2">
      <c r="A1851" s="64" t="s">
        <v>813</v>
      </c>
      <c r="B1851" s="69" t="s">
        <v>812</v>
      </c>
      <c r="C1851" s="69" t="s">
        <v>809</v>
      </c>
      <c r="D1851" s="68"/>
      <c r="E1851" s="67" t="s">
        <v>1395</v>
      </c>
      <c r="F1851" s="67" t="s">
        <v>1387</v>
      </c>
      <c r="G1851" s="129">
        <v>135</v>
      </c>
      <c r="H1851" s="66"/>
      <c r="I1851" s="65">
        <v>17062380</v>
      </c>
      <c r="J1851" s="64" t="s">
        <v>809</v>
      </c>
      <c r="K1851" s="64"/>
      <c r="L1851" s="64" t="s">
        <v>807</v>
      </c>
    </row>
    <row r="1852" spans="1:12" x14ac:dyDescent="0.2">
      <c r="A1852" s="64" t="s">
        <v>813</v>
      </c>
      <c r="B1852" s="69" t="s">
        <v>812</v>
      </c>
      <c r="C1852" s="69" t="s">
        <v>809</v>
      </c>
      <c r="D1852" s="68"/>
      <c r="E1852" s="67" t="s">
        <v>1395</v>
      </c>
      <c r="F1852" s="67" t="s">
        <v>1387</v>
      </c>
      <c r="G1852" s="129">
        <v>5</v>
      </c>
      <c r="H1852" s="66"/>
      <c r="I1852" s="65">
        <v>719155</v>
      </c>
      <c r="J1852" s="64" t="s">
        <v>809</v>
      </c>
      <c r="K1852" s="64"/>
      <c r="L1852" s="64" t="s">
        <v>807</v>
      </c>
    </row>
    <row r="1853" spans="1:12" x14ac:dyDescent="0.2">
      <c r="A1853" s="64" t="s">
        <v>813</v>
      </c>
      <c r="B1853" s="69" t="s">
        <v>812</v>
      </c>
      <c r="C1853" s="69" t="s">
        <v>809</v>
      </c>
      <c r="D1853" s="68"/>
      <c r="E1853" s="67" t="s">
        <v>1395</v>
      </c>
      <c r="F1853" s="67" t="s">
        <v>1387</v>
      </c>
      <c r="G1853" s="129">
        <v>70</v>
      </c>
      <c r="H1853" s="66"/>
      <c r="I1853" s="65">
        <v>11544330</v>
      </c>
      <c r="J1853" s="64" t="s">
        <v>809</v>
      </c>
      <c r="K1853" s="64"/>
      <c r="L1853" s="64" t="s">
        <v>807</v>
      </c>
    </row>
    <row r="1854" spans="1:12" x14ac:dyDescent="0.2">
      <c r="A1854" s="64" t="s">
        <v>813</v>
      </c>
      <c r="B1854" s="69" t="s">
        <v>812</v>
      </c>
      <c r="C1854" s="69" t="s">
        <v>809</v>
      </c>
      <c r="D1854" s="68"/>
      <c r="E1854" s="67" t="s">
        <v>1395</v>
      </c>
      <c r="F1854" s="67" t="s">
        <v>1387</v>
      </c>
      <c r="G1854" s="129">
        <v>7</v>
      </c>
      <c r="H1854" s="66"/>
      <c r="I1854" s="65">
        <v>1511153</v>
      </c>
      <c r="J1854" s="64" t="s">
        <v>809</v>
      </c>
      <c r="K1854" s="64"/>
      <c r="L1854" s="64" t="s">
        <v>807</v>
      </c>
    </row>
    <row r="1855" spans="1:12" x14ac:dyDescent="0.2">
      <c r="A1855" s="64" t="s">
        <v>813</v>
      </c>
      <c r="B1855" s="69" t="s">
        <v>812</v>
      </c>
      <c r="C1855" s="69" t="s">
        <v>809</v>
      </c>
      <c r="D1855" s="68"/>
      <c r="E1855" s="67" t="s">
        <v>1395</v>
      </c>
      <c r="F1855" s="67" t="s">
        <v>1387</v>
      </c>
      <c r="G1855" s="129">
        <v>39</v>
      </c>
      <c r="H1855" s="66"/>
      <c r="I1855" s="65">
        <v>9013368</v>
      </c>
      <c r="J1855" s="64" t="s">
        <v>809</v>
      </c>
      <c r="K1855" s="64"/>
      <c r="L1855" s="64" t="s">
        <v>807</v>
      </c>
    </row>
    <row r="1856" spans="1:12" x14ac:dyDescent="0.2">
      <c r="A1856" s="64" t="s">
        <v>813</v>
      </c>
      <c r="B1856" s="69" t="s">
        <v>812</v>
      </c>
      <c r="C1856" s="69" t="s">
        <v>809</v>
      </c>
      <c r="D1856" s="68"/>
      <c r="E1856" s="67" t="s">
        <v>1394</v>
      </c>
      <c r="F1856" s="67" t="s">
        <v>834</v>
      </c>
      <c r="G1856" s="129">
        <v>55</v>
      </c>
      <c r="H1856" s="66"/>
      <c r="I1856" s="65">
        <v>1177660</v>
      </c>
      <c r="J1856" s="64" t="s">
        <v>809</v>
      </c>
      <c r="K1856" s="64"/>
      <c r="L1856" s="64" t="s">
        <v>807</v>
      </c>
    </row>
    <row r="1857" spans="1:12" x14ac:dyDescent="0.2">
      <c r="A1857" s="64" t="s">
        <v>813</v>
      </c>
      <c r="B1857" s="69" t="s">
        <v>812</v>
      </c>
      <c r="C1857" s="69" t="s">
        <v>809</v>
      </c>
      <c r="D1857" s="68"/>
      <c r="E1857" s="67" t="s">
        <v>1392</v>
      </c>
      <c r="F1857" s="67" t="s">
        <v>1370</v>
      </c>
      <c r="G1857" s="129">
        <v>100</v>
      </c>
      <c r="H1857" s="66"/>
      <c r="I1857" s="65">
        <v>11080700</v>
      </c>
      <c r="J1857" s="64" t="s">
        <v>809</v>
      </c>
      <c r="K1857" s="64"/>
      <c r="L1857" s="64" t="s">
        <v>807</v>
      </c>
    </row>
    <row r="1858" spans="1:12" x14ac:dyDescent="0.2">
      <c r="A1858" s="64" t="s">
        <v>813</v>
      </c>
      <c r="B1858" s="69" t="s">
        <v>812</v>
      </c>
      <c r="C1858" s="69" t="s">
        <v>809</v>
      </c>
      <c r="D1858" s="68"/>
      <c r="E1858" s="67" t="s">
        <v>1393</v>
      </c>
      <c r="F1858" s="67" t="s">
        <v>1370</v>
      </c>
      <c r="G1858" s="129">
        <v>500</v>
      </c>
      <c r="H1858" s="66"/>
      <c r="I1858" s="65">
        <v>51446500</v>
      </c>
      <c r="J1858" s="64" t="s">
        <v>809</v>
      </c>
      <c r="K1858" s="64"/>
      <c r="L1858" s="64" t="s">
        <v>807</v>
      </c>
    </row>
    <row r="1859" spans="1:12" x14ac:dyDescent="0.2">
      <c r="A1859" s="64" t="s">
        <v>813</v>
      </c>
      <c r="B1859" s="69" t="s">
        <v>812</v>
      </c>
      <c r="C1859" s="69" t="s">
        <v>809</v>
      </c>
      <c r="D1859" s="68"/>
      <c r="E1859" s="67" t="s">
        <v>1392</v>
      </c>
      <c r="F1859" s="67" t="s">
        <v>1370</v>
      </c>
      <c r="G1859" s="129">
        <v>200</v>
      </c>
      <c r="H1859" s="66"/>
      <c r="I1859" s="65">
        <v>22161400</v>
      </c>
      <c r="J1859" s="64" t="s">
        <v>809</v>
      </c>
      <c r="K1859" s="64"/>
      <c r="L1859" s="64" t="s">
        <v>807</v>
      </c>
    </row>
    <row r="1860" spans="1:12" x14ac:dyDescent="0.2">
      <c r="A1860" s="64" t="s">
        <v>813</v>
      </c>
      <c r="B1860" s="69" t="s">
        <v>812</v>
      </c>
      <c r="C1860" s="69" t="s">
        <v>809</v>
      </c>
      <c r="D1860" s="68"/>
      <c r="E1860" s="67" t="s">
        <v>1392</v>
      </c>
      <c r="F1860" s="67" t="s">
        <v>1370</v>
      </c>
      <c r="G1860" s="129">
        <v>50</v>
      </c>
      <c r="H1860" s="66"/>
      <c r="I1860" s="65">
        <v>5540350</v>
      </c>
      <c r="J1860" s="64" t="s">
        <v>809</v>
      </c>
      <c r="K1860" s="64"/>
      <c r="L1860" s="64" t="s">
        <v>807</v>
      </c>
    </row>
    <row r="1861" spans="1:12" x14ac:dyDescent="0.2">
      <c r="A1861" s="64" t="s">
        <v>813</v>
      </c>
      <c r="B1861" s="69" t="s">
        <v>812</v>
      </c>
      <c r="C1861" s="69" t="s">
        <v>809</v>
      </c>
      <c r="D1861" s="68"/>
      <c r="E1861" s="67" t="s">
        <v>1391</v>
      </c>
      <c r="F1861" s="67" t="s">
        <v>1370</v>
      </c>
      <c r="G1861" s="129">
        <v>16825</v>
      </c>
      <c r="H1861" s="66"/>
      <c r="I1861" s="65">
        <v>14402200</v>
      </c>
      <c r="J1861" s="64" t="s">
        <v>809</v>
      </c>
      <c r="K1861" s="64"/>
      <c r="L1861" s="64" t="s">
        <v>807</v>
      </c>
    </row>
    <row r="1862" spans="1:12" x14ac:dyDescent="0.2">
      <c r="A1862" s="64" t="s">
        <v>813</v>
      </c>
      <c r="B1862" s="69" t="s">
        <v>812</v>
      </c>
      <c r="C1862" s="69" t="s">
        <v>809</v>
      </c>
      <c r="D1862" s="68"/>
      <c r="E1862" s="67" t="s">
        <v>1390</v>
      </c>
      <c r="F1862" s="67" t="s">
        <v>1387</v>
      </c>
      <c r="G1862" s="129">
        <v>126</v>
      </c>
      <c r="H1862" s="66"/>
      <c r="I1862" s="65">
        <v>4607442</v>
      </c>
      <c r="J1862" s="64" t="s">
        <v>809</v>
      </c>
      <c r="K1862" s="64"/>
      <c r="L1862" s="64" t="s">
        <v>807</v>
      </c>
    </row>
    <row r="1863" spans="1:12" x14ac:dyDescent="0.2">
      <c r="A1863" s="64" t="s">
        <v>813</v>
      </c>
      <c r="B1863" s="69" t="s">
        <v>812</v>
      </c>
      <c r="C1863" s="69" t="s">
        <v>809</v>
      </c>
      <c r="D1863" s="68"/>
      <c r="E1863" s="67" t="s">
        <v>1389</v>
      </c>
      <c r="F1863" s="67" t="s">
        <v>1387</v>
      </c>
      <c r="G1863" s="129">
        <v>14</v>
      </c>
      <c r="H1863" s="66"/>
      <c r="I1863" s="65">
        <v>24765314</v>
      </c>
      <c r="J1863" s="64" t="s">
        <v>809</v>
      </c>
      <c r="K1863" s="64"/>
      <c r="L1863" s="64" t="s">
        <v>807</v>
      </c>
    </row>
    <row r="1864" spans="1:12" x14ac:dyDescent="0.2">
      <c r="A1864" s="64" t="s">
        <v>813</v>
      </c>
      <c r="B1864" s="69" t="s">
        <v>812</v>
      </c>
      <c r="C1864" s="69" t="s">
        <v>809</v>
      </c>
      <c r="D1864" s="68"/>
      <c r="E1864" s="67" t="s">
        <v>1388</v>
      </c>
      <c r="F1864" s="67" t="s">
        <v>1387</v>
      </c>
      <c r="G1864" s="129">
        <v>18</v>
      </c>
      <c r="H1864" s="66"/>
      <c r="I1864" s="65">
        <v>19104768</v>
      </c>
      <c r="J1864" s="64" t="s">
        <v>809</v>
      </c>
      <c r="K1864" s="64"/>
      <c r="L1864" s="64" t="s">
        <v>807</v>
      </c>
    </row>
    <row r="1865" spans="1:12" x14ac:dyDescent="0.2">
      <c r="A1865" s="64" t="s">
        <v>813</v>
      </c>
      <c r="B1865" s="69" t="s">
        <v>812</v>
      </c>
      <c r="C1865" s="69" t="s">
        <v>809</v>
      </c>
      <c r="D1865" s="68"/>
      <c r="E1865" s="67" t="s">
        <v>1386</v>
      </c>
      <c r="F1865" s="67" t="s">
        <v>1384</v>
      </c>
      <c r="G1865" s="129">
        <v>8</v>
      </c>
      <c r="H1865" s="66"/>
      <c r="I1865" s="65">
        <v>9623088</v>
      </c>
      <c r="J1865" s="64" t="s">
        <v>809</v>
      </c>
      <c r="K1865" s="64"/>
      <c r="L1865" s="64" t="s">
        <v>807</v>
      </c>
    </row>
    <row r="1866" spans="1:12" x14ac:dyDescent="0.2">
      <c r="A1866" s="64" t="s">
        <v>813</v>
      </c>
      <c r="B1866" s="69" t="s">
        <v>812</v>
      </c>
      <c r="C1866" s="69" t="s">
        <v>809</v>
      </c>
      <c r="D1866" s="68"/>
      <c r="E1866" s="67" t="s">
        <v>1385</v>
      </c>
      <c r="F1866" s="67" t="s">
        <v>1384</v>
      </c>
      <c r="G1866" s="129">
        <v>4</v>
      </c>
      <c r="H1866" s="66"/>
      <c r="I1866" s="65">
        <v>4033224</v>
      </c>
      <c r="J1866" s="64" t="s">
        <v>809</v>
      </c>
      <c r="K1866" s="64"/>
      <c r="L1866" s="64" t="s">
        <v>807</v>
      </c>
    </row>
    <row r="1867" spans="1:12" x14ac:dyDescent="0.2">
      <c r="A1867" s="64" t="s">
        <v>813</v>
      </c>
      <c r="B1867" s="69" t="s">
        <v>812</v>
      </c>
      <c r="C1867" s="69" t="s">
        <v>809</v>
      </c>
      <c r="D1867" s="68"/>
      <c r="E1867" s="67" t="s">
        <v>1383</v>
      </c>
      <c r="F1867" s="67" t="s">
        <v>1382</v>
      </c>
      <c r="G1867" s="129">
        <v>28</v>
      </c>
      <c r="H1867" s="66"/>
      <c r="I1867" s="65">
        <v>10338020</v>
      </c>
      <c r="J1867" s="64" t="s">
        <v>809</v>
      </c>
      <c r="K1867" s="64"/>
      <c r="L1867" s="64" t="s">
        <v>807</v>
      </c>
    </row>
    <row r="1868" spans="1:12" x14ac:dyDescent="0.2">
      <c r="A1868" s="64" t="s">
        <v>813</v>
      </c>
      <c r="B1868" s="69" t="s">
        <v>812</v>
      </c>
      <c r="C1868" s="69" t="s">
        <v>809</v>
      </c>
      <c r="D1868" s="68"/>
      <c r="E1868" s="67" t="s">
        <v>1381</v>
      </c>
      <c r="F1868" s="67" t="s">
        <v>1380</v>
      </c>
      <c r="G1868" s="129">
        <v>40</v>
      </c>
      <c r="H1868" s="66"/>
      <c r="I1868" s="65">
        <v>13074320</v>
      </c>
      <c r="J1868" s="64" t="s">
        <v>809</v>
      </c>
      <c r="K1868" s="64"/>
      <c r="L1868" s="64" t="s">
        <v>807</v>
      </c>
    </row>
    <row r="1869" spans="1:12" x14ac:dyDescent="0.2">
      <c r="A1869" s="64" t="s">
        <v>813</v>
      </c>
      <c r="B1869" s="69" t="s">
        <v>812</v>
      </c>
      <c r="C1869" s="69" t="s">
        <v>809</v>
      </c>
      <c r="D1869" s="68"/>
      <c r="E1869" s="67" t="s">
        <v>1379</v>
      </c>
      <c r="F1869" s="67" t="s">
        <v>1378</v>
      </c>
      <c r="G1869" s="129">
        <v>43</v>
      </c>
      <c r="H1869" s="66"/>
      <c r="I1869" s="65">
        <v>25288644</v>
      </c>
      <c r="J1869" s="64" t="s">
        <v>809</v>
      </c>
      <c r="K1869" s="64"/>
      <c r="L1869" s="64" t="s">
        <v>807</v>
      </c>
    </row>
    <row r="1870" spans="1:12" x14ac:dyDescent="0.2">
      <c r="A1870" s="64" t="s">
        <v>813</v>
      </c>
      <c r="B1870" s="69" t="s">
        <v>812</v>
      </c>
      <c r="C1870" s="69" t="s">
        <v>809</v>
      </c>
      <c r="D1870" s="68"/>
      <c r="E1870" s="67" t="s">
        <v>1377</v>
      </c>
      <c r="F1870" s="67" t="s">
        <v>1376</v>
      </c>
      <c r="G1870" s="129">
        <v>14</v>
      </c>
      <c r="H1870" s="66"/>
      <c r="I1870" s="65">
        <v>5338564</v>
      </c>
      <c r="J1870" s="64" t="s">
        <v>809</v>
      </c>
      <c r="K1870" s="64"/>
      <c r="L1870" s="64" t="s">
        <v>807</v>
      </c>
    </row>
    <row r="1871" spans="1:12" x14ac:dyDescent="0.2">
      <c r="A1871" s="64" t="s">
        <v>813</v>
      </c>
      <c r="B1871" s="69" t="s">
        <v>812</v>
      </c>
      <c r="C1871" s="69" t="s">
        <v>809</v>
      </c>
      <c r="D1871" s="68"/>
      <c r="E1871" s="67" t="s">
        <v>1375</v>
      </c>
      <c r="F1871" s="67" t="s">
        <v>1370</v>
      </c>
      <c r="G1871" s="129">
        <v>528</v>
      </c>
      <c r="H1871" s="66"/>
      <c r="I1871" s="65">
        <v>20163264</v>
      </c>
      <c r="J1871" s="64" t="s">
        <v>809</v>
      </c>
      <c r="K1871" s="64"/>
      <c r="L1871" s="64" t="s">
        <v>807</v>
      </c>
    </row>
    <row r="1872" spans="1:12" x14ac:dyDescent="0.2">
      <c r="A1872" s="64" t="s">
        <v>813</v>
      </c>
      <c r="B1872" s="69" t="s">
        <v>812</v>
      </c>
      <c r="C1872" s="69" t="s">
        <v>809</v>
      </c>
      <c r="D1872" s="68"/>
      <c r="E1872" s="67" t="s">
        <v>1374</v>
      </c>
      <c r="F1872" s="67" t="s">
        <v>1370</v>
      </c>
      <c r="G1872" s="129">
        <v>868</v>
      </c>
      <c r="H1872" s="66"/>
      <c r="I1872" s="65">
        <v>45577812</v>
      </c>
      <c r="J1872" s="64" t="s">
        <v>809</v>
      </c>
      <c r="K1872" s="64"/>
      <c r="L1872" s="64" t="s">
        <v>807</v>
      </c>
    </row>
    <row r="1873" spans="1:12" x14ac:dyDescent="0.2">
      <c r="A1873" s="64" t="s">
        <v>813</v>
      </c>
      <c r="B1873" s="69" t="s">
        <v>812</v>
      </c>
      <c r="C1873" s="69" t="s">
        <v>809</v>
      </c>
      <c r="D1873" s="68"/>
      <c r="E1873" s="67" t="s">
        <v>1373</v>
      </c>
      <c r="F1873" s="67" t="s">
        <v>1370</v>
      </c>
      <c r="G1873" s="129">
        <v>780</v>
      </c>
      <c r="H1873" s="66"/>
      <c r="I1873" s="65">
        <v>52126620</v>
      </c>
      <c r="J1873" s="64" t="s">
        <v>809</v>
      </c>
      <c r="K1873" s="64"/>
      <c r="L1873" s="64" t="s">
        <v>807</v>
      </c>
    </row>
    <row r="1874" spans="1:12" x14ac:dyDescent="0.2">
      <c r="A1874" s="64" t="s">
        <v>813</v>
      </c>
      <c r="B1874" s="69" t="s">
        <v>812</v>
      </c>
      <c r="C1874" s="69" t="s">
        <v>809</v>
      </c>
      <c r="D1874" s="68"/>
      <c r="E1874" s="67" t="s">
        <v>1372</v>
      </c>
      <c r="F1874" s="67" t="s">
        <v>1370</v>
      </c>
      <c r="G1874" s="129">
        <v>429</v>
      </c>
      <c r="H1874" s="66"/>
      <c r="I1874" s="65">
        <v>38996100</v>
      </c>
      <c r="J1874" s="64" t="s">
        <v>809</v>
      </c>
      <c r="K1874" s="64"/>
      <c r="L1874" s="64" t="s">
        <v>807</v>
      </c>
    </row>
    <row r="1875" spans="1:12" x14ac:dyDescent="0.2">
      <c r="A1875" s="64" t="s">
        <v>813</v>
      </c>
      <c r="B1875" s="69" t="s">
        <v>812</v>
      </c>
      <c r="C1875" s="69" t="s">
        <v>809</v>
      </c>
      <c r="D1875" s="68"/>
      <c r="E1875" s="67" t="s">
        <v>1371</v>
      </c>
      <c r="F1875" s="67" t="s">
        <v>1370</v>
      </c>
      <c r="G1875" s="129">
        <v>100</v>
      </c>
      <c r="H1875" s="66"/>
      <c r="I1875" s="65">
        <v>2064500</v>
      </c>
      <c r="J1875" s="64" t="s">
        <v>809</v>
      </c>
      <c r="K1875" s="64"/>
      <c r="L1875" s="64" t="s">
        <v>807</v>
      </c>
    </row>
    <row r="1876" spans="1:12" x14ac:dyDescent="0.2">
      <c r="A1876" s="64" t="s">
        <v>813</v>
      </c>
      <c r="B1876" s="69" t="s">
        <v>812</v>
      </c>
      <c r="C1876" s="69" t="s">
        <v>809</v>
      </c>
      <c r="D1876" s="68"/>
      <c r="E1876" s="67" t="s">
        <v>1371</v>
      </c>
      <c r="F1876" s="67" t="s">
        <v>1370</v>
      </c>
      <c r="G1876" s="129">
        <v>100</v>
      </c>
      <c r="H1876" s="66"/>
      <c r="I1876" s="65">
        <v>2064500</v>
      </c>
      <c r="J1876" s="64" t="s">
        <v>809</v>
      </c>
      <c r="K1876" s="64"/>
      <c r="L1876" s="64" t="s">
        <v>807</v>
      </c>
    </row>
    <row r="1877" spans="1:12" x14ac:dyDescent="0.2">
      <c r="A1877" s="64" t="s">
        <v>813</v>
      </c>
      <c r="B1877" s="69" t="s">
        <v>812</v>
      </c>
      <c r="C1877" s="69" t="s">
        <v>809</v>
      </c>
      <c r="D1877" s="68"/>
      <c r="E1877" s="67" t="s">
        <v>1369</v>
      </c>
      <c r="F1877" s="67" t="s">
        <v>1368</v>
      </c>
      <c r="G1877" s="129">
        <v>180</v>
      </c>
      <c r="H1877" s="66"/>
      <c r="I1877" s="65">
        <v>55096380</v>
      </c>
      <c r="J1877" s="64" t="s">
        <v>809</v>
      </c>
      <c r="K1877" s="64"/>
      <c r="L1877" s="64" t="s">
        <v>807</v>
      </c>
    </row>
    <row r="1878" spans="1:12" x14ac:dyDescent="0.2">
      <c r="A1878" s="64" t="s">
        <v>813</v>
      </c>
      <c r="B1878" s="69" t="s">
        <v>812</v>
      </c>
      <c r="C1878" s="69" t="s">
        <v>809</v>
      </c>
      <c r="D1878" s="68"/>
      <c r="E1878" s="67" t="s">
        <v>1367</v>
      </c>
      <c r="F1878" s="67" t="s">
        <v>834</v>
      </c>
      <c r="G1878" s="129">
        <v>60</v>
      </c>
      <c r="H1878" s="66"/>
      <c r="I1878" s="65">
        <v>1098000</v>
      </c>
      <c r="J1878" s="64" t="s">
        <v>809</v>
      </c>
      <c r="K1878" s="64"/>
      <c r="L1878" s="64" t="s">
        <v>807</v>
      </c>
    </row>
    <row r="1879" spans="1:12" x14ac:dyDescent="0.2">
      <c r="A1879" s="64" t="s">
        <v>813</v>
      </c>
      <c r="B1879" s="69" t="s">
        <v>812</v>
      </c>
      <c r="C1879" s="69" t="s">
        <v>809</v>
      </c>
      <c r="D1879" s="68"/>
      <c r="E1879" s="67" t="s">
        <v>1366</v>
      </c>
      <c r="F1879" s="67" t="s">
        <v>834</v>
      </c>
      <c r="G1879" s="129">
        <v>90</v>
      </c>
      <c r="H1879" s="66"/>
      <c r="I1879" s="65">
        <v>2894400</v>
      </c>
      <c r="J1879" s="64" t="s">
        <v>809</v>
      </c>
      <c r="K1879" s="64"/>
      <c r="L1879" s="64" t="s">
        <v>807</v>
      </c>
    </row>
    <row r="1880" spans="1:12" x14ac:dyDescent="0.2">
      <c r="A1880" s="64" t="s">
        <v>813</v>
      </c>
      <c r="B1880" s="69" t="s">
        <v>812</v>
      </c>
      <c r="C1880" s="69" t="s">
        <v>809</v>
      </c>
      <c r="D1880" s="68"/>
      <c r="E1880" s="67" t="s">
        <v>1365</v>
      </c>
      <c r="F1880" s="67" t="s">
        <v>834</v>
      </c>
      <c r="G1880" s="129">
        <v>40</v>
      </c>
      <c r="H1880" s="66"/>
      <c r="I1880" s="65">
        <v>879200</v>
      </c>
      <c r="J1880" s="64" t="s">
        <v>809</v>
      </c>
      <c r="K1880" s="64"/>
      <c r="L1880" s="64" t="s">
        <v>807</v>
      </c>
    </row>
    <row r="1881" spans="1:12" x14ac:dyDescent="0.2">
      <c r="A1881" s="64" t="s">
        <v>813</v>
      </c>
      <c r="B1881" s="69" t="s">
        <v>812</v>
      </c>
      <c r="C1881" s="69" t="s">
        <v>809</v>
      </c>
      <c r="D1881" s="68"/>
      <c r="E1881" s="67" t="s">
        <v>1330</v>
      </c>
      <c r="F1881" s="67" t="s">
        <v>834</v>
      </c>
      <c r="G1881" s="129">
        <v>65</v>
      </c>
      <c r="H1881" s="66"/>
      <c r="I1881" s="65">
        <v>1946750</v>
      </c>
      <c r="J1881" s="64" t="s">
        <v>809</v>
      </c>
      <c r="K1881" s="64"/>
      <c r="L1881" s="64" t="s">
        <v>807</v>
      </c>
    </row>
    <row r="1882" spans="1:12" x14ac:dyDescent="0.2">
      <c r="A1882" s="64" t="s">
        <v>813</v>
      </c>
      <c r="B1882" s="69" t="s">
        <v>812</v>
      </c>
      <c r="C1882" s="69" t="s">
        <v>809</v>
      </c>
      <c r="D1882" s="68"/>
      <c r="E1882" s="67" t="s">
        <v>1364</v>
      </c>
      <c r="F1882" s="67" t="s">
        <v>834</v>
      </c>
      <c r="G1882" s="129">
        <v>50</v>
      </c>
      <c r="H1882" s="66"/>
      <c r="I1882" s="65">
        <v>74000</v>
      </c>
      <c r="J1882" s="64" t="s">
        <v>809</v>
      </c>
      <c r="K1882" s="64"/>
      <c r="L1882" s="64" t="s">
        <v>807</v>
      </c>
    </row>
    <row r="1883" spans="1:12" x14ac:dyDescent="0.2">
      <c r="A1883" s="64" t="s">
        <v>813</v>
      </c>
      <c r="B1883" s="69" t="s">
        <v>812</v>
      </c>
      <c r="C1883" s="69" t="s">
        <v>809</v>
      </c>
      <c r="D1883" s="68"/>
      <c r="E1883" s="67" t="s">
        <v>1363</v>
      </c>
      <c r="F1883" s="67" t="s">
        <v>834</v>
      </c>
      <c r="G1883" s="129">
        <v>20</v>
      </c>
      <c r="H1883" s="66"/>
      <c r="I1883" s="65">
        <v>747000</v>
      </c>
      <c r="J1883" s="64" t="s">
        <v>809</v>
      </c>
      <c r="K1883" s="64"/>
      <c r="L1883" s="64" t="s">
        <v>807</v>
      </c>
    </row>
    <row r="1884" spans="1:12" x14ac:dyDescent="0.2">
      <c r="A1884" s="64" t="s">
        <v>813</v>
      </c>
      <c r="B1884" s="69" t="s">
        <v>812</v>
      </c>
      <c r="C1884" s="69" t="s">
        <v>809</v>
      </c>
      <c r="D1884" s="68"/>
      <c r="E1884" s="67" t="s">
        <v>1363</v>
      </c>
      <c r="F1884" s="67" t="s">
        <v>834</v>
      </c>
      <c r="G1884" s="129">
        <v>85</v>
      </c>
      <c r="H1884" s="66"/>
      <c r="I1884" s="65">
        <v>1801150</v>
      </c>
      <c r="J1884" s="64" t="s">
        <v>809</v>
      </c>
      <c r="K1884" s="64"/>
      <c r="L1884" s="64" t="s">
        <v>807</v>
      </c>
    </row>
    <row r="1885" spans="1:12" x14ac:dyDescent="0.2">
      <c r="A1885" s="64" t="s">
        <v>813</v>
      </c>
      <c r="B1885" s="69" t="s">
        <v>812</v>
      </c>
      <c r="C1885" s="69" t="s">
        <v>809</v>
      </c>
      <c r="D1885" s="68"/>
      <c r="E1885" s="67" t="s">
        <v>1362</v>
      </c>
      <c r="F1885" s="67" t="s">
        <v>834</v>
      </c>
      <c r="G1885" s="129">
        <v>15</v>
      </c>
      <c r="H1885" s="66"/>
      <c r="I1885" s="65">
        <v>103050</v>
      </c>
      <c r="J1885" s="64" t="s">
        <v>809</v>
      </c>
      <c r="K1885" s="64"/>
      <c r="L1885" s="64" t="s">
        <v>807</v>
      </c>
    </row>
    <row r="1886" spans="1:12" x14ac:dyDescent="0.2">
      <c r="A1886" s="64" t="s">
        <v>813</v>
      </c>
      <c r="B1886" s="69" t="s">
        <v>812</v>
      </c>
      <c r="C1886" s="69" t="s">
        <v>809</v>
      </c>
      <c r="D1886" s="68"/>
      <c r="E1886" s="67" t="s">
        <v>1361</v>
      </c>
      <c r="F1886" s="67" t="s">
        <v>834</v>
      </c>
      <c r="G1886" s="129">
        <v>55</v>
      </c>
      <c r="H1886" s="66"/>
      <c r="I1886" s="65">
        <v>523050</v>
      </c>
      <c r="J1886" s="64" t="s">
        <v>809</v>
      </c>
      <c r="K1886" s="64"/>
      <c r="L1886" s="64" t="s">
        <v>807</v>
      </c>
    </row>
    <row r="1887" spans="1:12" x14ac:dyDescent="0.2">
      <c r="A1887" s="64" t="s">
        <v>813</v>
      </c>
      <c r="B1887" s="69" t="s">
        <v>812</v>
      </c>
      <c r="C1887" s="69" t="s">
        <v>809</v>
      </c>
      <c r="D1887" s="68"/>
      <c r="E1887" s="67" t="s">
        <v>1360</v>
      </c>
      <c r="F1887" s="67" t="s">
        <v>834</v>
      </c>
      <c r="G1887" s="129">
        <v>40</v>
      </c>
      <c r="H1887" s="66"/>
      <c r="I1887" s="65">
        <v>109600</v>
      </c>
      <c r="J1887" s="64" t="s">
        <v>809</v>
      </c>
      <c r="K1887" s="64"/>
      <c r="L1887" s="64" t="s">
        <v>807</v>
      </c>
    </row>
    <row r="1888" spans="1:12" x14ac:dyDescent="0.2">
      <c r="A1888" s="64" t="s">
        <v>813</v>
      </c>
      <c r="B1888" s="69" t="s">
        <v>812</v>
      </c>
      <c r="C1888" s="69" t="s">
        <v>809</v>
      </c>
      <c r="D1888" s="68"/>
      <c r="E1888" s="67" t="s">
        <v>1359</v>
      </c>
      <c r="F1888" s="67" t="s">
        <v>834</v>
      </c>
      <c r="G1888" s="129">
        <v>2600</v>
      </c>
      <c r="H1888" s="66"/>
      <c r="I1888" s="65">
        <v>8866000</v>
      </c>
      <c r="J1888" s="64" t="s">
        <v>809</v>
      </c>
      <c r="K1888" s="64"/>
      <c r="L1888" s="64" t="s">
        <v>807</v>
      </c>
    </row>
    <row r="1889" spans="1:12" x14ac:dyDescent="0.2">
      <c r="A1889" s="64" t="s">
        <v>813</v>
      </c>
      <c r="B1889" s="69" t="s">
        <v>812</v>
      </c>
      <c r="C1889" s="69" t="s">
        <v>809</v>
      </c>
      <c r="D1889" s="68"/>
      <c r="E1889" s="67" t="s">
        <v>1358</v>
      </c>
      <c r="F1889" s="67" t="s">
        <v>834</v>
      </c>
      <c r="G1889" s="129">
        <v>20</v>
      </c>
      <c r="H1889" s="66"/>
      <c r="I1889" s="65">
        <v>343400</v>
      </c>
      <c r="J1889" s="64" t="s">
        <v>809</v>
      </c>
      <c r="K1889" s="64"/>
      <c r="L1889" s="64" t="s">
        <v>807</v>
      </c>
    </row>
    <row r="1890" spans="1:12" x14ac:dyDescent="0.2">
      <c r="A1890" s="64" t="s">
        <v>813</v>
      </c>
      <c r="B1890" s="69" t="s">
        <v>812</v>
      </c>
      <c r="C1890" s="69" t="s">
        <v>809</v>
      </c>
      <c r="D1890" s="68"/>
      <c r="E1890" s="67" t="s">
        <v>1357</v>
      </c>
      <c r="F1890" s="67" t="s">
        <v>834</v>
      </c>
      <c r="G1890" s="129">
        <v>55</v>
      </c>
      <c r="H1890" s="66"/>
      <c r="I1890" s="65">
        <v>1573000</v>
      </c>
      <c r="J1890" s="64" t="s">
        <v>809</v>
      </c>
      <c r="K1890" s="64"/>
      <c r="L1890" s="64" t="s">
        <v>807</v>
      </c>
    </row>
    <row r="1891" spans="1:12" x14ac:dyDescent="0.2">
      <c r="A1891" s="64" t="s">
        <v>813</v>
      </c>
      <c r="B1891" s="69" t="s">
        <v>812</v>
      </c>
      <c r="C1891" s="69" t="s">
        <v>809</v>
      </c>
      <c r="D1891" s="68"/>
      <c r="E1891" s="67" t="s">
        <v>1356</v>
      </c>
      <c r="F1891" s="67" t="s">
        <v>834</v>
      </c>
      <c r="G1891" s="129">
        <v>20</v>
      </c>
      <c r="H1891" s="66"/>
      <c r="I1891" s="65">
        <v>153000</v>
      </c>
      <c r="J1891" s="64" t="s">
        <v>809</v>
      </c>
      <c r="K1891" s="64"/>
      <c r="L1891" s="64" t="s">
        <v>807</v>
      </c>
    </row>
    <row r="1892" spans="1:12" x14ac:dyDescent="0.2">
      <c r="A1892" s="64" t="s">
        <v>813</v>
      </c>
      <c r="B1892" s="69" t="s">
        <v>812</v>
      </c>
      <c r="C1892" s="69" t="s">
        <v>809</v>
      </c>
      <c r="D1892" s="68"/>
      <c r="E1892" s="67" t="s">
        <v>1355</v>
      </c>
      <c r="F1892" s="67" t="s">
        <v>834</v>
      </c>
      <c r="G1892" s="129">
        <v>20</v>
      </c>
      <c r="H1892" s="66"/>
      <c r="I1892" s="65">
        <v>1816400</v>
      </c>
      <c r="J1892" s="64" t="s">
        <v>809</v>
      </c>
      <c r="K1892" s="64"/>
      <c r="L1892" s="64" t="s">
        <v>807</v>
      </c>
    </row>
    <row r="1893" spans="1:12" x14ac:dyDescent="0.2">
      <c r="A1893" s="64" t="s">
        <v>813</v>
      </c>
      <c r="B1893" s="69" t="s">
        <v>812</v>
      </c>
      <c r="C1893" s="69" t="s">
        <v>809</v>
      </c>
      <c r="D1893" s="68"/>
      <c r="E1893" s="67" t="s">
        <v>1354</v>
      </c>
      <c r="F1893" s="67" t="s">
        <v>834</v>
      </c>
      <c r="G1893" s="129">
        <v>50</v>
      </c>
      <c r="H1893" s="66"/>
      <c r="I1893" s="65">
        <v>483500</v>
      </c>
      <c r="J1893" s="64" t="s">
        <v>809</v>
      </c>
      <c r="K1893" s="64"/>
      <c r="L1893" s="64" t="s">
        <v>807</v>
      </c>
    </row>
    <row r="1894" spans="1:12" x14ac:dyDescent="0.2">
      <c r="A1894" s="64" t="s">
        <v>813</v>
      </c>
      <c r="B1894" s="69" t="s">
        <v>812</v>
      </c>
      <c r="C1894" s="69" t="s">
        <v>809</v>
      </c>
      <c r="D1894" s="68"/>
      <c r="E1894" s="67" t="s">
        <v>1353</v>
      </c>
      <c r="F1894" s="67" t="s">
        <v>834</v>
      </c>
      <c r="G1894" s="129">
        <v>60</v>
      </c>
      <c r="H1894" s="66"/>
      <c r="I1894" s="65">
        <v>117000</v>
      </c>
      <c r="J1894" s="64" t="s">
        <v>809</v>
      </c>
      <c r="K1894" s="64"/>
      <c r="L1894" s="64" t="s">
        <v>807</v>
      </c>
    </row>
    <row r="1895" spans="1:12" x14ac:dyDescent="0.2">
      <c r="A1895" s="64" t="s">
        <v>813</v>
      </c>
      <c r="B1895" s="69" t="s">
        <v>812</v>
      </c>
      <c r="C1895" s="69" t="s">
        <v>809</v>
      </c>
      <c r="D1895" s="68"/>
      <c r="E1895" s="67" t="s">
        <v>1353</v>
      </c>
      <c r="F1895" s="67" t="s">
        <v>834</v>
      </c>
      <c r="G1895" s="129">
        <v>90</v>
      </c>
      <c r="H1895" s="66"/>
      <c r="I1895" s="65">
        <v>498600</v>
      </c>
      <c r="J1895" s="64" t="s">
        <v>809</v>
      </c>
      <c r="K1895" s="64"/>
      <c r="L1895" s="64" t="s">
        <v>807</v>
      </c>
    </row>
    <row r="1896" spans="1:12" x14ac:dyDescent="0.2">
      <c r="A1896" s="64" t="s">
        <v>813</v>
      </c>
      <c r="B1896" s="69" t="s">
        <v>812</v>
      </c>
      <c r="C1896" s="69" t="s">
        <v>809</v>
      </c>
      <c r="D1896" s="68"/>
      <c r="E1896" s="67" t="s">
        <v>1352</v>
      </c>
      <c r="F1896" s="67" t="s">
        <v>834</v>
      </c>
      <c r="G1896" s="129">
        <v>15</v>
      </c>
      <c r="H1896" s="66"/>
      <c r="I1896" s="65">
        <v>2465250</v>
      </c>
      <c r="J1896" s="64" t="s">
        <v>809</v>
      </c>
      <c r="K1896" s="64"/>
      <c r="L1896" s="64" t="s">
        <v>807</v>
      </c>
    </row>
    <row r="1897" spans="1:12" x14ac:dyDescent="0.2">
      <c r="A1897" s="64" t="s">
        <v>813</v>
      </c>
      <c r="B1897" s="69" t="s">
        <v>812</v>
      </c>
      <c r="C1897" s="69" t="s">
        <v>809</v>
      </c>
      <c r="D1897" s="68"/>
      <c r="E1897" s="67" t="s">
        <v>1352</v>
      </c>
      <c r="F1897" s="67" t="s">
        <v>834</v>
      </c>
      <c r="G1897" s="129">
        <v>12</v>
      </c>
      <c r="H1897" s="66"/>
      <c r="I1897" s="65">
        <v>5075640</v>
      </c>
      <c r="J1897" s="64" t="s">
        <v>809</v>
      </c>
      <c r="K1897" s="64"/>
      <c r="L1897" s="64" t="s">
        <v>807</v>
      </c>
    </row>
    <row r="1898" spans="1:12" x14ac:dyDescent="0.2">
      <c r="A1898" s="64" t="s">
        <v>813</v>
      </c>
      <c r="B1898" s="69" t="s">
        <v>812</v>
      </c>
      <c r="C1898" s="69" t="s">
        <v>809</v>
      </c>
      <c r="D1898" s="68"/>
      <c r="E1898" s="67" t="s">
        <v>1352</v>
      </c>
      <c r="F1898" s="67" t="s">
        <v>834</v>
      </c>
      <c r="G1898" s="129">
        <v>60</v>
      </c>
      <c r="H1898" s="66"/>
      <c r="I1898" s="65">
        <v>628200</v>
      </c>
      <c r="J1898" s="64" t="s">
        <v>809</v>
      </c>
      <c r="K1898" s="64"/>
      <c r="L1898" s="64" t="s">
        <v>807</v>
      </c>
    </row>
    <row r="1899" spans="1:12" x14ac:dyDescent="0.2">
      <c r="A1899" s="64" t="s">
        <v>813</v>
      </c>
      <c r="B1899" s="69" t="s">
        <v>812</v>
      </c>
      <c r="C1899" s="69" t="s">
        <v>809</v>
      </c>
      <c r="D1899" s="68"/>
      <c r="E1899" s="67" t="s">
        <v>1352</v>
      </c>
      <c r="F1899" s="67" t="s">
        <v>834</v>
      </c>
      <c r="G1899" s="129">
        <v>50</v>
      </c>
      <c r="H1899" s="66"/>
      <c r="I1899" s="65">
        <v>808500</v>
      </c>
      <c r="J1899" s="64" t="s">
        <v>809</v>
      </c>
      <c r="K1899" s="64"/>
      <c r="L1899" s="64" t="s">
        <v>807</v>
      </c>
    </row>
    <row r="1900" spans="1:12" x14ac:dyDescent="0.2">
      <c r="A1900" s="64" t="s">
        <v>813</v>
      </c>
      <c r="B1900" s="69" t="s">
        <v>812</v>
      </c>
      <c r="C1900" s="69" t="s">
        <v>809</v>
      </c>
      <c r="D1900" s="68"/>
      <c r="E1900" s="67" t="s">
        <v>1352</v>
      </c>
      <c r="F1900" s="67" t="s">
        <v>834</v>
      </c>
      <c r="G1900" s="129">
        <v>60</v>
      </c>
      <c r="H1900" s="66"/>
      <c r="I1900" s="65">
        <v>174600</v>
      </c>
      <c r="J1900" s="64" t="s">
        <v>809</v>
      </c>
      <c r="K1900" s="64"/>
      <c r="L1900" s="64" t="s">
        <v>807</v>
      </c>
    </row>
    <row r="1901" spans="1:12" x14ac:dyDescent="0.2">
      <c r="A1901" s="64" t="s">
        <v>813</v>
      </c>
      <c r="B1901" s="69" t="s">
        <v>812</v>
      </c>
      <c r="C1901" s="69" t="s">
        <v>809</v>
      </c>
      <c r="D1901" s="68"/>
      <c r="E1901" s="67" t="s">
        <v>1351</v>
      </c>
      <c r="F1901" s="67" t="s">
        <v>834</v>
      </c>
      <c r="G1901" s="129">
        <v>150</v>
      </c>
      <c r="H1901" s="66"/>
      <c r="I1901" s="65">
        <v>3285000</v>
      </c>
      <c r="J1901" s="64" t="s">
        <v>809</v>
      </c>
      <c r="K1901" s="64"/>
      <c r="L1901" s="64" t="s">
        <v>807</v>
      </c>
    </row>
    <row r="1902" spans="1:12" x14ac:dyDescent="0.2">
      <c r="A1902" s="64" t="s">
        <v>813</v>
      </c>
      <c r="B1902" s="69" t="s">
        <v>812</v>
      </c>
      <c r="C1902" s="69" t="s">
        <v>809</v>
      </c>
      <c r="D1902" s="68"/>
      <c r="E1902" s="67" t="s">
        <v>1350</v>
      </c>
      <c r="F1902" s="67" t="s">
        <v>834</v>
      </c>
      <c r="G1902" s="129">
        <v>30</v>
      </c>
      <c r="H1902" s="66"/>
      <c r="I1902" s="65">
        <v>548100</v>
      </c>
      <c r="J1902" s="64" t="s">
        <v>809</v>
      </c>
      <c r="K1902" s="64"/>
      <c r="L1902" s="64" t="s">
        <v>807</v>
      </c>
    </row>
    <row r="1903" spans="1:12" x14ac:dyDescent="0.2">
      <c r="A1903" s="64" t="s">
        <v>813</v>
      </c>
      <c r="B1903" s="69" t="s">
        <v>812</v>
      </c>
      <c r="C1903" s="69" t="s">
        <v>809</v>
      </c>
      <c r="D1903" s="68"/>
      <c r="E1903" s="67" t="s">
        <v>1349</v>
      </c>
      <c r="F1903" s="67" t="s">
        <v>834</v>
      </c>
      <c r="G1903" s="129">
        <v>50</v>
      </c>
      <c r="H1903" s="66"/>
      <c r="I1903" s="65">
        <v>232000</v>
      </c>
      <c r="J1903" s="64" t="s">
        <v>809</v>
      </c>
      <c r="K1903" s="64"/>
      <c r="L1903" s="64" t="s">
        <v>807</v>
      </c>
    </row>
    <row r="1904" spans="1:12" x14ac:dyDescent="0.2">
      <c r="A1904" s="64" t="s">
        <v>813</v>
      </c>
      <c r="B1904" s="69" t="s">
        <v>812</v>
      </c>
      <c r="C1904" s="69" t="s">
        <v>809</v>
      </c>
      <c r="D1904" s="68"/>
      <c r="E1904" s="67" t="s">
        <v>1348</v>
      </c>
      <c r="F1904" s="67" t="s">
        <v>834</v>
      </c>
      <c r="G1904" s="129">
        <v>130</v>
      </c>
      <c r="H1904" s="66"/>
      <c r="I1904" s="65">
        <v>378300</v>
      </c>
      <c r="J1904" s="64" t="s">
        <v>809</v>
      </c>
      <c r="K1904" s="64"/>
      <c r="L1904" s="64" t="s">
        <v>807</v>
      </c>
    </row>
    <row r="1905" spans="1:12" x14ac:dyDescent="0.2">
      <c r="A1905" s="64" t="s">
        <v>813</v>
      </c>
      <c r="B1905" s="69" t="s">
        <v>812</v>
      </c>
      <c r="C1905" s="69" t="s">
        <v>809</v>
      </c>
      <c r="D1905" s="68"/>
      <c r="E1905" s="67" t="s">
        <v>1347</v>
      </c>
      <c r="F1905" s="67" t="s">
        <v>834</v>
      </c>
      <c r="G1905" s="129">
        <v>4200</v>
      </c>
      <c r="H1905" s="66"/>
      <c r="I1905" s="65">
        <v>1806000</v>
      </c>
      <c r="J1905" s="64" t="s">
        <v>809</v>
      </c>
      <c r="K1905" s="64"/>
      <c r="L1905" s="64" t="s">
        <v>807</v>
      </c>
    </row>
    <row r="1906" spans="1:12" x14ac:dyDescent="0.2">
      <c r="A1906" s="64" t="s">
        <v>813</v>
      </c>
      <c r="B1906" s="69" t="s">
        <v>812</v>
      </c>
      <c r="C1906" s="69" t="s">
        <v>809</v>
      </c>
      <c r="D1906" s="68"/>
      <c r="E1906" s="67" t="s">
        <v>1339</v>
      </c>
      <c r="F1906" s="67" t="s">
        <v>834</v>
      </c>
      <c r="G1906" s="129">
        <v>120</v>
      </c>
      <c r="H1906" s="66"/>
      <c r="I1906" s="65">
        <v>2720400</v>
      </c>
      <c r="J1906" s="64" t="s">
        <v>809</v>
      </c>
      <c r="K1906" s="64"/>
      <c r="L1906" s="64" t="s">
        <v>807</v>
      </c>
    </row>
    <row r="1907" spans="1:12" x14ac:dyDescent="0.2">
      <c r="A1907" s="64" t="s">
        <v>813</v>
      </c>
      <c r="B1907" s="69" t="s">
        <v>812</v>
      </c>
      <c r="C1907" s="69" t="s">
        <v>809</v>
      </c>
      <c r="D1907" s="68"/>
      <c r="E1907" s="67" t="s">
        <v>1339</v>
      </c>
      <c r="F1907" s="67" t="s">
        <v>834</v>
      </c>
      <c r="G1907" s="129">
        <v>10</v>
      </c>
      <c r="H1907" s="66"/>
      <c r="I1907" s="65">
        <v>1896200</v>
      </c>
      <c r="J1907" s="64" t="s">
        <v>809</v>
      </c>
      <c r="K1907" s="64"/>
      <c r="L1907" s="64" t="s">
        <v>807</v>
      </c>
    </row>
    <row r="1908" spans="1:12" x14ac:dyDescent="0.2">
      <c r="A1908" s="64" t="s">
        <v>813</v>
      </c>
      <c r="B1908" s="69" t="s">
        <v>812</v>
      </c>
      <c r="C1908" s="69" t="s">
        <v>809</v>
      </c>
      <c r="D1908" s="68"/>
      <c r="E1908" s="67" t="s">
        <v>1346</v>
      </c>
      <c r="F1908" s="67" t="s">
        <v>834</v>
      </c>
      <c r="G1908" s="129">
        <v>50</v>
      </c>
      <c r="H1908" s="66"/>
      <c r="I1908" s="65">
        <v>175000</v>
      </c>
      <c r="J1908" s="64" t="s">
        <v>809</v>
      </c>
      <c r="K1908" s="64"/>
      <c r="L1908" s="64" t="s">
        <v>807</v>
      </c>
    </row>
    <row r="1909" spans="1:12" x14ac:dyDescent="0.2">
      <c r="A1909" s="64" t="s">
        <v>813</v>
      </c>
      <c r="B1909" s="69" t="s">
        <v>812</v>
      </c>
      <c r="C1909" s="69" t="s">
        <v>809</v>
      </c>
      <c r="D1909" s="68"/>
      <c r="E1909" s="67" t="s">
        <v>1345</v>
      </c>
      <c r="F1909" s="67" t="s">
        <v>834</v>
      </c>
      <c r="G1909" s="129">
        <v>50</v>
      </c>
      <c r="H1909" s="66"/>
      <c r="I1909" s="65">
        <v>81000</v>
      </c>
      <c r="J1909" s="64" t="s">
        <v>809</v>
      </c>
      <c r="K1909" s="64"/>
      <c r="L1909" s="64" t="s">
        <v>807</v>
      </c>
    </row>
    <row r="1910" spans="1:12" x14ac:dyDescent="0.2">
      <c r="A1910" s="64" t="s">
        <v>813</v>
      </c>
      <c r="B1910" s="69" t="s">
        <v>812</v>
      </c>
      <c r="C1910" s="69" t="s">
        <v>809</v>
      </c>
      <c r="D1910" s="68"/>
      <c r="E1910" s="67" t="s">
        <v>1344</v>
      </c>
      <c r="F1910" s="67" t="s">
        <v>834</v>
      </c>
      <c r="G1910" s="129">
        <v>50</v>
      </c>
      <c r="H1910" s="66"/>
      <c r="I1910" s="65">
        <v>120000</v>
      </c>
      <c r="J1910" s="64" t="s">
        <v>809</v>
      </c>
      <c r="K1910" s="64"/>
      <c r="L1910" s="64" t="s">
        <v>807</v>
      </c>
    </row>
    <row r="1911" spans="1:12" x14ac:dyDescent="0.2">
      <c r="A1911" s="64" t="s">
        <v>813</v>
      </c>
      <c r="B1911" s="69" t="s">
        <v>812</v>
      </c>
      <c r="C1911" s="69" t="s">
        <v>809</v>
      </c>
      <c r="D1911" s="68"/>
      <c r="E1911" s="67" t="s">
        <v>1343</v>
      </c>
      <c r="F1911" s="67" t="s">
        <v>834</v>
      </c>
      <c r="G1911" s="129">
        <v>100</v>
      </c>
      <c r="H1911" s="66"/>
      <c r="I1911" s="65">
        <v>119000</v>
      </c>
      <c r="J1911" s="64" t="s">
        <v>809</v>
      </c>
      <c r="K1911" s="64"/>
      <c r="L1911" s="64" t="s">
        <v>807</v>
      </c>
    </row>
    <row r="1912" spans="1:12" x14ac:dyDescent="0.2">
      <c r="A1912" s="64" t="s">
        <v>813</v>
      </c>
      <c r="B1912" s="69" t="s">
        <v>812</v>
      </c>
      <c r="C1912" s="69" t="s">
        <v>809</v>
      </c>
      <c r="D1912" s="68"/>
      <c r="E1912" s="67" t="s">
        <v>1342</v>
      </c>
      <c r="F1912" s="67" t="s">
        <v>834</v>
      </c>
      <c r="G1912" s="129">
        <v>50</v>
      </c>
      <c r="H1912" s="66"/>
      <c r="I1912" s="65">
        <v>456500</v>
      </c>
      <c r="J1912" s="64" t="s">
        <v>809</v>
      </c>
      <c r="K1912" s="64"/>
      <c r="L1912" s="64" t="s">
        <v>807</v>
      </c>
    </row>
    <row r="1913" spans="1:12" x14ac:dyDescent="0.2">
      <c r="A1913" s="64" t="s">
        <v>813</v>
      </c>
      <c r="B1913" s="69" t="s">
        <v>812</v>
      </c>
      <c r="C1913" s="69" t="s">
        <v>809</v>
      </c>
      <c r="D1913" s="68"/>
      <c r="E1913" s="67" t="s">
        <v>1341</v>
      </c>
      <c r="F1913" s="67" t="s">
        <v>834</v>
      </c>
      <c r="G1913" s="129">
        <v>40</v>
      </c>
      <c r="H1913" s="66"/>
      <c r="I1913" s="65">
        <v>3266800</v>
      </c>
      <c r="J1913" s="64" t="s">
        <v>809</v>
      </c>
      <c r="K1913" s="64"/>
      <c r="L1913" s="64" t="s">
        <v>807</v>
      </c>
    </row>
    <row r="1914" spans="1:12" x14ac:dyDescent="0.2">
      <c r="A1914" s="64" t="s">
        <v>813</v>
      </c>
      <c r="B1914" s="69" t="s">
        <v>812</v>
      </c>
      <c r="C1914" s="69" t="s">
        <v>809</v>
      </c>
      <c r="D1914" s="68"/>
      <c r="E1914" s="67" t="s">
        <v>1340</v>
      </c>
      <c r="F1914" s="67" t="s">
        <v>834</v>
      </c>
      <c r="G1914" s="129">
        <v>5</v>
      </c>
      <c r="H1914" s="66"/>
      <c r="I1914" s="65">
        <v>131150</v>
      </c>
      <c r="J1914" s="64" t="s">
        <v>809</v>
      </c>
      <c r="K1914" s="64"/>
      <c r="L1914" s="64" t="s">
        <v>807</v>
      </c>
    </row>
    <row r="1915" spans="1:12" x14ac:dyDescent="0.2">
      <c r="A1915" s="64" t="s">
        <v>813</v>
      </c>
      <c r="B1915" s="69" t="s">
        <v>812</v>
      </c>
      <c r="C1915" s="69" t="s">
        <v>809</v>
      </c>
      <c r="D1915" s="68"/>
      <c r="E1915" s="67" t="s">
        <v>1339</v>
      </c>
      <c r="F1915" s="67" t="s">
        <v>834</v>
      </c>
      <c r="G1915" s="129">
        <v>120</v>
      </c>
      <c r="H1915" s="66"/>
      <c r="I1915" s="65">
        <v>2544000</v>
      </c>
      <c r="J1915" s="64" t="s">
        <v>809</v>
      </c>
      <c r="K1915" s="64"/>
      <c r="L1915" s="64" t="s">
        <v>807</v>
      </c>
    </row>
    <row r="1916" spans="1:12" x14ac:dyDescent="0.2">
      <c r="A1916" s="64" t="s">
        <v>813</v>
      </c>
      <c r="B1916" s="69" t="s">
        <v>812</v>
      </c>
      <c r="C1916" s="69" t="s">
        <v>809</v>
      </c>
      <c r="D1916" s="68"/>
      <c r="E1916" s="67" t="s">
        <v>1338</v>
      </c>
      <c r="F1916" s="67" t="s">
        <v>834</v>
      </c>
      <c r="G1916" s="129">
        <v>6</v>
      </c>
      <c r="H1916" s="66"/>
      <c r="I1916" s="65">
        <v>2817600</v>
      </c>
      <c r="J1916" s="64" t="s">
        <v>809</v>
      </c>
      <c r="K1916" s="64"/>
      <c r="L1916" s="64" t="s">
        <v>807</v>
      </c>
    </row>
    <row r="1917" spans="1:12" x14ac:dyDescent="0.2">
      <c r="A1917" s="64" t="s">
        <v>813</v>
      </c>
      <c r="B1917" s="69" t="s">
        <v>812</v>
      </c>
      <c r="C1917" s="69" t="s">
        <v>809</v>
      </c>
      <c r="D1917" s="68"/>
      <c r="E1917" s="67" t="s">
        <v>1336</v>
      </c>
      <c r="F1917" s="67" t="s">
        <v>834</v>
      </c>
      <c r="G1917" s="129">
        <v>10</v>
      </c>
      <c r="H1917" s="66"/>
      <c r="I1917" s="65">
        <v>98700</v>
      </c>
      <c r="J1917" s="64" t="s">
        <v>809</v>
      </c>
      <c r="K1917" s="64"/>
      <c r="L1917" s="64" t="s">
        <v>807</v>
      </c>
    </row>
    <row r="1918" spans="1:12" x14ac:dyDescent="0.2">
      <c r="A1918" s="64" t="s">
        <v>813</v>
      </c>
      <c r="B1918" s="69" t="s">
        <v>812</v>
      </c>
      <c r="C1918" s="69" t="s">
        <v>809</v>
      </c>
      <c r="D1918" s="68"/>
      <c r="E1918" s="67" t="s">
        <v>1337</v>
      </c>
      <c r="F1918" s="67" t="s">
        <v>834</v>
      </c>
      <c r="G1918" s="129">
        <v>40</v>
      </c>
      <c r="H1918" s="66"/>
      <c r="I1918" s="65">
        <v>387600</v>
      </c>
      <c r="J1918" s="64" t="s">
        <v>809</v>
      </c>
      <c r="K1918" s="64"/>
      <c r="L1918" s="64" t="s">
        <v>807</v>
      </c>
    </row>
    <row r="1919" spans="1:12" x14ac:dyDescent="0.2">
      <c r="A1919" s="64" t="s">
        <v>813</v>
      </c>
      <c r="B1919" s="69" t="s">
        <v>812</v>
      </c>
      <c r="C1919" s="69" t="s">
        <v>809</v>
      </c>
      <c r="D1919" s="68"/>
      <c r="E1919" s="67" t="s">
        <v>1336</v>
      </c>
      <c r="F1919" s="67" t="s">
        <v>834</v>
      </c>
      <c r="G1919" s="129">
        <v>60</v>
      </c>
      <c r="H1919" s="66"/>
      <c r="I1919" s="65">
        <v>1559400</v>
      </c>
      <c r="J1919" s="64" t="s">
        <v>809</v>
      </c>
      <c r="K1919" s="64"/>
      <c r="L1919" s="64" t="s">
        <v>807</v>
      </c>
    </row>
    <row r="1920" spans="1:12" x14ac:dyDescent="0.2">
      <c r="A1920" s="64" t="s">
        <v>813</v>
      </c>
      <c r="B1920" s="69" t="s">
        <v>812</v>
      </c>
      <c r="C1920" s="69" t="s">
        <v>809</v>
      </c>
      <c r="D1920" s="68"/>
      <c r="E1920" s="67" t="s">
        <v>1335</v>
      </c>
      <c r="F1920" s="67" t="s">
        <v>834</v>
      </c>
      <c r="G1920" s="129">
        <v>20</v>
      </c>
      <c r="H1920" s="66"/>
      <c r="I1920" s="65">
        <v>181600</v>
      </c>
      <c r="J1920" s="64" t="s">
        <v>809</v>
      </c>
      <c r="K1920" s="64"/>
      <c r="L1920" s="64" t="s">
        <v>807</v>
      </c>
    </row>
    <row r="1921" spans="1:12" x14ac:dyDescent="0.2">
      <c r="A1921" s="64" t="s">
        <v>813</v>
      </c>
      <c r="B1921" s="69" t="s">
        <v>812</v>
      </c>
      <c r="C1921" s="69" t="s">
        <v>809</v>
      </c>
      <c r="D1921" s="68"/>
      <c r="E1921" s="67" t="s">
        <v>1334</v>
      </c>
      <c r="F1921" s="67" t="s">
        <v>834</v>
      </c>
      <c r="G1921" s="129">
        <v>30</v>
      </c>
      <c r="H1921" s="66"/>
      <c r="I1921" s="65">
        <v>342900</v>
      </c>
      <c r="J1921" s="64" t="s">
        <v>809</v>
      </c>
      <c r="K1921" s="64"/>
      <c r="L1921" s="64" t="s">
        <v>807</v>
      </c>
    </row>
    <row r="1922" spans="1:12" x14ac:dyDescent="0.2">
      <c r="A1922" s="64" t="s">
        <v>813</v>
      </c>
      <c r="B1922" s="69" t="s">
        <v>812</v>
      </c>
      <c r="C1922" s="69" t="s">
        <v>809</v>
      </c>
      <c r="D1922" s="68"/>
      <c r="E1922" s="67" t="s">
        <v>1326</v>
      </c>
      <c r="F1922" s="67" t="s">
        <v>834</v>
      </c>
      <c r="G1922" s="129">
        <v>40</v>
      </c>
      <c r="H1922" s="66"/>
      <c r="I1922" s="65">
        <v>372000</v>
      </c>
      <c r="J1922" s="64" t="s">
        <v>809</v>
      </c>
      <c r="K1922" s="64"/>
      <c r="L1922" s="64" t="s">
        <v>807</v>
      </c>
    </row>
    <row r="1923" spans="1:12" x14ac:dyDescent="0.2">
      <c r="A1923" s="64" t="s">
        <v>813</v>
      </c>
      <c r="B1923" s="69" t="s">
        <v>812</v>
      </c>
      <c r="C1923" s="69" t="s">
        <v>809</v>
      </c>
      <c r="D1923" s="68"/>
      <c r="E1923" s="67" t="s">
        <v>1326</v>
      </c>
      <c r="F1923" s="67" t="s">
        <v>834</v>
      </c>
      <c r="G1923" s="129">
        <v>100</v>
      </c>
      <c r="H1923" s="66"/>
      <c r="I1923" s="65">
        <v>151000</v>
      </c>
      <c r="J1923" s="64" t="s">
        <v>809</v>
      </c>
      <c r="K1923" s="64"/>
      <c r="L1923" s="64" t="s">
        <v>807</v>
      </c>
    </row>
    <row r="1924" spans="1:12" x14ac:dyDescent="0.2">
      <c r="A1924" s="64" t="s">
        <v>813</v>
      </c>
      <c r="B1924" s="69" t="s">
        <v>812</v>
      </c>
      <c r="C1924" s="69" t="s">
        <v>809</v>
      </c>
      <c r="D1924" s="68"/>
      <c r="E1924" s="67" t="s">
        <v>1333</v>
      </c>
      <c r="F1924" s="67" t="s">
        <v>834</v>
      </c>
      <c r="G1924" s="129">
        <v>5</v>
      </c>
      <c r="H1924" s="66"/>
      <c r="I1924" s="65">
        <v>878550</v>
      </c>
      <c r="J1924" s="64" t="s">
        <v>809</v>
      </c>
      <c r="K1924" s="64"/>
      <c r="L1924" s="64" t="s">
        <v>807</v>
      </c>
    </row>
    <row r="1925" spans="1:12" x14ac:dyDescent="0.2">
      <c r="A1925" s="64" t="s">
        <v>813</v>
      </c>
      <c r="B1925" s="69" t="s">
        <v>812</v>
      </c>
      <c r="C1925" s="69" t="s">
        <v>809</v>
      </c>
      <c r="D1925" s="68"/>
      <c r="E1925" s="67" t="s">
        <v>1332</v>
      </c>
      <c r="F1925" s="67" t="s">
        <v>834</v>
      </c>
      <c r="G1925" s="129">
        <v>75</v>
      </c>
      <c r="H1925" s="66"/>
      <c r="I1925" s="65">
        <v>5746500</v>
      </c>
      <c r="J1925" s="64" t="s">
        <v>809</v>
      </c>
      <c r="K1925" s="64"/>
      <c r="L1925" s="64" t="s">
        <v>807</v>
      </c>
    </row>
    <row r="1926" spans="1:12" x14ac:dyDescent="0.2">
      <c r="A1926" s="64" t="s">
        <v>813</v>
      </c>
      <c r="B1926" s="69" t="s">
        <v>812</v>
      </c>
      <c r="C1926" s="69" t="s">
        <v>809</v>
      </c>
      <c r="D1926" s="68"/>
      <c r="E1926" s="67" t="s">
        <v>1331</v>
      </c>
      <c r="F1926" s="67" t="s">
        <v>834</v>
      </c>
      <c r="G1926" s="129">
        <v>10</v>
      </c>
      <c r="H1926" s="66"/>
      <c r="I1926" s="65">
        <v>1632000</v>
      </c>
      <c r="J1926" s="64" t="s">
        <v>809</v>
      </c>
      <c r="K1926" s="64"/>
      <c r="L1926" s="64" t="s">
        <v>807</v>
      </c>
    </row>
    <row r="1927" spans="1:12" x14ac:dyDescent="0.2">
      <c r="A1927" s="64" t="s">
        <v>813</v>
      </c>
      <c r="B1927" s="69" t="s">
        <v>812</v>
      </c>
      <c r="C1927" s="69" t="s">
        <v>809</v>
      </c>
      <c r="D1927" s="68"/>
      <c r="E1927" s="67" t="s">
        <v>1330</v>
      </c>
      <c r="F1927" s="67" t="s">
        <v>834</v>
      </c>
      <c r="G1927" s="129">
        <v>50</v>
      </c>
      <c r="H1927" s="66"/>
      <c r="I1927" s="65">
        <v>367500</v>
      </c>
      <c r="J1927" s="64" t="s">
        <v>809</v>
      </c>
      <c r="K1927" s="64"/>
      <c r="L1927" s="64" t="s">
        <v>807</v>
      </c>
    </row>
    <row r="1928" spans="1:12" x14ac:dyDescent="0.2">
      <c r="A1928" s="64" t="s">
        <v>813</v>
      </c>
      <c r="B1928" s="69" t="s">
        <v>812</v>
      </c>
      <c r="C1928" s="69" t="s">
        <v>809</v>
      </c>
      <c r="D1928" s="68"/>
      <c r="E1928" s="67" t="s">
        <v>1289</v>
      </c>
      <c r="F1928" s="67" t="s">
        <v>834</v>
      </c>
      <c r="G1928" s="129">
        <v>20</v>
      </c>
      <c r="H1928" s="66"/>
      <c r="I1928" s="65">
        <v>957000</v>
      </c>
      <c r="J1928" s="64" t="s">
        <v>809</v>
      </c>
      <c r="K1928" s="64"/>
      <c r="L1928" s="64" t="s">
        <v>807</v>
      </c>
    </row>
    <row r="1929" spans="1:12" x14ac:dyDescent="0.2">
      <c r="A1929" s="64" t="s">
        <v>813</v>
      </c>
      <c r="B1929" s="69" t="s">
        <v>812</v>
      </c>
      <c r="C1929" s="69" t="s">
        <v>809</v>
      </c>
      <c r="D1929" s="68"/>
      <c r="E1929" s="67" t="s">
        <v>1329</v>
      </c>
      <c r="F1929" s="67" t="s">
        <v>834</v>
      </c>
      <c r="G1929" s="129">
        <v>50</v>
      </c>
      <c r="H1929" s="66"/>
      <c r="I1929" s="65">
        <v>2471000</v>
      </c>
      <c r="J1929" s="64" t="s">
        <v>809</v>
      </c>
      <c r="K1929" s="64"/>
      <c r="L1929" s="64" t="s">
        <v>807</v>
      </c>
    </row>
    <row r="1930" spans="1:12" x14ac:dyDescent="0.2">
      <c r="A1930" s="64" t="s">
        <v>813</v>
      </c>
      <c r="B1930" s="69" t="s">
        <v>812</v>
      </c>
      <c r="C1930" s="69" t="s">
        <v>809</v>
      </c>
      <c r="D1930" s="68"/>
      <c r="E1930" s="67" t="s">
        <v>1289</v>
      </c>
      <c r="F1930" s="67" t="s">
        <v>834</v>
      </c>
      <c r="G1930" s="129">
        <v>50</v>
      </c>
      <c r="H1930" s="66"/>
      <c r="I1930" s="65">
        <v>3067500</v>
      </c>
      <c r="J1930" s="64" t="s">
        <v>809</v>
      </c>
      <c r="K1930" s="64"/>
      <c r="L1930" s="64" t="s">
        <v>807</v>
      </c>
    </row>
    <row r="1931" spans="1:12" x14ac:dyDescent="0.2">
      <c r="A1931" s="64" t="s">
        <v>813</v>
      </c>
      <c r="B1931" s="69" t="s">
        <v>812</v>
      </c>
      <c r="C1931" s="69" t="s">
        <v>809</v>
      </c>
      <c r="D1931" s="68"/>
      <c r="E1931" s="67" t="s">
        <v>1328</v>
      </c>
      <c r="F1931" s="67" t="s">
        <v>834</v>
      </c>
      <c r="G1931" s="129">
        <v>8</v>
      </c>
      <c r="H1931" s="66"/>
      <c r="I1931" s="65">
        <v>1357120</v>
      </c>
      <c r="J1931" s="64" t="s">
        <v>809</v>
      </c>
      <c r="K1931" s="64"/>
      <c r="L1931" s="64" t="s">
        <v>807</v>
      </c>
    </row>
    <row r="1932" spans="1:12" x14ac:dyDescent="0.2">
      <c r="A1932" s="64" t="s">
        <v>813</v>
      </c>
      <c r="B1932" s="69" t="s">
        <v>812</v>
      </c>
      <c r="C1932" s="69" t="s">
        <v>809</v>
      </c>
      <c r="D1932" s="68"/>
      <c r="E1932" s="67" t="s">
        <v>1327</v>
      </c>
      <c r="F1932" s="67" t="s">
        <v>834</v>
      </c>
      <c r="G1932" s="129">
        <v>60</v>
      </c>
      <c r="H1932" s="66"/>
      <c r="I1932" s="65">
        <v>89400</v>
      </c>
      <c r="J1932" s="64" t="s">
        <v>809</v>
      </c>
      <c r="K1932" s="64"/>
      <c r="L1932" s="64" t="s">
        <v>807</v>
      </c>
    </row>
    <row r="1933" spans="1:12" x14ac:dyDescent="0.2">
      <c r="A1933" s="64" t="s">
        <v>813</v>
      </c>
      <c r="B1933" s="69" t="s">
        <v>812</v>
      </c>
      <c r="C1933" s="69" t="s">
        <v>809</v>
      </c>
      <c r="D1933" s="68"/>
      <c r="E1933" s="67" t="s">
        <v>1326</v>
      </c>
      <c r="F1933" s="67" t="s">
        <v>834</v>
      </c>
      <c r="G1933" s="129">
        <v>10</v>
      </c>
      <c r="H1933" s="66"/>
      <c r="I1933" s="65">
        <v>70200</v>
      </c>
      <c r="J1933" s="64" t="s">
        <v>809</v>
      </c>
      <c r="K1933" s="64"/>
      <c r="L1933" s="64" t="s">
        <v>807</v>
      </c>
    </row>
    <row r="1934" spans="1:12" x14ac:dyDescent="0.2">
      <c r="A1934" s="64" t="s">
        <v>813</v>
      </c>
      <c r="B1934" s="69" t="s">
        <v>812</v>
      </c>
      <c r="C1934" s="69" t="s">
        <v>809</v>
      </c>
      <c r="D1934" s="68"/>
      <c r="E1934" s="67" t="s">
        <v>1326</v>
      </c>
      <c r="F1934" s="67" t="s">
        <v>834</v>
      </c>
      <c r="G1934" s="129">
        <v>20</v>
      </c>
      <c r="H1934" s="66"/>
      <c r="I1934" s="65">
        <v>145400</v>
      </c>
      <c r="J1934" s="64" t="s">
        <v>809</v>
      </c>
      <c r="K1934" s="64"/>
      <c r="L1934" s="64" t="s">
        <v>807</v>
      </c>
    </row>
    <row r="1935" spans="1:12" x14ac:dyDescent="0.2">
      <c r="A1935" s="64" t="s">
        <v>813</v>
      </c>
      <c r="B1935" s="69" t="s">
        <v>812</v>
      </c>
      <c r="C1935" s="69" t="s">
        <v>809</v>
      </c>
      <c r="D1935" s="68"/>
      <c r="E1935" s="67" t="s">
        <v>1326</v>
      </c>
      <c r="F1935" s="67" t="s">
        <v>834</v>
      </c>
      <c r="G1935" s="129">
        <v>20</v>
      </c>
      <c r="H1935" s="66"/>
      <c r="I1935" s="65">
        <v>152600</v>
      </c>
      <c r="J1935" s="64" t="s">
        <v>809</v>
      </c>
      <c r="K1935" s="64"/>
      <c r="L1935" s="64" t="s">
        <v>807</v>
      </c>
    </row>
    <row r="1936" spans="1:12" x14ac:dyDescent="0.2">
      <c r="A1936" s="64" t="s">
        <v>813</v>
      </c>
      <c r="B1936" s="69" t="s">
        <v>812</v>
      </c>
      <c r="C1936" s="69" t="s">
        <v>809</v>
      </c>
      <c r="D1936" s="68"/>
      <c r="E1936" s="67" t="s">
        <v>1326</v>
      </c>
      <c r="F1936" s="67" t="s">
        <v>834</v>
      </c>
      <c r="G1936" s="129">
        <v>30</v>
      </c>
      <c r="H1936" s="66"/>
      <c r="I1936" s="65">
        <v>283500</v>
      </c>
      <c r="J1936" s="64" t="s">
        <v>809</v>
      </c>
      <c r="K1936" s="64"/>
      <c r="L1936" s="64" t="s">
        <v>807</v>
      </c>
    </row>
    <row r="1937" spans="1:12" x14ac:dyDescent="0.2">
      <c r="A1937" s="64" t="s">
        <v>813</v>
      </c>
      <c r="B1937" s="69" t="s">
        <v>812</v>
      </c>
      <c r="C1937" s="69" t="s">
        <v>809</v>
      </c>
      <c r="D1937" s="68"/>
      <c r="E1937" s="67" t="s">
        <v>1326</v>
      </c>
      <c r="F1937" s="67" t="s">
        <v>834</v>
      </c>
      <c r="G1937" s="129">
        <v>30</v>
      </c>
      <c r="H1937" s="66"/>
      <c r="I1937" s="65">
        <v>248400</v>
      </c>
      <c r="J1937" s="64" t="s">
        <v>809</v>
      </c>
      <c r="K1937" s="64"/>
      <c r="L1937" s="64" t="s">
        <v>807</v>
      </c>
    </row>
    <row r="1938" spans="1:12" x14ac:dyDescent="0.2">
      <c r="A1938" s="64" t="s">
        <v>813</v>
      </c>
      <c r="B1938" s="69" t="s">
        <v>812</v>
      </c>
      <c r="C1938" s="69" t="s">
        <v>809</v>
      </c>
      <c r="D1938" s="68"/>
      <c r="E1938" s="67" t="s">
        <v>1326</v>
      </c>
      <c r="F1938" s="67" t="s">
        <v>834</v>
      </c>
      <c r="G1938" s="129">
        <v>20</v>
      </c>
      <c r="H1938" s="66"/>
      <c r="I1938" s="65">
        <v>351200</v>
      </c>
      <c r="J1938" s="64" t="s">
        <v>809</v>
      </c>
      <c r="K1938" s="64"/>
      <c r="L1938" s="64" t="s">
        <v>807</v>
      </c>
    </row>
    <row r="1939" spans="1:12" x14ac:dyDescent="0.2">
      <c r="A1939" s="64" t="s">
        <v>813</v>
      </c>
      <c r="B1939" s="69" t="s">
        <v>812</v>
      </c>
      <c r="C1939" s="69" t="s">
        <v>809</v>
      </c>
      <c r="D1939" s="68"/>
      <c r="E1939" s="67" t="s">
        <v>1325</v>
      </c>
      <c r="F1939" s="67" t="s">
        <v>834</v>
      </c>
      <c r="G1939" s="129">
        <v>30</v>
      </c>
      <c r="H1939" s="66"/>
      <c r="I1939" s="65">
        <v>26928000</v>
      </c>
      <c r="J1939" s="64" t="s">
        <v>809</v>
      </c>
      <c r="K1939" s="64"/>
      <c r="L1939" s="64" t="s">
        <v>807</v>
      </c>
    </row>
    <row r="1940" spans="1:12" x14ac:dyDescent="0.2">
      <c r="A1940" s="64" t="s">
        <v>813</v>
      </c>
      <c r="B1940" s="69" t="s">
        <v>812</v>
      </c>
      <c r="C1940" s="69" t="s">
        <v>809</v>
      </c>
      <c r="D1940" s="68"/>
      <c r="E1940" s="67" t="s">
        <v>1324</v>
      </c>
      <c r="F1940" s="67" t="s">
        <v>834</v>
      </c>
      <c r="G1940" s="129">
        <v>60</v>
      </c>
      <c r="H1940" s="66"/>
      <c r="I1940" s="65">
        <v>2785800</v>
      </c>
      <c r="J1940" s="64" t="s">
        <v>809</v>
      </c>
      <c r="K1940" s="64"/>
      <c r="L1940" s="64" t="s">
        <v>807</v>
      </c>
    </row>
    <row r="1941" spans="1:12" x14ac:dyDescent="0.2">
      <c r="A1941" s="64" t="s">
        <v>813</v>
      </c>
      <c r="B1941" s="69" t="s">
        <v>812</v>
      </c>
      <c r="C1941" s="69" t="s">
        <v>809</v>
      </c>
      <c r="D1941" s="68"/>
      <c r="E1941" s="67" t="s">
        <v>1323</v>
      </c>
      <c r="F1941" s="67" t="s">
        <v>834</v>
      </c>
      <c r="G1941" s="129">
        <v>40</v>
      </c>
      <c r="H1941" s="66"/>
      <c r="I1941" s="65">
        <v>1206400</v>
      </c>
      <c r="J1941" s="64" t="s">
        <v>809</v>
      </c>
      <c r="K1941" s="64"/>
      <c r="L1941" s="64" t="s">
        <v>807</v>
      </c>
    </row>
    <row r="1942" spans="1:12" x14ac:dyDescent="0.2">
      <c r="A1942" s="64" t="s">
        <v>813</v>
      </c>
      <c r="B1942" s="69" t="s">
        <v>812</v>
      </c>
      <c r="C1942" s="69" t="s">
        <v>809</v>
      </c>
      <c r="D1942" s="68"/>
      <c r="E1942" s="67" t="s">
        <v>1322</v>
      </c>
      <c r="F1942" s="67" t="s">
        <v>834</v>
      </c>
      <c r="G1942" s="129">
        <v>130</v>
      </c>
      <c r="H1942" s="66"/>
      <c r="I1942" s="65">
        <v>4015700</v>
      </c>
      <c r="J1942" s="64" t="s">
        <v>809</v>
      </c>
      <c r="K1942" s="64"/>
      <c r="L1942" s="64" t="s">
        <v>807</v>
      </c>
    </row>
    <row r="1943" spans="1:12" x14ac:dyDescent="0.2">
      <c r="A1943" s="64" t="s">
        <v>813</v>
      </c>
      <c r="B1943" s="69" t="s">
        <v>812</v>
      </c>
      <c r="C1943" s="69" t="s">
        <v>809</v>
      </c>
      <c r="D1943" s="68"/>
      <c r="E1943" s="67" t="s">
        <v>1322</v>
      </c>
      <c r="F1943" s="67" t="s">
        <v>834</v>
      </c>
      <c r="G1943" s="129">
        <v>100</v>
      </c>
      <c r="H1943" s="66"/>
      <c r="I1943" s="65">
        <v>2725000</v>
      </c>
      <c r="J1943" s="64" t="s">
        <v>809</v>
      </c>
      <c r="K1943" s="64"/>
      <c r="L1943" s="64" t="s">
        <v>807</v>
      </c>
    </row>
    <row r="1944" spans="1:12" x14ac:dyDescent="0.2">
      <c r="A1944" s="64" t="s">
        <v>813</v>
      </c>
      <c r="B1944" s="69" t="s">
        <v>812</v>
      </c>
      <c r="C1944" s="69" t="s">
        <v>809</v>
      </c>
      <c r="D1944" s="68"/>
      <c r="E1944" s="67" t="s">
        <v>1321</v>
      </c>
      <c r="F1944" s="67" t="s">
        <v>834</v>
      </c>
      <c r="G1944" s="129">
        <v>910</v>
      </c>
      <c r="H1944" s="66"/>
      <c r="I1944" s="65">
        <v>48075300</v>
      </c>
      <c r="J1944" s="64" t="s">
        <v>809</v>
      </c>
      <c r="K1944" s="64"/>
      <c r="L1944" s="64" t="s">
        <v>807</v>
      </c>
    </row>
    <row r="1945" spans="1:12" x14ac:dyDescent="0.2">
      <c r="A1945" s="64" t="s">
        <v>813</v>
      </c>
      <c r="B1945" s="69" t="s">
        <v>812</v>
      </c>
      <c r="C1945" s="69" t="s">
        <v>809</v>
      </c>
      <c r="D1945" s="68"/>
      <c r="E1945" s="67" t="s">
        <v>1321</v>
      </c>
      <c r="F1945" s="67" t="s">
        <v>834</v>
      </c>
      <c r="G1945" s="129">
        <v>630</v>
      </c>
      <c r="H1945" s="66"/>
      <c r="I1945" s="65">
        <v>30725100</v>
      </c>
      <c r="J1945" s="64" t="s">
        <v>809</v>
      </c>
      <c r="K1945" s="64"/>
      <c r="L1945" s="64" t="s">
        <v>807</v>
      </c>
    </row>
    <row r="1946" spans="1:12" x14ac:dyDescent="0.2">
      <c r="A1946" s="64" t="s">
        <v>813</v>
      </c>
      <c r="B1946" s="69" t="s">
        <v>812</v>
      </c>
      <c r="C1946" s="69" t="s">
        <v>809</v>
      </c>
      <c r="D1946" s="68"/>
      <c r="E1946" s="67" t="s">
        <v>1320</v>
      </c>
      <c r="F1946" s="67" t="s">
        <v>834</v>
      </c>
      <c r="G1946" s="129">
        <v>55</v>
      </c>
      <c r="H1946" s="66"/>
      <c r="I1946" s="65">
        <v>667150</v>
      </c>
      <c r="J1946" s="64" t="s">
        <v>809</v>
      </c>
      <c r="K1946" s="64"/>
      <c r="L1946" s="64" t="s">
        <v>807</v>
      </c>
    </row>
    <row r="1947" spans="1:12" x14ac:dyDescent="0.2">
      <c r="A1947" s="64" t="s">
        <v>813</v>
      </c>
      <c r="B1947" s="69" t="s">
        <v>812</v>
      </c>
      <c r="C1947" s="69" t="s">
        <v>809</v>
      </c>
      <c r="D1947" s="68"/>
      <c r="E1947" s="67" t="s">
        <v>1319</v>
      </c>
      <c r="F1947" s="67" t="s">
        <v>834</v>
      </c>
      <c r="G1947" s="129">
        <v>110</v>
      </c>
      <c r="H1947" s="66"/>
      <c r="I1947" s="65">
        <v>4485800</v>
      </c>
      <c r="J1947" s="64" t="s">
        <v>809</v>
      </c>
      <c r="K1947" s="64"/>
      <c r="L1947" s="64" t="s">
        <v>807</v>
      </c>
    </row>
    <row r="1948" spans="1:12" x14ac:dyDescent="0.2">
      <c r="A1948" s="64" t="s">
        <v>813</v>
      </c>
      <c r="B1948" s="69" t="s">
        <v>812</v>
      </c>
      <c r="C1948" s="69" t="s">
        <v>809</v>
      </c>
      <c r="D1948" s="68"/>
      <c r="E1948" s="67" t="s">
        <v>1318</v>
      </c>
      <c r="F1948" s="67" t="s">
        <v>834</v>
      </c>
      <c r="G1948" s="129">
        <v>105</v>
      </c>
      <c r="H1948" s="66"/>
      <c r="I1948" s="65">
        <v>238350</v>
      </c>
      <c r="J1948" s="64" t="s">
        <v>809</v>
      </c>
      <c r="K1948" s="64"/>
      <c r="L1948" s="64" t="s">
        <v>807</v>
      </c>
    </row>
    <row r="1949" spans="1:12" x14ac:dyDescent="0.2">
      <c r="A1949" s="64" t="s">
        <v>813</v>
      </c>
      <c r="B1949" s="69" t="s">
        <v>812</v>
      </c>
      <c r="C1949" s="69" t="s">
        <v>809</v>
      </c>
      <c r="D1949" s="68"/>
      <c r="E1949" s="67" t="s">
        <v>1317</v>
      </c>
      <c r="F1949" s="67" t="s">
        <v>834</v>
      </c>
      <c r="G1949" s="129">
        <v>50</v>
      </c>
      <c r="H1949" s="66"/>
      <c r="I1949" s="65">
        <v>710000</v>
      </c>
      <c r="J1949" s="64" t="s">
        <v>809</v>
      </c>
      <c r="K1949" s="64"/>
      <c r="L1949" s="64" t="s">
        <v>807</v>
      </c>
    </row>
    <row r="1950" spans="1:12" x14ac:dyDescent="0.2">
      <c r="A1950" s="64" t="s">
        <v>813</v>
      </c>
      <c r="B1950" s="69" t="s">
        <v>812</v>
      </c>
      <c r="C1950" s="69" t="s">
        <v>809</v>
      </c>
      <c r="D1950" s="68"/>
      <c r="E1950" s="67" t="s">
        <v>1316</v>
      </c>
      <c r="F1950" s="67" t="s">
        <v>834</v>
      </c>
      <c r="G1950" s="129">
        <v>50</v>
      </c>
      <c r="H1950" s="66"/>
      <c r="I1950" s="65">
        <v>574500</v>
      </c>
      <c r="J1950" s="64" t="s">
        <v>809</v>
      </c>
      <c r="K1950" s="64"/>
      <c r="L1950" s="64" t="s">
        <v>807</v>
      </c>
    </row>
    <row r="1951" spans="1:12" x14ac:dyDescent="0.2">
      <c r="A1951" s="64" t="s">
        <v>813</v>
      </c>
      <c r="B1951" s="69" t="s">
        <v>812</v>
      </c>
      <c r="C1951" s="69" t="s">
        <v>809</v>
      </c>
      <c r="D1951" s="68"/>
      <c r="E1951" s="67" t="s">
        <v>1315</v>
      </c>
      <c r="F1951" s="67" t="s">
        <v>834</v>
      </c>
      <c r="G1951" s="129">
        <v>50</v>
      </c>
      <c r="H1951" s="66"/>
      <c r="I1951" s="65">
        <v>287000</v>
      </c>
      <c r="J1951" s="64" t="s">
        <v>809</v>
      </c>
      <c r="K1951" s="64"/>
      <c r="L1951" s="64" t="s">
        <v>807</v>
      </c>
    </row>
    <row r="1952" spans="1:12" x14ac:dyDescent="0.2">
      <c r="A1952" s="64" t="s">
        <v>813</v>
      </c>
      <c r="B1952" s="69" t="s">
        <v>812</v>
      </c>
      <c r="C1952" s="69" t="s">
        <v>809</v>
      </c>
      <c r="D1952" s="68"/>
      <c r="E1952" s="67" t="s">
        <v>1314</v>
      </c>
      <c r="F1952" s="67" t="s">
        <v>834</v>
      </c>
      <c r="G1952" s="129">
        <v>50</v>
      </c>
      <c r="H1952" s="66"/>
      <c r="I1952" s="65">
        <v>586000</v>
      </c>
      <c r="J1952" s="64" t="s">
        <v>809</v>
      </c>
      <c r="K1952" s="64"/>
      <c r="L1952" s="64" t="s">
        <v>807</v>
      </c>
    </row>
    <row r="1953" spans="1:12" x14ac:dyDescent="0.2">
      <c r="A1953" s="64" t="s">
        <v>813</v>
      </c>
      <c r="B1953" s="69" t="s">
        <v>812</v>
      </c>
      <c r="C1953" s="69" t="s">
        <v>809</v>
      </c>
      <c r="D1953" s="68"/>
      <c r="E1953" s="67" t="s">
        <v>1313</v>
      </c>
      <c r="F1953" s="67" t="s">
        <v>834</v>
      </c>
      <c r="G1953" s="129">
        <v>30</v>
      </c>
      <c r="H1953" s="66"/>
      <c r="I1953" s="65">
        <v>243600</v>
      </c>
      <c r="J1953" s="64" t="s">
        <v>809</v>
      </c>
      <c r="K1953" s="64"/>
      <c r="L1953" s="64" t="s">
        <v>807</v>
      </c>
    </row>
    <row r="1954" spans="1:12" x14ac:dyDescent="0.2">
      <c r="A1954" s="64" t="s">
        <v>813</v>
      </c>
      <c r="B1954" s="69" t="s">
        <v>812</v>
      </c>
      <c r="C1954" s="69" t="s">
        <v>809</v>
      </c>
      <c r="D1954" s="68"/>
      <c r="E1954" s="67" t="s">
        <v>1312</v>
      </c>
      <c r="F1954" s="67" t="s">
        <v>834</v>
      </c>
      <c r="G1954" s="129">
        <v>50</v>
      </c>
      <c r="H1954" s="66"/>
      <c r="I1954" s="65">
        <v>1566000</v>
      </c>
      <c r="J1954" s="64" t="s">
        <v>809</v>
      </c>
      <c r="K1954" s="64"/>
      <c r="L1954" s="64" t="s">
        <v>807</v>
      </c>
    </row>
    <row r="1955" spans="1:12" x14ac:dyDescent="0.2">
      <c r="A1955" s="64" t="s">
        <v>813</v>
      </c>
      <c r="B1955" s="69" t="s">
        <v>812</v>
      </c>
      <c r="C1955" s="69" t="s">
        <v>809</v>
      </c>
      <c r="D1955" s="68"/>
      <c r="E1955" s="67" t="s">
        <v>1311</v>
      </c>
      <c r="F1955" s="67" t="s">
        <v>834</v>
      </c>
      <c r="G1955" s="129">
        <v>95</v>
      </c>
      <c r="H1955" s="66"/>
      <c r="I1955" s="65">
        <v>1708100</v>
      </c>
      <c r="J1955" s="64" t="s">
        <v>809</v>
      </c>
      <c r="K1955" s="64"/>
      <c r="L1955" s="64" t="s">
        <v>807</v>
      </c>
    </row>
    <row r="1956" spans="1:12" x14ac:dyDescent="0.2">
      <c r="A1956" s="64" t="s">
        <v>813</v>
      </c>
      <c r="B1956" s="69" t="s">
        <v>812</v>
      </c>
      <c r="C1956" s="69" t="s">
        <v>809</v>
      </c>
      <c r="D1956" s="68"/>
      <c r="E1956" s="67" t="s">
        <v>1310</v>
      </c>
      <c r="F1956" s="67" t="s">
        <v>834</v>
      </c>
      <c r="G1956" s="129">
        <v>25</v>
      </c>
      <c r="H1956" s="66"/>
      <c r="I1956" s="65">
        <v>4448250</v>
      </c>
      <c r="J1956" s="64" t="s">
        <v>809</v>
      </c>
      <c r="K1956" s="64"/>
      <c r="L1956" s="64" t="s">
        <v>807</v>
      </c>
    </row>
    <row r="1957" spans="1:12" x14ac:dyDescent="0.2">
      <c r="A1957" s="64" t="s">
        <v>813</v>
      </c>
      <c r="B1957" s="69" t="s">
        <v>812</v>
      </c>
      <c r="C1957" s="69" t="s">
        <v>809</v>
      </c>
      <c r="D1957" s="68"/>
      <c r="E1957" s="67" t="s">
        <v>1309</v>
      </c>
      <c r="F1957" s="67" t="s">
        <v>834</v>
      </c>
      <c r="G1957" s="129">
        <v>2</v>
      </c>
      <c r="H1957" s="66"/>
      <c r="I1957" s="65">
        <v>2001600</v>
      </c>
      <c r="J1957" s="64" t="s">
        <v>809</v>
      </c>
      <c r="K1957" s="64"/>
      <c r="L1957" s="64" t="s">
        <v>807</v>
      </c>
    </row>
    <row r="1958" spans="1:12" x14ac:dyDescent="0.2">
      <c r="A1958" s="64" t="s">
        <v>813</v>
      </c>
      <c r="B1958" s="69" t="s">
        <v>812</v>
      </c>
      <c r="C1958" s="69" t="s">
        <v>809</v>
      </c>
      <c r="D1958" s="68"/>
      <c r="E1958" s="67" t="s">
        <v>1308</v>
      </c>
      <c r="F1958" s="67" t="s">
        <v>834</v>
      </c>
      <c r="G1958" s="129">
        <v>30</v>
      </c>
      <c r="H1958" s="66"/>
      <c r="I1958" s="65">
        <v>399300</v>
      </c>
      <c r="J1958" s="64" t="s">
        <v>809</v>
      </c>
      <c r="K1958" s="64"/>
      <c r="L1958" s="64" t="s">
        <v>807</v>
      </c>
    </row>
    <row r="1959" spans="1:12" x14ac:dyDescent="0.2">
      <c r="A1959" s="64" t="s">
        <v>813</v>
      </c>
      <c r="B1959" s="69" t="s">
        <v>812</v>
      </c>
      <c r="C1959" s="69" t="s">
        <v>809</v>
      </c>
      <c r="D1959" s="68"/>
      <c r="E1959" s="67" t="s">
        <v>1307</v>
      </c>
      <c r="F1959" s="67" t="s">
        <v>834</v>
      </c>
      <c r="G1959" s="129">
        <v>100</v>
      </c>
      <c r="H1959" s="66"/>
      <c r="I1959" s="65">
        <v>1091000</v>
      </c>
      <c r="J1959" s="64" t="s">
        <v>809</v>
      </c>
      <c r="K1959" s="64"/>
      <c r="L1959" s="64" t="s">
        <v>807</v>
      </c>
    </row>
    <row r="1960" spans="1:12" x14ac:dyDescent="0.2">
      <c r="A1960" s="64" t="s">
        <v>813</v>
      </c>
      <c r="B1960" s="69" t="s">
        <v>812</v>
      </c>
      <c r="C1960" s="69" t="s">
        <v>809</v>
      </c>
      <c r="D1960" s="68"/>
      <c r="E1960" s="67" t="s">
        <v>1306</v>
      </c>
      <c r="F1960" s="67" t="s">
        <v>834</v>
      </c>
      <c r="G1960" s="129">
        <v>9</v>
      </c>
      <c r="H1960" s="66"/>
      <c r="I1960" s="65">
        <v>4856130</v>
      </c>
      <c r="J1960" s="64" t="s">
        <v>809</v>
      </c>
      <c r="K1960" s="64"/>
      <c r="L1960" s="64" t="s">
        <v>807</v>
      </c>
    </row>
    <row r="1961" spans="1:12" x14ac:dyDescent="0.2">
      <c r="A1961" s="64" t="s">
        <v>813</v>
      </c>
      <c r="B1961" s="69" t="s">
        <v>812</v>
      </c>
      <c r="C1961" s="69" t="s">
        <v>809</v>
      </c>
      <c r="D1961" s="68"/>
      <c r="E1961" s="67" t="s">
        <v>1305</v>
      </c>
      <c r="F1961" s="67" t="s">
        <v>834</v>
      </c>
      <c r="G1961" s="129">
        <v>4</v>
      </c>
      <c r="H1961" s="66"/>
      <c r="I1961" s="65">
        <v>3926680</v>
      </c>
      <c r="J1961" s="64" t="s">
        <v>809</v>
      </c>
      <c r="K1961" s="64"/>
      <c r="L1961" s="64" t="s">
        <v>807</v>
      </c>
    </row>
    <row r="1962" spans="1:12" x14ac:dyDescent="0.2">
      <c r="A1962" s="64" t="s">
        <v>813</v>
      </c>
      <c r="B1962" s="69" t="s">
        <v>812</v>
      </c>
      <c r="C1962" s="69" t="s">
        <v>809</v>
      </c>
      <c r="D1962" s="68"/>
      <c r="E1962" s="67" t="s">
        <v>1304</v>
      </c>
      <c r="F1962" s="67" t="s">
        <v>834</v>
      </c>
      <c r="G1962" s="129">
        <v>6</v>
      </c>
      <c r="H1962" s="66"/>
      <c r="I1962" s="65">
        <v>1951080</v>
      </c>
      <c r="J1962" s="64" t="s">
        <v>809</v>
      </c>
      <c r="K1962" s="64"/>
      <c r="L1962" s="64" t="s">
        <v>807</v>
      </c>
    </row>
    <row r="1963" spans="1:12" x14ac:dyDescent="0.2">
      <c r="A1963" s="64" t="s">
        <v>813</v>
      </c>
      <c r="B1963" s="69" t="s">
        <v>812</v>
      </c>
      <c r="C1963" s="69" t="s">
        <v>809</v>
      </c>
      <c r="D1963" s="68"/>
      <c r="E1963" s="67" t="s">
        <v>1303</v>
      </c>
      <c r="F1963" s="67" t="s">
        <v>834</v>
      </c>
      <c r="G1963" s="129">
        <v>10</v>
      </c>
      <c r="H1963" s="66"/>
      <c r="I1963" s="65">
        <v>1092900</v>
      </c>
      <c r="J1963" s="64" t="s">
        <v>809</v>
      </c>
      <c r="K1963" s="64"/>
      <c r="L1963" s="64" t="s">
        <v>807</v>
      </c>
    </row>
    <row r="1964" spans="1:12" x14ac:dyDescent="0.2">
      <c r="A1964" s="64" t="s">
        <v>813</v>
      </c>
      <c r="B1964" s="69" t="s">
        <v>812</v>
      </c>
      <c r="C1964" s="69" t="s">
        <v>809</v>
      </c>
      <c r="D1964" s="68"/>
      <c r="E1964" s="67" t="s">
        <v>1302</v>
      </c>
      <c r="F1964" s="67" t="s">
        <v>834</v>
      </c>
      <c r="G1964" s="129">
        <v>10</v>
      </c>
      <c r="H1964" s="66"/>
      <c r="I1964" s="65">
        <v>625700</v>
      </c>
      <c r="J1964" s="64" t="s">
        <v>809</v>
      </c>
      <c r="K1964" s="64"/>
      <c r="L1964" s="64" t="s">
        <v>807</v>
      </c>
    </row>
    <row r="1965" spans="1:12" x14ac:dyDescent="0.2">
      <c r="A1965" s="64" t="s">
        <v>813</v>
      </c>
      <c r="B1965" s="69" t="s">
        <v>812</v>
      </c>
      <c r="C1965" s="69" t="s">
        <v>809</v>
      </c>
      <c r="D1965" s="68"/>
      <c r="E1965" s="67" t="s">
        <v>1301</v>
      </c>
      <c r="F1965" s="67" t="s">
        <v>834</v>
      </c>
      <c r="G1965" s="129">
        <v>6</v>
      </c>
      <c r="H1965" s="66"/>
      <c r="I1965" s="65">
        <v>1064040</v>
      </c>
      <c r="J1965" s="64" t="s">
        <v>809</v>
      </c>
      <c r="K1965" s="64"/>
      <c r="L1965" s="64" t="s">
        <v>807</v>
      </c>
    </row>
    <row r="1966" spans="1:12" x14ac:dyDescent="0.2">
      <c r="A1966" s="64" t="s">
        <v>813</v>
      </c>
      <c r="B1966" s="69" t="s">
        <v>812</v>
      </c>
      <c r="C1966" s="69" t="s">
        <v>809</v>
      </c>
      <c r="D1966" s="68"/>
      <c r="E1966" s="67" t="s">
        <v>1300</v>
      </c>
      <c r="F1966" s="67" t="s">
        <v>834</v>
      </c>
      <c r="G1966" s="129">
        <v>210</v>
      </c>
      <c r="H1966" s="66"/>
      <c r="I1966" s="65">
        <v>12312300</v>
      </c>
      <c r="J1966" s="64" t="s">
        <v>809</v>
      </c>
      <c r="K1966" s="64"/>
      <c r="L1966" s="64" t="s">
        <v>807</v>
      </c>
    </row>
    <row r="1967" spans="1:12" x14ac:dyDescent="0.2">
      <c r="A1967" s="64" t="s">
        <v>813</v>
      </c>
      <c r="B1967" s="69" t="s">
        <v>812</v>
      </c>
      <c r="C1967" s="69" t="s">
        <v>809</v>
      </c>
      <c r="D1967" s="68"/>
      <c r="E1967" s="67" t="s">
        <v>1299</v>
      </c>
      <c r="F1967" s="67" t="s">
        <v>834</v>
      </c>
      <c r="G1967" s="129">
        <v>30</v>
      </c>
      <c r="H1967" s="66"/>
      <c r="I1967" s="65">
        <v>4149600</v>
      </c>
      <c r="J1967" s="64" t="s">
        <v>809</v>
      </c>
      <c r="K1967" s="64"/>
      <c r="L1967" s="64" t="s">
        <v>807</v>
      </c>
    </row>
    <row r="1968" spans="1:12" x14ac:dyDescent="0.2">
      <c r="A1968" s="64" t="s">
        <v>813</v>
      </c>
      <c r="B1968" s="69" t="s">
        <v>812</v>
      </c>
      <c r="C1968" s="69" t="s">
        <v>809</v>
      </c>
      <c r="D1968" s="68"/>
      <c r="E1968" s="67" t="s">
        <v>1298</v>
      </c>
      <c r="F1968" s="67" t="s">
        <v>834</v>
      </c>
      <c r="G1968" s="129">
        <v>25</v>
      </c>
      <c r="H1968" s="66"/>
      <c r="I1968" s="65">
        <v>6842250</v>
      </c>
      <c r="J1968" s="64" t="s">
        <v>809</v>
      </c>
      <c r="K1968" s="64"/>
      <c r="L1968" s="64" t="s">
        <v>807</v>
      </c>
    </row>
    <row r="1969" spans="1:12" x14ac:dyDescent="0.2">
      <c r="A1969" s="64" t="s">
        <v>813</v>
      </c>
      <c r="B1969" s="69" t="s">
        <v>812</v>
      </c>
      <c r="C1969" s="69" t="s">
        <v>809</v>
      </c>
      <c r="D1969" s="68"/>
      <c r="E1969" s="67" t="s">
        <v>1297</v>
      </c>
      <c r="F1969" s="67" t="s">
        <v>834</v>
      </c>
      <c r="G1969" s="129">
        <v>1350</v>
      </c>
      <c r="H1969" s="66"/>
      <c r="I1969" s="65">
        <v>1269000</v>
      </c>
      <c r="J1969" s="64" t="s">
        <v>809</v>
      </c>
      <c r="K1969" s="64"/>
      <c r="L1969" s="64" t="s">
        <v>807</v>
      </c>
    </row>
    <row r="1970" spans="1:12" x14ac:dyDescent="0.2">
      <c r="A1970" s="64" t="s">
        <v>813</v>
      </c>
      <c r="B1970" s="69" t="s">
        <v>812</v>
      </c>
      <c r="C1970" s="69" t="s">
        <v>809</v>
      </c>
      <c r="D1970" s="68"/>
      <c r="E1970" s="67" t="s">
        <v>1296</v>
      </c>
      <c r="F1970" s="67" t="s">
        <v>834</v>
      </c>
      <c r="G1970" s="129">
        <v>102</v>
      </c>
      <c r="H1970" s="66"/>
      <c r="I1970" s="65">
        <v>80110800</v>
      </c>
      <c r="J1970" s="64" t="s">
        <v>809</v>
      </c>
      <c r="K1970" s="64"/>
      <c r="L1970" s="64" t="s">
        <v>807</v>
      </c>
    </row>
    <row r="1971" spans="1:12" x14ac:dyDescent="0.2">
      <c r="A1971" s="64" t="s">
        <v>813</v>
      </c>
      <c r="B1971" s="69" t="s">
        <v>812</v>
      </c>
      <c r="C1971" s="69" t="s">
        <v>809</v>
      </c>
      <c r="D1971" s="68"/>
      <c r="E1971" s="67" t="s">
        <v>1295</v>
      </c>
      <c r="F1971" s="67" t="s">
        <v>834</v>
      </c>
      <c r="G1971" s="129">
        <v>13</v>
      </c>
      <c r="H1971" s="66"/>
      <c r="I1971" s="65">
        <v>2806570</v>
      </c>
      <c r="J1971" s="64" t="s">
        <v>809</v>
      </c>
      <c r="K1971" s="64"/>
      <c r="L1971" s="64" t="s">
        <v>807</v>
      </c>
    </row>
    <row r="1972" spans="1:12" x14ac:dyDescent="0.2">
      <c r="A1972" s="64" t="s">
        <v>813</v>
      </c>
      <c r="B1972" s="69" t="s">
        <v>812</v>
      </c>
      <c r="C1972" s="69" t="s">
        <v>809</v>
      </c>
      <c r="D1972" s="68"/>
      <c r="E1972" s="67" t="s">
        <v>1294</v>
      </c>
      <c r="F1972" s="67" t="s">
        <v>834</v>
      </c>
      <c r="G1972" s="129">
        <v>30</v>
      </c>
      <c r="H1972" s="66"/>
      <c r="I1972" s="65">
        <v>897300</v>
      </c>
      <c r="J1972" s="64" t="s">
        <v>809</v>
      </c>
      <c r="K1972" s="64"/>
      <c r="L1972" s="64" t="s">
        <v>807</v>
      </c>
    </row>
    <row r="1973" spans="1:12" x14ac:dyDescent="0.2">
      <c r="A1973" s="64" t="s">
        <v>813</v>
      </c>
      <c r="B1973" s="69" t="s">
        <v>812</v>
      </c>
      <c r="C1973" s="69" t="s">
        <v>809</v>
      </c>
      <c r="D1973" s="68"/>
      <c r="E1973" s="67" t="s">
        <v>1293</v>
      </c>
      <c r="F1973" s="67" t="s">
        <v>834</v>
      </c>
      <c r="G1973" s="129">
        <v>2</v>
      </c>
      <c r="H1973" s="66"/>
      <c r="I1973" s="65">
        <v>555700</v>
      </c>
      <c r="J1973" s="64" t="s">
        <v>809</v>
      </c>
      <c r="K1973" s="64"/>
      <c r="L1973" s="64" t="s">
        <v>807</v>
      </c>
    </row>
    <row r="1974" spans="1:12" x14ac:dyDescent="0.2">
      <c r="A1974" s="64" t="s">
        <v>813</v>
      </c>
      <c r="B1974" s="69" t="s">
        <v>812</v>
      </c>
      <c r="C1974" s="69" t="s">
        <v>809</v>
      </c>
      <c r="D1974" s="68"/>
      <c r="E1974" s="67" t="s">
        <v>1292</v>
      </c>
      <c r="F1974" s="67" t="s">
        <v>834</v>
      </c>
      <c r="G1974" s="129">
        <v>15</v>
      </c>
      <c r="H1974" s="66"/>
      <c r="I1974" s="65">
        <v>3116400</v>
      </c>
      <c r="J1974" s="64" t="s">
        <v>809</v>
      </c>
      <c r="K1974" s="64"/>
      <c r="L1974" s="64" t="s">
        <v>807</v>
      </c>
    </row>
    <row r="1975" spans="1:12" x14ac:dyDescent="0.2">
      <c r="A1975" s="64" t="s">
        <v>813</v>
      </c>
      <c r="B1975" s="69" t="s">
        <v>812</v>
      </c>
      <c r="C1975" s="69" t="s">
        <v>809</v>
      </c>
      <c r="D1975" s="68"/>
      <c r="E1975" s="67" t="s">
        <v>1291</v>
      </c>
      <c r="F1975" s="67" t="s">
        <v>834</v>
      </c>
      <c r="G1975" s="129">
        <v>6</v>
      </c>
      <c r="H1975" s="66"/>
      <c r="I1975" s="65">
        <v>2335560</v>
      </c>
      <c r="J1975" s="64" t="s">
        <v>809</v>
      </c>
      <c r="K1975" s="64"/>
      <c r="L1975" s="64" t="s">
        <v>807</v>
      </c>
    </row>
    <row r="1976" spans="1:12" x14ac:dyDescent="0.2">
      <c r="A1976" s="64" t="s">
        <v>813</v>
      </c>
      <c r="B1976" s="69" t="s">
        <v>812</v>
      </c>
      <c r="C1976" s="69" t="s">
        <v>809</v>
      </c>
      <c r="D1976" s="68"/>
      <c r="E1976" s="67" t="s">
        <v>1290</v>
      </c>
      <c r="F1976" s="67" t="s">
        <v>834</v>
      </c>
      <c r="G1976" s="129">
        <v>30</v>
      </c>
      <c r="H1976" s="66"/>
      <c r="I1976" s="65">
        <v>263700</v>
      </c>
      <c r="J1976" s="64" t="s">
        <v>809</v>
      </c>
      <c r="K1976" s="64"/>
      <c r="L1976" s="64" t="s">
        <v>807</v>
      </c>
    </row>
    <row r="1977" spans="1:12" x14ac:dyDescent="0.2">
      <c r="A1977" s="64" t="s">
        <v>813</v>
      </c>
      <c r="B1977" s="69" t="s">
        <v>812</v>
      </c>
      <c r="C1977" s="69" t="s">
        <v>809</v>
      </c>
      <c r="D1977" s="68"/>
      <c r="E1977" s="67" t="s">
        <v>1290</v>
      </c>
      <c r="F1977" s="67" t="s">
        <v>834</v>
      </c>
      <c r="G1977" s="129">
        <v>45</v>
      </c>
      <c r="H1977" s="66"/>
      <c r="I1977" s="65">
        <v>701550</v>
      </c>
      <c r="J1977" s="64" t="s">
        <v>809</v>
      </c>
      <c r="K1977" s="64"/>
      <c r="L1977" s="64" t="s">
        <v>807</v>
      </c>
    </row>
    <row r="1978" spans="1:12" x14ac:dyDescent="0.2">
      <c r="A1978" s="64" t="s">
        <v>813</v>
      </c>
      <c r="B1978" s="69" t="s">
        <v>812</v>
      </c>
      <c r="C1978" s="69" t="s">
        <v>809</v>
      </c>
      <c r="D1978" s="68"/>
      <c r="E1978" s="67" t="s">
        <v>1289</v>
      </c>
      <c r="F1978" s="67" t="s">
        <v>834</v>
      </c>
      <c r="G1978" s="129">
        <v>20</v>
      </c>
      <c r="H1978" s="66"/>
      <c r="I1978" s="65">
        <v>1321400</v>
      </c>
      <c r="J1978" s="64" t="s">
        <v>809</v>
      </c>
      <c r="K1978" s="64"/>
      <c r="L1978" s="64" t="s">
        <v>807</v>
      </c>
    </row>
    <row r="1979" spans="1:12" x14ac:dyDescent="0.2">
      <c r="A1979" s="64" t="s">
        <v>813</v>
      </c>
      <c r="B1979" s="69" t="s">
        <v>812</v>
      </c>
      <c r="C1979" s="69" t="s">
        <v>809</v>
      </c>
      <c r="D1979" s="68"/>
      <c r="E1979" s="67" t="s">
        <v>1288</v>
      </c>
      <c r="F1979" s="67" t="s">
        <v>834</v>
      </c>
      <c r="G1979" s="129">
        <v>20</v>
      </c>
      <c r="H1979" s="66"/>
      <c r="I1979" s="65">
        <v>1435600</v>
      </c>
      <c r="J1979" s="64" t="s">
        <v>809</v>
      </c>
      <c r="K1979" s="64"/>
      <c r="L1979" s="64" t="s">
        <v>807</v>
      </c>
    </row>
    <row r="1980" spans="1:12" x14ac:dyDescent="0.2">
      <c r="A1980" s="64" t="s">
        <v>813</v>
      </c>
      <c r="B1980" s="69" t="s">
        <v>812</v>
      </c>
      <c r="C1980" s="69" t="s">
        <v>809</v>
      </c>
      <c r="D1980" s="68"/>
      <c r="E1980" s="67" t="s">
        <v>1287</v>
      </c>
      <c r="F1980" s="67" t="s">
        <v>834</v>
      </c>
      <c r="G1980" s="129">
        <v>15</v>
      </c>
      <c r="H1980" s="66"/>
      <c r="I1980" s="65">
        <v>5679000</v>
      </c>
      <c r="J1980" s="64" t="s">
        <v>809</v>
      </c>
      <c r="K1980" s="64"/>
      <c r="L1980" s="64" t="s">
        <v>807</v>
      </c>
    </row>
    <row r="1981" spans="1:12" x14ac:dyDescent="0.2">
      <c r="A1981" s="64" t="s">
        <v>813</v>
      </c>
      <c r="B1981" s="69" t="s">
        <v>812</v>
      </c>
      <c r="C1981" s="69" t="s">
        <v>809</v>
      </c>
      <c r="D1981" s="68"/>
      <c r="E1981" s="67" t="s">
        <v>1286</v>
      </c>
      <c r="F1981" s="67" t="s">
        <v>834</v>
      </c>
      <c r="G1981" s="129">
        <v>2</v>
      </c>
      <c r="H1981" s="66"/>
      <c r="I1981" s="65">
        <v>484260</v>
      </c>
      <c r="J1981" s="64" t="s">
        <v>809</v>
      </c>
      <c r="K1981" s="64"/>
      <c r="L1981" s="64" t="s">
        <v>807</v>
      </c>
    </row>
    <row r="1982" spans="1:12" x14ac:dyDescent="0.2">
      <c r="A1982" s="64" t="s">
        <v>813</v>
      </c>
      <c r="B1982" s="69" t="s">
        <v>812</v>
      </c>
      <c r="C1982" s="69" t="s">
        <v>809</v>
      </c>
      <c r="D1982" s="68"/>
      <c r="E1982" s="67" t="s">
        <v>1285</v>
      </c>
      <c r="F1982" s="67" t="s">
        <v>834</v>
      </c>
      <c r="G1982" s="129">
        <v>510</v>
      </c>
      <c r="H1982" s="66"/>
      <c r="I1982" s="65">
        <v>27014700</v>
      </c>
      <c r="J1982" s="64" t="s">
        <v>809</v>
      </c>
      <c r="K1982" s="64"/>
      <c r="L1982" s="64" t="s">
        <v>807</v>
      </c>
    </row>
    <row r="1983" spans="1:12" x14ac:dyDescent="0.2">
      <c r="A1983" s="64" t="s">
        <v>813</v>
      </c>
      <c r="B1983" s="69" t="s">
        <v>812</v>
      </c>
      <c r="C1983" s="69" t="s">
        <v>809</v>
      </c>
      <c r="D1983" s="68"/>
      <c r="E1983" s="67" t="s">
        <v>1284</v>
      </c>
      <c r="F1983" s="67" t="s">
        <v>834</v>
      </c>
      <c r="G1983" s="129">
        <v>4</v>
      </c>
      <c r="H1983" s="66"/>
      <c r="I1983" s="65">
        <v>1861840</v>
      </c>
      <c r="J1983" s="64" t="s">
        <v>809</v>
      </c>
      <c r="K1983" s="64"/>
      <c r="L1983" s="64" t="s">
        <v>807</v>
      </c>
    </row>
    <row r="1984" spans="1:12" x14ac:dyDescent="0.2">
      <c r="A1984" s="64" t="s">
        <v>813</v>
      </c>
      <c r="B1984" s="69" t="s">
        <v>812</v>
      </c>
      <c r="C1984" s="69" t="s">
        <v>809</v>
      </c>
      <c r="D1984" s="68"/>
      <c r="E1984" s="67" t="s">
        <v>1283</v>
      </c>
      <c r="F1984" s="67" t="s">
        <v>834</v>
      </c>
      <c r="G1984" s="129">
        <v>35</v>
      </c>
      <c r="H1984" s="66"/>
      <c r="I1984" s="65">
        <v>696850</v>
      </c>
      <c r="J1984" s="64" t="s">
        <v>809</v>
      </c>
      <c r="K1984" s="64"/>
      <c r="L1984" s="64" t="s">
        <v>807</v>
      </c>
    </row>
    <row r="1985" spans="1:12" x14ac:dyDescent="0.2">
      <c r="A1985" s="64" t="s">
        <v>813</v>
      </c>
      <c r="B1985" s="69" t="s">
        <v>812</v>
      </c>
      <c r="C1985" s="69" t="s">
        <v>809</v>
      </c>
      <c r="D1985" s="68"/>
      <c r="E1985" s="67" t="s">
        <v>1282</v>
      </c>
      <c r="F1985" s="67" t="s">
        <v>834</v>
      </c>
      <c r="G1985" s="129">
        <v>14</v>
      </c>
      <c r="H1985" s="66"/>
      <c r="I1985" s="65">
        <v>4308780</v>
      </c>
      <c r="J1985" s="64" t="s">
        <v>809</v>
      </c>
      <c r="K1985" s="64"/>
      <c r="L1985" s="64" t="s">
        <v>807</v>
      </c>
    </row>
    <row r="1986" spans="1:12" x14ac:dyDescent="0.2">
      <c r="A1986" s="64" t="s">
        <v>813</v>
      </c>
      <c r="B1986" s="69" t="s">
        <v>812</v>
      </c>
      <c r="C1986" s="69" t="s">
        <v>809</v>
      </c>
      <c r="D1986" s="68"/>
      <c r="E1986" s="67" t="s">
        <v>1281</v>
      </c>
      <c r="F1986" s="67" t="s">
        <v>834</v>
      </c>
      <c r="G1986" s="129">
        <v>20</v>
      </c>
      <c r="H1986" s="66"/>
      <c r="I1986" s="65">
        <v>3077800</v>
      </c>
      <c r="J1986" s="64" t="s">
        <v>809</v>
      </c>
      <c r="K1986" s="64"/>
      <c r="L1986" s="64" t="s">
        <v>807</v>
      </c>
    </row>
    <row r="1987" spans="1:12" x14ac:dyDescent="0.2">
      <c r="A1987" s="64" t="s">
        <v>813</v>
      </c>
      <c r="B1987" s="69" t="s">
        <v>812</v>
      </c>
      <c r="C1987" s="69" t="s">
        <v>809</v>
      </c>
      <c r="D1987" s="68"/>
      <c r="E1987" s="67" t="s">
        <v>1280</v>
      </c>
      <c r="F1987" s="67" t="s">
        <v>834</v>
      </c>
      <c r="G1987" s="129">
        <v>40</v>
      </c>
      <c r="H1987" s="66"/>
      <c r="I1987" s="65">
        <v>1354800</v>
      </c>
      <c r="J1987" s="64" t="s">
        <v>809</v>
      </c>
      <c r="K1987" s="64"/>
      <c r="L1987" s="64" t="s">
        <v>807</v>
      </c>
    </row>
    <row r="1988" spans="1:12" x14ac:dyDescent="0.2">
      <c r="A1988" s="64" t="s">
        <v>813</v>
      </c>
      <c r="B1988" s="69" t="s">
        <v>812</v>
      </c>
      <c r="C1988" s="69" t="s">
        <v>809</v>
      </c>
      <c r="D1988" s="68"/>
      <c r="E1988" s="67" t="s">
        <v>1279</v>
      </c>
      <c r="F1988" s="67" t="s">
        <v>834</v>
      </c>
      <c r="G1988" s="129">
        <v>10</v>
      </c>
      <c r="H1988" s="66"/>
      <c r="I1988" s="65">
        <v>3155300</v>
      </c>
      <c r="J1988" s="64" t="s">
        <v>809</v>
      </c>
      <c r="K1988" s="64"/>
      <c r="L1988" s="64" t="s">
        <v>807</v>
      </c>
    </row>
    <row r="1989" spans="1:12" x14ac:dyDescent="0.2">
      <c r="A1989" s="64" t="s">
        <v>813</v>
      </c>
      <c r="B1989" s="69" t="s">
        <v>812</v>
      </c>
      <c r="C1989" s="69" t="s">
        <v>809</v>
      </c>
      <c r="D1989" s="68"/>
      <c r="E1989" s="67" t="s">
        <v>1278</v>
      </c>
      <c r="F1989" s="67" t="s">
        <v>834</v>
      </c>
      <c r="G1989" s="129">
        <v>35</v>
      </c>
      <c r="H1989" s="66"/>
      <c r="I1989" s="65">
        <v>1159200</v>
      </c>
      <c r="J1989" s="64" t="s">
        <v>809</v>
      </c>
      <c r="K1989" s="64"/>
      <c r="L1989" s="64" t="s">
        <v>807</v>
      </c>
    </row>
    <row r="1990" spans="1:12" x14ac:dyDescent="0.2">
      <c r="A1990" s="64" t="s">
        <v>813</v>
      </c>
      <c r="B1990" s="69" t="s">
        <v>812</v>
      </c>
      <c r="C1990" s="69" t="s">
        <v>809</v>
      </c>
      <c r="D1990" s="68"/>
      <c r="E1990" s="67" t="s">
        <v>1277</v>
      </c>
      <c r="F1990" s="67" t="s">
        <v>834</v>
      </c>
      <c r="G1990" s="129">
        <v>20</v>
      </c>
      <c r="H1990" s="66"/>
      <c r="I1990" s="65">
        <v>8666800</v>
      </c>
      <c r="J1990" s="64" t="s">
        <v>809</v>
      </c>
      <c r="K1990" s="64"/>
      <c r="L1990" s="64" t="s">
        <v>807</v>
      </c>
    </row>
    <row r="1991" spans="1:12" x14ac:dyDescent="0.2">
      <c r="A1991" s="64" t="s">
        <v>813</v>
      </c>
      <c r="B1991" s="69" t="s">
        <v>812</v>
      </c>
      <c r="C1991" s="69" t="s">
        <v>809</v>
      </c>
      <c r="D1991" s="68"/>
      <c r="E1991" s="67" t="s">
        <v>1276</v>
      </c>
      <c r="F1991" s="67" t="s">
        <v>834</v>
      </c>
      <c r="G1991" s="129">
        <v>46</v>
      </c>
      <c r="H1991" s="66"/>
      <c r="I1991" s="65">
        <v>29395380</v>
      </c>
      <c r="J1991" s="64" t="s">
        <v>809</v>
      </c>
      <c r="K1991" s="64"/>
      <c r="L1991" s="64" t="s">
        <v>807</v>
      </c>
    </row>
    <row r="1992" spans="1:12" x14ac:dyDescent="0.2">
      <c r="A1992" s="64" t="s">
        <v>813</v>
      </c>
      <c r="B1992" s="69" t="s">
        <v>812</v>
      </c>
      <c r="C1992" s="69" t="s">
        <v>809</v>
      </c>
      <c r="D1992" s="68"/>
      <c r="E1992" s="67" t="s">
        <v>1275</v>
      </c>
      <c r="F1992" s="67" t="s">
        <v>834</v>
      </c>
      <c r="G1992" s="129">
        <v>91</v>
      </c>
      <c r="H1992" s="66"/>
      <c r="I1992" s="65">
        <v>42770910</v>
      </c>
      <c r="J1992" s="64" t="s">
        <v>809</v>
      </c>
      <c r="K1992" s="64"/>
      <c r="L1992" s="64" t="s">
        <v>807</v>
      </c>
    </row>
    <row r="1993" spans="1:12" x14ac:dyDescent="0.2">
      <c r="A1993" s="64" t="s">
        <v>813</v>
      </c>
      <c r="B1993" s="69" t="s">
        <v>812</v>
      </c>
      <c r="C1993" s="69" t="s">
        <v>809</v>
      </c>
      <c r="D1993" s="68"/>
      <c r="E1993" s="67" t="s">
        <v>1274</v>
      </c>
      <c r="F1993" s="67" t="s">
        <v>834</v>
      </c>
      <c r="G1993" s="129">
        <v>1</v>
      </c>
      <c r="H1993" s="66"/>
      <c r="I1993" s="65">
        <v>530180</v>
      </c>
      <c r="J1993" s="64" t="s">
        <v>809</v>
      </c>
      <c r="K1993" s="64"/>
      <c r="L1993" s="64" t="s">
        <v>807</v>
      </c>
    </row>
    <row r="1994" spans="1:12" x14ac:dyDescent="0.2">
      <c r="A1994" s="64" t="s">
        <v>813</v>
      </c>
      <c r="B1994" s="69" t="s">
        <v>812</v>
      </c>
      <c r="C1994" s="69" t="s">
        <v>809</v>
      </c>
      <c r="D1994" s="68"/>
      <c r="E1994" s="67" t="s">
        <v>1273</v>
      </c>
      <c r="F1994" s="67" t="s">
        <v>834</v>
      </c>
      <c r="G1994" s="129">
        <v>30</v>
      </c>
      <c r="H1994" s="66"/>
      <c r="I1994" s="65">
        <v>1400100</v>
      </c>
      <c r="J1994" s="64" t="s">
        <v>809</v>
      </c>
      <c r="K1994" s="64"/>
      <c r="L1994" s="64" t="s">
        <v>807</v>
      </c>
    </row>
    <row r="1995" spans="1:12" x14ac:dyDescent="0.2">
      <c r="A1995" s="64" t="s">
        <v>813</v>
      </c>
      <c r="B1995" s="69" t="s">
        <v>812</v>
      </c>
      <c r="C1995" s="69" t="s">
        <v>809</v>
      </c>
      <c r="D1995" s="68"/>
      <c r="E1995" s="67" t="s">
        <v>1272</v>
      </c>
      <c r="F1995" s="67" t="s">
        <v>834</v>
      </c>
      <c r="G1995" s="129">
        <v>55</v>
      </c>
      <c r="H1995" s="66"/>
      <c r="I1995" s="65">
        <v>625350</v>
      </c>
      <c r="J1995" s="64" t="s">
        <v>809</v>
      </c>
      <c r="K1995" s="64"/>
      <c r="L1995" s="64" t="s">
        <v>807</v>
      </c>
    </row>
    <row r="1996" spans="1:12" x14ac:dyDescent="0.2">
      <c r="A1996" s="64" t="s">
        <v>813</v>
      </c>
      <c r="B1996" s="69" t="s">
        <v>812</v>
      </c>
      <c r="C1996" s="69" t="s">
        <v>809</v>
      </c>
      <c r="D1996" s="68"/>
      <c r="E1996" s="67" t="s">
        <v>1271</v>
      </c>
      <c r="F1996" s="67" t="s">
        <v>834</v>
      </c>
      <c r="G1996" s="129">
        <v>60</v>
      </c>
      <c r="H1996" s="66"/>
      <c r="I1996" s="65">
        <v>1278000</v>
      </c>
      <c r="J1996" s="64" t="s">
        <v>809</v>
      </c>
      <c r="K1996" s="64"/>
      <c r="L1996" s="64" t="s">
        <v>807</v>
      </c>
    </row>
    <row r="1997" spans="1:12" x14ac:dyDescent="0.2">
      <c r="A1997" s="64" t="s">
        <v>813</v>
      </c>
      <c r="B1997" s="69" t="s">
        <v>812</v>
      </c>
      <c r="C1997" s="69" t="s">
        <v>809</v>
      </c>
      <c r="D1997" s="68"/>
      <c r="E1997" s="67" t="s">
        <v>1270</v>
      </c>
      <c r="F1997" s="67" t="s">
        <v>834</v>
      </c>
      <c r="G1997" s="129">
        <v>40</v>
      </c>
      <c r="H1997" s="66"/>
      <c r="I1997" s="65">
        <v>799600</v>
      </c>
      <c r="J1997" s="64" t="s">
        <v>809</v>
      </c>
      <c r="K1997" s="64"/>
      <c r="L1997" s="64" t="s">
        <v>807</v>
      </c>
    </row>
    <row r="1998" spans="1:12" x14ac:dyDescent="0.2">
      <c r="A1998" s="64" t="s">
        <v>813</v>
      </c>
      <c r="B1998" s="69" t="s">
        <v>812</v>
      </c>
      <c r="C1998" s="69" t="s">
        <v>809</v>
      </c>
      <c r="D1998" s="68"/>
      <c r="E1998" s="67" t="s">
        <v>1269</v>
      </c>
      <c r="F1998" s="67" t="s">
        <v>834</v>
      </c>
      <c r="G1998" s="129">
        <v>40</v>
      </c>
      <c r="H1998" s="66"/>
      <c r="I1998" s="65">
        <v>648800</v>
      </c>
      <c r="J1998" s="64" t="s">
        <v>809</v>
      </c>
      <c r="K1998" s="64"/>
      <c r="L1998" s="64" t="s">
        <v>807</v>
      </c>
    </row>
    <row r="1999" spans="1:12" x14ac:dyDescent="0.2">
      <c r="A1999" s="64" t="s">
        <v>813</v>
      </c>
      <c r="B1999" s="69" t="s">
        <v>812</v>
      </c>
      <c r="C1999" s="69" t="s">
        <v>809</v>
      </c>
      <c r="D1999" s="68"/>
      <c r="E1999" s="67" t="s">
        <v>1268</v>
      </c>
      <c r="F1999" s="67" t="s">
        <v>834</v>
      </c>
      <c r="G1999" s="129">
        <v>40</v>
      </c>
      <c r="H1999" s="66"/>
      <c r="I1999" s="65">
        <v>696000</v>
      </c>
      <c r="J1999" s="64" t="s">
        <v>809</v>
      </c>
      <c r="K1999" s="64"/>
      <c r="L1999" s="64" t="s">
        <v>807</v>
      </c>
    </row>
    <row r="2000" spans="1:12" x14ac:dyDescent="0.2">
      <c r="A2000" s="64" t="s">
        <v>813</v>
      </c>
      <c r="B2000" s="69" t="s">
        <v>812</v>
      </c>
      <c r="C2000" s="69" t="s">
        <v>809</v>
      </c>
      <c r="D2000" s="68"/>
      <c r="E2000" s="67" t="s">
        <v>1267</v>
      </c>
      <c r="F2000" s="67" t="s">
        <v>834</v>
      </c>
      <c r="G2000" s="129">
        <v>40</v>
      </c>
      <c r="H2000" s="66"/>
      <c r="I2000" s="65">
        <v>822800</v>
      </c>
      <c r="J2000" s="64" t="s">
        <v>809</v>
      </c>
      <c r="K2000" s="64"/>
      <c r="L2000" s="64" t="s">
        <v>807</v>
      </c>
    </row>
    <row r="2001" spans="1:12" x14ac:dyDescent="0.2">
      <c r="A2001" s="64" t="s">
        <v>813</v>
      </c>
      <c r="B2001" s="69" t="s">
        <v>812</v>
      </c>
      <c r="C2001" s="69" t="s">
        <v>809</v>
      </c>
      <c r="D2001" s="68"/>
      <c r="E2001" s="67" t="s">
        <v>1266</v>
      </c>
      <c r="F2001" s="67" t="s">
        <v>834</v>
      </c>
      <c r="G2001" s="129">
        <v>25</v>
      </c>
      <c r="H2001" s="66"/>
      <c r="I2001" s="65">
        <v>652500</v>
      </c>
      <c r="J2001" s="64" t="s">
        <v>809</v>
      </c>
      <c r="K2001" s="64"/>
      <c r="L2001" s="64" t="s">
        <v>807</v>
      </c>
    </row>
    <row r="2002" spans="1:12" x14ac:dyDescent="0.2">
      <c r="A2002" s="64" t="s">
        <v>813</v>
      </c>
      <c r="B2002" s="69" t="s">
        <v>812</v>
      </c>
      <c r="C2002" s="69" t="s">
        <v>809</v>
      </c>
      <c r="D2002" s="68"/>
      <c r="E2002" s="67" t="s">
        <v>1265</v>
      </c>
      <c r="F2002" s="67" t="s">
        <v>834</v>
      </c>
      <c r="G2002" s="129">
        <v>40</v>
      </c>
      <c r="H2002" s="66"/>
      <c r="I2002" s="65">
        <v>838400</v>
      </c>
      <c r="J2002" s="64" t="s">
        <v>809</v>
      </c>
      <c r="K2002" s="64"/>
      <c r="L2002" s="64" t="s">
        <v>807</v>
      </c>
    </row>
    <row r="2003" spans="1:12" x14ac:dyDescent="0.2">
      <c r="A2003" s="64" t="s">
        <v>813</v>
      </c>
      <c r="B2003" s="69" t="s">
        <v>812</v>
      </c>
      <c r="C2003" s="69" t="s">
        <v>809</v>
      </c>
      <c r="D2003" s="68"/>
      <c r="E2003" s="67" t="s">
        <v>1264</v>
      </c>
      <c r="F2003" s="67" t="s">
        <v>834</v>
      </c>
      <c r="G2003" s="129">
        <v>40</v>
      </c>
      <c r="H2003" s="66"/>
      <c r="I2003" s="65">
        <v>1232000</v>
      </c>
      <c r="J2003" s="64" t="s">
        <v>809</v>
      </c>
      <c r="K2003" s="64"/>
      <c r="L2003" s="64" t="s">
        <v>807</v>
      </c>
    </row>
    <row r="2004" spans="1:12" x14ac:dyDescent="0.2">
      <c r="A2004" s="64" t="s">
        <v>813</v>
      </c>
      <c r="B2004" s="69" t="s">
        <v>812</v>
      </c>
      <c r="C2004" s="69" t="s">
        <v>809</v>
      </c>
      <c r="D2004" s="68"/>
      <c r="E2004" s="67" t="s">
        <v>1263</v>
      </c>
      <c r="F2004" s="67" t="s">
        <v>834</v>
      </c>
      <c r="G2004" s="129">
        <v>20</v>
      </c>
      <c r="H2004" s="66"/>
      <c r="I2004" s="65">
        <v>616000</v>
      </c>
      <c r="J2004" s="64" t="s">
        <v>809</v>
      </c>
      <c r="K2004" s="64"/>
      <c r="L2004" s="64" t="s">
        <v>807</v>
      </c>
    </row>
    <row r="2005" spans="1:12" x14ac:dyDescent="0.2">
      <c r="A2005" s="64" t="s">
        <v>813</v>
      </c>
      <c r="B2005" s="69" t="s">
        <v>812</v>
      </c>
      <c r="C2005" s="69" t="s">
        <v>809</v>
      </c>
      <c r="D2005" s="68"/>
      <c r="E2005" s="67" t="s">
        <v>1262</v>
      </c>
      <c r="F2005" s="67" t="s">
        <v>834</v>
      </c>
      <c r="G2005" s="129">
        <v>45</v>
      </c>
      <c r="H2005" s="66"/>
      <c r="I2005" s="65">
        <v>454950</v>
      </c>
      <c r="J2005" s="64" t="s">
        <v>809</v>
      </c>
      <c r="K2005" s="64"/>
      <c r="L2005" s="64" t="s">
        <v>807</v>
      </c>
    </row>
    <row r="2006" spans="1:12" x14ac:dyDescent="0.2">
      <c r="A2006" s="64" t="s">
        <v>813</v>
      </c>
      <c r="B2006" s="69" t="s">
        <v>812</v>
      </c>
      <c r="C2006" s="69" t="s">
        <v>809</v>
      </c>
      <c r="D2006" s="68"/>
      <c r="E2006" s="67" t="s">
        <v>1261</v>
      </c>
      <c r="F2006" s="67" t="s">
        <v>834</v>
      </c>
      <c r="G2006" s="129">
        <v>45</v>
      </c>
      <c r="H2006" s="66"/>
      <c r="I2006" s="65">
        <v>873000</v>
      </c>
      <c r="J2006" s="64" t="s">
        <v>809</v>
      </c>
      <c r="K2006" s="64"/>
      <c r="L2006" s="64" t="s">
        <v>807</v>
      </c>
    </row>
    <row r="2007" spans="1:12" x14ac:dyDescent="0.2">
      <c r="A2007" s="64" t="s">
        <v>813</v>
      </c>
      <c r="B2007" s="69" t="s">
        <v>812</v>
      </c>
      <c r="C2007" s="69" t="s">
        <v>809</v>
      </c>
      <c r="D2007" s="68"/>
      <c r="E2007" s="67" t="s">
        <v>1260</v>
      </c>
      <c r="F2007" s="67" t="s">
        <v>834</v>
      </c>
      <c r="G2007" s="129">
        <v>45</v>
      </c>
      <c r="H2007" s="66"/>
      <c r="I2007" s="65">
        <v>1232550</v>
      </c>
      <c r="J2007" s="64" t="s">
        <v>809</v>
      </c>
      <c r="K2007" s="64"/>
      <c r="L2007" s="64" t="s">
        <v>807</v>
      </c>
    </row>
    <row r="2008" spans="1:12" x14ac:dyDescent="0.2">
      <c r="A2008" s="64" t="s">
        <v>813</v>
      </c>
      <c r="B2008" s="69" t="s">
        <v>812</v>
      </c>
      <c r="C2008" s="69" t="s">
        <v>809</v>
      </c>
      <c r="D2008" s="68"/>
      <c r="E2008" s="67" t="s">
        <v>1259</v>
      </c>
      <c r="F2008" s="67" t="s">
        <v>834</v>
      </c>
      <c r="G2008" s="129">
        <v>20</v>
      </c>
      <c r="H2008" s="66"/>
      <c r="I2008" s="65">
        <v>547800</v>
      </c>
      <c r="J2008" s="64" t="s">
        <v>809</v>
      </c>
      <c r="K2008" s="64"/>
      <c r="L2008" s="64" t="s">
        <v>807</v>
      </c>
    </row>
    <row r="2009" spans="1:12" x14ac:dyDescent="0.2">
      <c r="A2009" s="64" t="s">
        <v>813</v>
      </c>
      <c r="B2009" s="69" t="s">
        <v>812</v>
      </c>
      <c r="C2009" s="69" t="s">
        <v>809</v>
      </c>
      <c r="D2009" s="68"/>
      <c r="E2009" s="67" t="s">
        <v>1258</v>
      </c>
      <c r="F2009" s="67" t="s">
        <v>834</v>
      </c>
      <c r="G2009" s="129">
        <v>10</v>
      </c>
      <c r="H2009" s="66"/>
      <c r="I2009" s="65">
        <v>4577700</v>
      </c>
      <c r="J2009" s="64" t="s">
        <v>809</v>
      </c>
      <c r="K2009" s="64"/>
      <c r="L2009" s="64" t="s">
        <v>807</v>
      </c>
    </row>
    <row r="2010" spans="1:12" x14ac:dyDescent="0.2">
      <c r="A2010" s="64" t="s">
        <v>813</v>
      </c>
      <c r="B2010" s="69" t="s">
        <v>812</v>
      </c>
      <c r="C2010" s="69" t="s">
        <v>809</v>
      </c>
      <c r="D2010" s="68"/>
      <c r="E2010" s="67" t="s">
        <v>1257</v>
      </c>
      <c r="F2010" s="67" t="s">
        <v>834</v>
      </c>
      <c r="G2010" s="129">
        <v>47</v>
      </c>
      <c r="H2010" s="66"/>
      <c r="I2010" s="65">
        <v>43865100</v>
      </c>
      <c r="J2010" s="64" t="s">
        <v>809</v>
      </c>
      <c r="K2010" s="64"/>
      <c r="L2010" s="64" t="s">
        <v>807</v>
      </c>
    </row>
    <row r="2011" spans="1:12" x14ac:dyDescent="0.2">
      <c r="A2011" s="64" t="s">
        <v>813</v>
      </c>
      <c r="B2011" s="69" t="s">
        <v>812</v>
      </c>
      <c r="C2011" s="69" t="s">
        <v>809</v>
      </c>
      <c r="D2011" s="68"/>
      <c r="E2011" s="67" t="s">
        <v>1256</v>
      </c>
      <c r="F2011" s="67" t="s">
        <v>834</v>
      </c>
      <c r="G2011" s="129">
        <v>70</v>
      </c>
      <c r="H2011" s="66"/>
      <c r="I2011" s="65">
        <v>3374000</v>
      </c>
      <c r="J2011" s="64" t="s">
        <v>809</v>
      </c>
      <c r="K2011" s="64"/>
      <c r="L2011" s="64" t="s">
        <v>807</v>
      </c>
    </row>
    <row r="2012" spans="1:12" x14ac:dyDescent="0.2">
      <c r="A2012" s="64" t="s">
        <v>813</v>
      </c>
      <c r="B2012" s="69" t="s">
        <v>812</v>
      </c>
      <c r="C2012" s="69" t="s">
        <v>809</v>
      </c>
      <c r="D2012" s="68"/>
      <c r="E2012" s="67" t="s">
        <v>1255</v>
      </c>
      <c r="F2012" s="67" t="s">
        <v>834</v>
      </c>
      <c r="G2012" s="129">
        <v>30</v>
      </c>
      <c r="H2012" s="66"/>
      <c r="I2012" s="65">
        <v>333300</v>
      </c>
      <c r="J2012" s="64" t="s">
        <v>809</v>
      </c>
      <c r="K2012" s="64"/>
      <c r="L2012" s="64" t="s">
        <v>807</v>
      </c>
    </row>
    <row r="2013" spans="1:12" x14ac:dyDescent="0.2">
      <c r="A2013" s="64" t="s">
        <v>813</v>
      </c>
      <c r="B2013" s="69" t="s">
        <v>812</v>
      </c>
      <c r="C2013" s="69" t="s">
        <v>809</v>
      </c>
      <c r="D2013" s="68"/>
      <c r="E2013" s="67" t="s">
        <v>1254</v>
      </c>
      <c r="F2013" s="67" t="s">
        <v>834</v>
      </c>
      <c r="G2013" s="129">
        <v>13</v>
      </c>
      <c r="H2013" s="66"/>
      <c r="I2013" s="65">
        <v>8754070</v>
      </c>
      <c r="J2013" s="64" t="s">
        <v>809</v>
      </c>
      <c r="K2013" s="64"/>
      <c r="L2013" s="64" t="s">
        <v>807</v>
      </c>
    </row>
    <row r="2014" spans="1:12" x14ac:dyDescent="0.2">
      <c r="A2014" s="64" t="s">
        <v>813</v>
      </c>
      <c r="B2014" s="69" t="s">
        <v>812</v>
      </c>
      <c r="C2014" s="69" t="s">
        <v>809</v>
      </c>
      <c r="D2014" s="68"/>
      <c r="E2014" s="67" t="s">
        <v>1253</v>
      </c>
      <c r="F2014" s="67" t="s">
        <v>834</v>
      </c>
      <c r="G2014" s="129">
        <v>75</v>
      </c>
      <c r="H2014" s="66"/>
      <c r="I2014" s="65">
        <v>64926000</v>
      </c>
      <c r="J2014" s="64" t="s">
        <v>809</v>
      </c>
      <c r="K2014" s="64"/>
      <c r="L2014" s="64" t="s">
        <v>807</v>
      </c>
    </row>
    <row r="2015" spans="1:12" x14ac:dyDescent="0.2">
      <c r="A2015" s="64" t="s">
        <v>813</v>
      </c>
      <c r="B2015" s="69" t="s">
        <v>812</v>
      </c>
      <c r="C2015" s="69" t="s">
        <v>809</v>
      </c>
      <c r="D2015" s="68"/>
      <c r="E2015" s="67" t="s">
        <v>1252</v>
      </c>
      <c r="F2015" s="67" t="s">
        <v>834</v>
      </c>
      <c r="G2015" s="129">
        <v>8</v>
      </c>
      <c r="H2015" s="66"/>
      <c r="I2015" s="65">
        <v>4656640</v>
      </c>
      <c r="J2015" s="64" t="s">
        <v>809</v>
      </c>
      <c r="K2015" s="64"/>
      <c r="L2015" s="64" t="s">
        <v>807</v>
      </c>
    </row>
    <row r="2016" spans="1:12" x14ac:dyDescent="0.2">
      <c r="A2016" s="64" t="s">
        <v>813</v>
      </c>
      <c r="B2016" s="69" t="s">
        <v>812</v>
      </c>
      <c r="C2016" s="69" t="s">
        <v>809</v>
      </c>
      <c r="D2016" s="68"/>
      <c r="E2016" s="67" t="s">
        <v>1251</v>
      </c>
      <c r="F2016" s="67" t="s">
        <v>834</v>
      </c>
      <c r="G2016" s="129">
        <v>4</v>
      </c>
      <c r="H2016" s="66"/>
      <c r="I2016" s="65">
        <v>1985920</v>
      </c>
      <c r="J2016" s="64" t="s">
        <v>809</v>
      </c>
      <c r="K2016" s="64"/>
      <c r="L2016" s="64" t="s">
        <v>807</v>
      </c>
    </row>
    <row r="2017" spans="1:12" x14ac:dyDescent="0.2">
      <c r="A2017" s="64" t="s">
        <v>813</v>
      </c>
      <c r="B2017" s="69" t="s">
        <v>812</v>
      </c>
      <c r="C2017" s="69" t="s">
        <v>809</v>
      </c>
      <c r="D2017" s="68"/>
      <c r="E2017" s="67" t="s">
        <v>1250</v>
      </c>
      <c r="F2017" s="67" t="s">
        <v>834</v>
      </c>
      <c r="G2017" s="129">
        <v>5</v>
      </c>
      <c r="H2017" s="66"/>
      <c r="I2017" s="65">
        <v>673400</v>
      </c>
      <c r="J2017" s="64" t="s">
        <v>809</v>
      </c>
      <c r="K2017" s="64"/>
      <c r="L2017" s="64" t="s">
        <v>807</v>
      </c>
    </row>
    <row r="2018" spans="1:12" x14ac:dyDescent="0.2">
      <c r="A2018" s="64" t="s">
        <v>813</v>
      </c>
      <c r="B2018" s="69" t="s">
        <v>812</v>
      </c>
      <c r="C2018" s="69" t="s">
        <v>809</v>
      </c>
      <c r="D2018" s="68"/>
      <c r="E2018" s="67" t="s">
        <v>1249</v>
      </c>
      <c r="F2018" s="67" t="s">
        <v>834</v>
      </c>
      <c r="G2018" s="129">
        <v>6</v>
      </c>
      <c r="H2018" s="66"/>
      <c r="I2018" s="65">
        <v>1335360</v>
      </c>
      <c r="J2018" s="64" t="s">
        <v>809</v>
      </c>
      <c r="K2018" s="64"/>
      <c r="L2018" s="64" t="s">
        <v>807</v>
      </c>
    </row>
    <row r="2019" spans="1:12" x14ac:dyDescent="0.2">
      <c r="A2019" s="64" t="s">
        <v>813</v>
      </c>
      <c r="B2019" s="69" t="s">
        <v>812</v>
      </c>
      <c r="C2019" s="69" t="s">
        <v>809</v>
      </c>
      <c r="D2019" s="68"/>
      <c r="E2019" s="67" t="s">
        <v>1248</v>
      </c>
      <c r="F2019" s="67" t="s">
        <v>834</v>
      </c>
      <c r="G2019" s="129">
        <v>11</v>
      </c>
      <c r="H2019" s="66"/>
      <c r="I2019" s="65">
        <v>4004990</v>
      </c>
      <c r="J2019" s="64" t="s">
        <v>809</v>
      </c>
      <c r="K2019" s="64"/>
      <c r="L2019" s="64" t="s">
        <v>807</v>
      </c>
    </row>
    <row r="2020" spans="1:12" x14ac:dyDescent="0.2">
      <c r="A2020" s="64" t="s">
        <v>813</v>
      </c>
      <c r="B2020" s="69" t="s">
        <v>812</v>
      </c>
      <c r="C2020" s="69" t="s">
        <v>809</v>
      </c>
      <c r="D2020" s="68"/>
      <c r="E2020" s="67" t="s">
        <v>1247</v>
      </c>
      <c r="F2020" s="67" t="s">
        <v>834</v>
      </c>
      <c r="G2020" s="129">
        <v>40</v>
      </c>
      <c r="H2020" s="66"/>
      <c r="I2020" s="65">
        <v>296800</v>
      </c>
      <c r="J2020" s="64" t="s">
        <v>809</v>
      </c>
      <c r="K2020" s="64"/>
      <c r="L2020" s="64" t="s">
        <v>807</v>
      </c>
    </row>
    <row r="2021" spans="1:12" x14ac:dyDescent="0.2">
      <c r="A2021" s="64" t="s">
        <v>813</v>
      </c>
      <c r="B2021" s="69" t="s">
        <v>812</v>
      </c>
      <c r="C2021" s="69" t="s">
        <v>809</v>
      </c>
      <c r="D2021" s="68"/>
      <c r="E2021" s="67" t="s">
        <v>1246</v>
      </c>
      <c r="F2021" s="67" t="s">
        <v>834</v>
      </c>
      <c r="G2021" s="129">
        <v>22</v>
      </c>
      <c r="H2021" s="66"/>
      <c r="I2021" s="65">
        <v>575080</v>
      </c>
      <c r="J2021" s="64" t="s">
        <v>809</v>
      </c>
      <c r="K2021" s="64"/>
      <c r="L2021" s="64" t="s">
        <v>807</v>
      </c>
    </row>
    <row r="2022" spans="1:12" x14ac:dyDescent="0.2">
      <c r="A2022" s="64" t="s">
        <v>813</v>
      </c>
      <c r="B2022" s="69" t="s">
        <v>812</v>
      </c>
      <c r="C2022" s="69" t="s">
        <v>809</v>
      </c>
      <c r="D2022" s="68"/>
      <c r="E2022" s="67" t="s">
        <v>1245</v>
      </c>
      <c r="F2022" s="67" t="s">
        <v>834</v>
      </c>
      <c r="G2022" s="129">
        <v>20</v>
      </c>
      <c r="H2022" s="66"/>
      <c r="I2022" s="65">
        <v>167200</v>
      </c>
      <c r="J2022" s="64" t="s">
        <v>809</v>
      </c>
      <c r="K2022" s="64"/>
      <c r="L2022" s="64" t="s">
        <v>807</v>
      </c>
    </row>
    <row r="2023" spans="1:12" x14ac:dyDescent="0.2">
      <c r="A2023" s="64" t="s">
        <v>813</v>
      </c>
      <c r="B2023" s="69" t="s">
        <v>812</v>
      </c>
      <c r="C2023" s="69" t="s">
        <v>809</v>
      </c>
      <c r="D2023" s="68"/>
      <c r="E2023" s="67" t="s">
        <v>1244</v>
      </c>
      <c r="F2023" s="67" t="s">
        <v>834</v>
      </c>
      <c r="G2023" s="129">
        <v>30</v>
      </c>
      <c r="H2023" s="66"/>
      <c r="I2023" s="65">
        <v>547500</v>
      </c>
      <c r="J2023" s="64" t="s">
        <v>809</v>
      </c>
      <c r="K2023" s="64"/>
      <c r="L2023" s="64" t="s">
        <v>807</v>
      </c>
    </row>
    <row r="2024" spans="1:12" x14ac:dyDescent="0.2">
      <c r="A2024" s="64" t="s">
        <v>813</v>
      </c>
      <c r="B2024" s="69" t="s">
        <v>812</v>
      </c>
      <c r="C2024" s="69" t="s">
        <v>809</v>
      </c>
      <c r="D2024" s="68"/>
      <c r="E2024" s="67" t="s">
        <v>1243</v>
      </c>
      <c r="F2024" s="67" t="s">
        <v>834</v>
      </c>
      <c r="G2024" s="129">
        <v>30</v>
      </c>
      <c r="H2024" s="66"/>
      <c r="I2024" s="65">
        <v>615900</v>
      </c>
      <c r="J2024" s="64" t="s">
        <v>809</v>
      </c>
      <c r="K2024" s="64"/>
      <c r="L2024" s="64" t="s">
        <v>807</v>
      </c>
    </row>
    <row r="2025" spans="1:12" x14ac:dyDescent="0.2">
      <c r="A2025" s="64" t="s">
        <v>813</v>
      </c>
      <c r="B2025" s="69" t="s">
        <v>812</v>
      </c>
      <c r="C2025" s="69" t="s">
        <v>809</v>
      </c>
      <c r="D2025" s="68"/>
      <c r="E2025" s="67" t="s">
        <v>1242</v>
      </c>
      <c r="F2025" s="67" t="s">
        <v>834</v>
      </c>
      <c r="G2025" s="129">
        <v>30</v>
      </c>
      <c r="H2025" s="66"/>
      <c r="I2025" s="65">
        <v>593100</v>
      </c>
      <c r="J2025" s="64" t="s">
        <v>809</v>
      </c>
      <c r="K2025" s="64"/>
      <c r="L2025" s="64" t="s">
        <v>807</v>
      </c>
    </row>
    <row r="2026" spans="1:12" x14ac:dyDescent="0.2">
      <c r="A2026" s="64" t="s">
        <v>813</v>
      </c>
      <c r="B2026" s="69" t="s">
        <v>812</v>
      </c>
      <c r="C2026" s="69" t="s">
        <v>809</v>
      </c>
      <c r="D2026" s="68"/>
      <c r="E2026" s="67" t="s">
        <v>1241</v>
      </c>
      <c r="F2026" s="67" t="s">
        <v>834</v>
      </c>
      <c r="G2026" s="129">
        <v>35</v>
      </c>
      <c r="H2026" s="66"/>
      <c r="I2026" s="65">
        <v>778750</v>
      </c>
      <c r="J2026" s="64" t="s">
        <v>809</v>
      </c>
      <c r="K2026" s="64"/>
      <c r="L2026" s="64" t="s">
        <v>807</v>
      </c>
    </row>
    <row r="2027" spans="1:12" x14ac:dyDescent="0.2">
      <c r="A2027" s="64" t="s">
        <v>813</v>
      </c>
      <c r="B2027" s="69" t="s">
        <v>812</v>
      </c>
      <c r="C2027" s="69" t="s">
        <v>809</v>
      </c>
      <c r="D2027" s="68"/>
      <c r="E2027" s="67" t="s">
        <v>1240</v>
      </c>
      <c r="F2027" s="67" t="s">
        <v>834</v>
      </c>
      <c r="G2027" s="129">
        <v>30</v>
      </c>
      <c r="H2027" s="66"/>
      <c r="I2027" s="65">
        <v>1779000</v>
      </c>
      <c r="J2027" s="64" t="s">
        <v>809</v>
      </c>
      <c r="K2027" s="64"/>
      <c r="L2027" s="64" t="s">
        <v>807</v>
      </c>
    </row>
    <row r="2028" spans="1:12" x14ac:dyDescent="0.2">
      <c r="A2028" s="64" t="s">
        <v>813</v>
      </c>
      <c r="B2028" s="69" t="s">
        <v>812</v>
      </c>
      <c r="C2028" s="69" t="s">
        <v>809</v>
      </c>
      <c r="D2028" s="68"/>
      <c r="E2028" s="67" t="s">
        <v>1239</v>
      </c>
      <c r="F2028" s="67" t="s">
        <v>834</v>
      </c>
      <c r="G2028" s="129">
        <v>4</v>
      </c>
      <c r="H2028" s="66"/>
      <c r="I2028" s="65">
        <v>1183400</v>
      </c>
      <c r="J2028" s="64" t="s">
        <v>809</v>
      </c>
      <c r="K2028" s="64"/>
      <c r="L2028" s="64" t="s">
        <v>807</v>
      </c>
    </row>
    <row r="2029" spans="1:12" x14ac:dyDescent="0.2">
      <c r="A2029" s="64" t="s">
        <v>813</v>
      </c>
      <c r="B2029" s="69" t="s">
        <v>812</v>
      </c>
      <c r="C2029" s="69" t="s">
        <v>809</v>
      </c>
      <c r="D2029" s="68"/>
      <c r="E2029" s="67" t="s">
        <v>1238</v>
      </c>
      <c r="F2029" s="67" t="s">
        <v>834</v>
      </c>
      <c r="G2029" s="129">
        <v>75</v>
      </c>
      <c r="H2029" s="66"/>
      <c r="I2029" s="65">
        <v>44037000</v>
      </c>
      <c r="J2029" s="64" t="s">
        <v>809</v>
      </c>
      <c r="K2029" s="64"/>
      <c r="L2029" s="64" t="s">
        <v>807</v>
      </c>
    </row>
    <row r="2030" spans="1:12" x14ac:dyDescent="0.2">
      <c r="A2030" s="64" t="s">
        <v>813</v>
      </c>
      <c r="B2030" s="69" t="s">
        <v>812</v>
      </c>
      <c r="C2030" s="69" t="s">
        <v>809</v>
      </c>
      <c r="D2030" s="68"/>
      <c r="E2030" s="67" t="s">
        <v>1220</v>
      </c>
      <c r="F2030" s="67" t="s">
        <v>834</v>
      </c>
      <c r="G2030" s="129">
        <v>3480</v>
      </c>
      <c r="H2030" s="66"/>
      <c r="I2030" s="65">
        <v>4969440</v>
      </c>
      <c r="J2030" s="64" t="s">
        <v>809</v>
      </c>
      <c r="K2030" s="64"/>
      <c r="L2030" s="64" t="s">
        <v>807</v>
      </c>
    </row>
    <row r="2031" spans="1:12" x14ac:dyDescent="0.2">
      <c r="A2031" s="64" t="s">
        <v>813</v>
      </c>
      <c r="B2031" s="69" t="s">
        <v>812</v>
      </c>
      <c r="C2031" s="69" t="s">
        <v>809</v>
      </c>
      <c r="D2031" s="68"/>
      <c r="E2031" s="67" t="s">
        <v>1220</v>
      </c>
      <c r="F2031" s="67" t="s">
        <v>834</v>
      </c>
      <c r="G2031" s="129">
        <v>13449</v>
      </c>
      <c r="H2031" s="66"/>
      <c r="I2031" s="65">
        <v>19205172</v>
      </c>
      <c r="J2031" s="64" t="s">
        <v>809</v>
      </c>
      <c r="K2031" s="64"/>
      <c r="L2031" s="64" t="s">
        <v>807</v>
      </c>
    </row>
    <row r="2032" spans="1:12" x14ac:dyDescent="0.2">
      <c r="A2032" s="64" t="s">
        <v>813</v>
      </c>
      <c r="B2032" s="69" t="s">
        <v>812</v>
      </c>
      <c r="C2032" s="69" t="s">
        <v>809</v>
      </c>
      <c r="D2032" s="68"/>
      <c r="E2032" s="67" t="s">
        <v>1220</v>
      </c>
      <c r="F2032" s="67" t="s">
        <v>834</v>
      </c>
      <c r="G2032" s="129">
        <v>328</v>
      </c>
      <c r="H2032" s="66"/>
      <c r="I2032" s="65">
        <v>468384</v>
      </c>
      <c r="J2032" s="64" t="s">
        <v>809</v>
      </c>
      <c r="K2032" s="64"/>
      <c r="L2032" s="64" t="s">
        <v>807</v>
      </c>
    </row>
    <row r="2033" spans="1:12" x14ac:dyDescent="0.2">
      <c r="A2033" s="64" t="s">
        <v>813</v>
      </c>
      <c r="B2033" s="69" t="s">
        <v>812</v>
      </c>
      <c r="C2033" s="69" t="s">
        <v>809</v>
      </c>
      <c r="D2033" s="68"/>
      <c r="E2033" s="67" t="s">
        <v>1220</v>
      </c>
      <c r="F2033" s="67" t="s">
        <v>834</v>
      </c>
      <c r="G2033" s="129">
        <v>268</v>
      </c>
      <c r="H2033" s="66"/>
      <c r="I2033" s="65">
        <v>382704</v>
      </c>
      <c r="J2033" s="64" t="s">
        <v>809</v>
      </c>
      <c r="K2033" s="64"/>
      <c r="L2033" s="64" t="s">
        <v>807</v>
      </c>
    </row>
    <row r="2034" spans="1:12" x14ac:dyDescent="0.2">
      <c r="A2034" s="64" t="s">
        <v>813</v>
      </c>
      <c r="B2034" s="69" t="s">
        <v>812</v>
      </c>
      <c r="C2034" s="69" t="s">
        <v>809</v>
      </c>
      <c r="D2034" s="68"/>
      <c r="E2034" s="67" t="s">
        <v>1220</v>
      </c>
      <c r="F2034" s="67" t="s">
        <v>834</v>
      </c>
      <c r="G2034" s="129">
        <v>281</v>
      </c>
      <c r="H2034" s="66"/>
      <c r="I2034" s="65">
        <v>401268</v>
      </c>
      <c r="J2034" s="64" t="s">
        <v>809</v>
      </c>
      <c r="K2034" s="64"/>
      <c r="L2034" s="64" t="s">
        <v>807</v>
      </c>
    </row>
    <row r="2035" spans="1:12" x14ac:dyDescent="0.2">
      <c r="A2035" s="64" t="s">
        <v>813</v>
      </c>
      <c r="B2035" s="69" t="s">
        <v>812</v>
      </c>
      <c r="C2035" s="69" t="s">
        <v>809</v>
      </c>
      <c r="D2035" s="68"/>
      <c r="E2035" s="67" t="s">
        <v>958</v>
      </c>
      <c r="F2035" s="67" t="s">
        <v>834</v>
      </c>
      <c r="G2035" s="129">
        <v>4961</v>
      </c>
      <c r="H2035" s="66"/>
      <c r="I2035" s="65">
        <v>19228836</v>
      </c>
      <c r="J2035" s="64" t="s">
        <v>809</v>
      </c>
      <c r="K2035" s="64"/>
      <c r="L2035" s="64" t="s">
        <v>807</v>
      </c>
    </row>
    <row r="2036" spans="1:12" x14ac:dyDescent="0.2">
      <c r="A2036" s="64" t="s">
        <v>813</v>
      </c>
      <c r="B2036" s="69" t="s">
        <v>812</v>
      </c>
      <c r="C2036" s="69" t="s">
        <v>809</v>
      </c>
      <c r="D2036" s="68"/>
      <c r="E2036" s="67" t="s">
        <v>958</v>
      </c>
      <c r="F2036" s="67" t="s">
        <v>834</v>
      </c>
      <c r="G2036" s="129">
        <v>15406</v>
      </c>
      <c r="H2036" s="66"/>
      <c r="I2036" s="65">
        <v>59713656</v>
      </c>
      <c r="J2036" s="64" t="s">
        <v>809</v>
      </c>
      <c r="K2036" s="64"/>
      <c r="L2036" s="64" t="s">
        <v>807</v>
      </c>
    </row>
    <row r="2037" spans="1:12" x14ac:dyDescent="0.2">
      <c r="A2037" s="64" t="s">
        <v>813</v>
      </c>
      <c r="B2037" s="69" t="s">
        <v>812</v>
      </c>
      <c r="C2037" s="69" t="s">
        <v>809</v>
      </c>
      <c r="D2037" s="68"/>
      <c r="E2037" s="67" t="s">
        <v>958</v>
      </c>
      <c r="F2037" s="67" t="s">
        <v>834</v>
      </c>
      <c r="G2037" s="129">
        <v>470</v>
      </c>
      <c r="H2037" s="66"/>
      <c r="I2037" s="65">
        <v>1821720</v>
      </c>
      <c r="J2037" s="64" t="s">
        <v>809</v>
      </c>
      <c r="K2037" s="64"/>
      <c r="L2037" s="64" t="s">
        <v>807</v>
      </c>
    </row>
    <row r="2038" spans="1:12" x14ac:dyDescent="0.2">
      <c r="A2038" s="64" t="s">
        <v>813</v>
      </c>
      <c r="B2038" s="69" t="s">
        <v>812</v>
      </c>
      <c r="C2038" s="69" t="s">
        <v>809</v>
      </c>
      <c r="D2038" s="68"/>
      <c r="E2038" s="67" t="s">
        <v>958</v>
      </c>
      <c r="F2038" s="67" t="s">
        <v>834</v>
      </c>
      <c r="G2038" s="129">
        <v>384</v>
      </c>
      <c r="H2038" s="66"/>
      <c r="I2038" s="65">
        <v>1488384</v>
      </c>
      <c r="J2038" s="64" t="s">
        <v>809</v>
      </c>
      <c r="K2038" s="64"/>
      <c r="L2038" s="64" t="s">
        <v>807</v>
      </c>
    </row>
    <row r="2039" spans="1:12" x14ac:dyDescent="0.2">
      <c r="A2039" s="64" t="s">
        <v>813</v>
      </c>
      <c r="B2039" s="69" t="s">
        <v>812</v>
      </c>
      <c r="C2039" s="69" t="s">
        <v>809</v>
      </c>
      <c r="D2039" s="68"/>
      <c r="E2039" s="67" t="s">
        <v>958</v>
      </c>
      <c r="F2039" s="67" t="s">
        <v>834</v>
      </c>
      <c r="G2039" s="129">
        <v>402</v>
      </c>
      <c r="H2039" s="66"/>
      <c r="I2039" s="65">
        <v>1558152</v>
      </c>
      <c r="J2039" s="64" t="s">
        <v>809</v>
      </c>
      <c r="K2039" s="64"/>
      <c r="L2039" s="64" t="s">
        <v>807</v>
      </c>
    </row>
    <row r="2040" spans="1:12" x14ac:dyDescent="0.2">
      <c r="A2040" s="64" t="s">
        <v>813</v>
      </c>
      <c r="B2040" s="69" t="s">
        <v>812</v>
      </c>
      <c r="C2040" s="69" t="s">
        <v>809</v>
      </c>
      <c r="D2040" s="68"/>
      <c r="E2040" s="67" t="s">
        <v>1228</v>
      </c>
      <c r="F2040" s="67" t="s">
        <v>834</v>
      </c>
      <c r="G2040" s="129">
        <v>100</v>
      </c>
      <c r="H2040" s="66"/>
      <c r="I2040" s="65">
        <v>388600</v>
      </c>
      <c r="J2040" s="64" t="s">
        <v>809</v>
      </c>
      <c r="K2040" s="64"/>
      <c r="L2040" s="64" t="s">
        <v>807</v>
      </c>
    </row>
    <row r="2041" spans="1:12" x14ac:dyDescent="0.2">
      <c r="A2041" s="64" t="s">
        <v>813</v>
      </c>
      <c r="B2041" s="69" t="s">
        <v>812</v>
      </c>
      <c r="C2041" s="69" t="s">
        <v>809</v>
      </c>
      <c r="D2041" s="68"/>
      <c r="E2041" s="67" t="s">
        <v>1228</v>
      </c>
      <c r="F2041" s="67" t="s">
        <v>834</v>
      </c>
      <c r="G2041" s="129">
        <v>100</v>
      </c>
      <c r="H2041" s="66"/>
      <c r="I2041" s="65">
        <v>388600</v>
      </c>
      <c r="J2041" s="64" t="s">
        <v>809</v>
      </c>
      <c r="K2041" s="64"/>
      <c r="L2041" s="64" t="s">
        <v>807</v>
      </c>
    </row>
    <row r="2042" spans="1:12" x14ac:dyDescent="0.2">
      <c r="A2042" s="64" t="s">
        <v>813</v>
      </c>
      <c r="B2042" s="69" t="s">
        <v>812</v>
      </c>
      <c r="C2042" s="69" t="s">
        <v>809</v>
      </c>
      <c r="D2042" s="68"/>
      <c r="E2042" s="67" t="s">
        <v>1213</v>
      </c>
      <c r="F2042" s="67" t="s">
        <v>834</v>
      </c>
      <c r="G2042" s="129">
        <v>19378</v>
      </c>
      <c r="H2042" s="66"/>
      <c r="I2042" s="65">
        <v>96890000</v>
      </c>
      <c r="J2042" s="64" t="s">
        <v>809</v>
      </c>
      <c r="K2042" s="64"/>
      <c r="L2042" s="64" t="s">
        <v>807</v>
      </c>
    </row>
    <row r="2043" spans="1:12" x14ac:dyDescent="0.2">
      <c r="A2043" s="64" t="s">
        <v>813</v>
      </c>
      <c r="B2043" s="69" t="s">
        <v>812</v>
      </c>
      <c r="C2043" s="69" t="s">
        <v>809</v>
      </c>
      <c r="D2043" s="68"/>
      <c r="E2043" s="67" t="s">
        <v>1213</v>
      </c>
      <c r="F2043" s="67" t="s">
        <v>834</v>
      </c>
      <c r="G2043" s="129">
        <v>203592</v>
      </c>
      <c r="H2043" s="66"/>
      <c r="I2043" s="65">
        <v>1017960000</v>
      </c>
      <c r="J2043" s="64" t="s">
        <v>809</v>
      </c>
      <c r="K2043" s="64"/>
      <c r="L2043" s="64" t="s">
        <v>807</v>
      </c>
    </row>
    <row r="2044" spans="1:12" x14ac:dyDescent="0.2">
      <c r="A2044" s="64" t="s">
        <v>813</v>
      </c>
      <c r="B2044" s="69" t="s">
        <v>812</v>
      </c>
      <c r="C2044" s="69" t="s">
        <v>809</v>
      </c>
      <c r="D2044" s="68"/>
      <c r="E2044" s="67" t="s">
        <v>1213</v>
      </c>
      <c r="F2044" s="67" t="s">
        <v>834</v>
      </c>
      <c r="G2044" s="129">
        <v>5613</v>
      </c>
      <c r="H2044" s="66"/>
      <c r="I2044" s="65">
        <v>28065000</v>
      </c>
      <c r="J2044" s="64" t="s">
        <v>809</v>
      </c>
      <c r="K2044" s="64"/>
      <c r="L2044" s="64" t="s">
        <v>807</v>
      </c>
    </row>
    <row r="2045" spans="1:12" x14ac:dyDescent="0.2">
      <c r="A2045" s="64" t="s">
        <v>813</v>
      </c>
      <c r="B2045" s="69" t="s">
        <v>812</v>
      </c>
      <c r="C2045" s="69" t="s">
        <v>809</v>
      </c>
      <c r="D2045" s="68"/>
      <c r="E2045" s="67" t="s">
        <v>1213</v>
      </c>
      <c r="F2045" s="67" t="s">
        <v>834</v>
      </c>
      <c r="G2045" s="129">
        <v>848</v>
      </c>
      <c r="H2045" s="66"/>
      <c r="I2045" s="65">
        <v>4240000</v>
      </c>
      <c r="J2045" s="64" t="s">
        <v>809</v>
      </c>
      <c r="K2045" s="64"/>
      <c r="L2045" s="64" t="s">
        <v>807</v>
      </c>
    </row>
    <row r="2046" spans="1:12" x14ac:dyDescent="0.2">
      <c r="A2046" s="64" t="s">
        <v>813</v>
      </c>
      <c r="B2046" s="69" t="s">
        <v>812</v>
      </c>
      <c r="C2046" s="69" t="s">
        <v>809</v>
      </c>
      <c r="D2046" s="68"/>
      <c r="E2046" s="67" t="s">
        <v>1217</v>
      </c>
      <c r="F2046" s="67" t="s">
        <v>834</v>
      </c>
      <c r="G2046" s="129">
        <v>3231</v>
      </c>
      <c r="H2046" s="66"/>
      <c r="I2046" s="65">
        <v>102923505</v>
      </c>
      <c r="J2046" s="64" t="s">
        <v>809</v>
      </c>
      <c r="K2046" s="64"/>
      <c r="L2046" s="64" t="s">
        <v>807</v>
      </c>
    </row>
    <row r="2047" spans="1:12" x14ac:dyDescent="0.2">
      <c r="A2047" s="64" t="s">
        <v>813</v>
      </c>
      <c r="B2047" s="69" t="s">
        <v>812</v>
      </c>
      <c r="C2047" s="69" t="s">
        <v>809</v>
      </c>
      <c r="D2047" s="68"/>
      <c r="E2047" s="67" t="s">
        <v>1217</v>
      </c>
      <c r="F2047" s="67" t="s">
        <v>834</v>
      </c>
      <c r="G2047" s="129">
        <v>1861</v>
      </c>
      <c r="H2047" s="66"/>
      <c r="I2047" s="65">
        <v>59282155</v>
      </c>
      <c r="J2047" s="64" t="s">
        <v>809</v>
      </c>
      <c r="K2047" s="64"/>
      <c r="L2047" s="64" t="s">
        <v>807</v>
      </c>
    </row>
    <row r="2048" spans="1:12" x14ac:dyDescent="0.2">
      <c r="A2048" s="64" t="s">
        <v>813</v>
      </c>
      <c r="B2048" s="69" t="s">
        <v>812</v>
      </c>
      <c r="C2048" s="69" t="s">
        <v>809</v>
      </c>
      <c r="D2048" s="68"/>
      <c r="E2048" s="67" t="s">
        <v>1217</v>
      </c>
      <c r="F2048" s="67" t="s">
        <v>834</v>
      </c>
      <c r="G2048" s="129">
        <v>493</v>
      </c>
      <c r="H2048" s="66"/>
      <c r="I2048" s="65">
        <v>15704515</v>
      </c>
      <c r="J2048" s="64" t="s">
        <v>809</v>
      </c>
      <c r="K2048" s="64"/>
      <c r="L2048" s="64" t="s">
        <v>807</v>
      </c>
    </row>
    <row r="2049" spans="1:12" x14ac:dyDescent="0.2">
      <c r="A2049" s="64" t="s">
        <v>813</v>
      </c>
      <c r="B2049" s="69" t="s">
        <v>812</v>
      </c>
      <c r="C2049" s="69" t="s">
        <v>809</v>
      </c>
      <c r="D2049" s="68"/>
      <c r="E2049" s="67" t="s">
        <v>1237</v>
      </c>
      <c r="F2049" s="67" t="s">
        <v>834</v>
      </c>
      <c r="G2049" s="129">
        <v>3408</v>
      </c>
      <c r="H2049" s="66"/>
      <c r="I2049" s="65">
        <v>65109840</v>
      </c>
      <c r="J2049" s="64" t="s">
        <v>809</v>
      </c>
      <c r="K2049" s="64"/>
      <c r="L2049" s="64" t="s">
        <v>807</v>
      </c>
    </row>
    <row r="2050" spans="1:12" x14ac:dyDescent="0.2">
      <c r="A2050" s="64" t="s">
        <v>813</v>
      </c>
      <c r="B2050" s="69" t="s">
        <v>812</v>
      </c>
      <c r="C2050" s="69" t="s">
        <v>809</v>
      </c>
      <c r="D2050" s="68"/>
      <c r="E2050" s="67" t="s">
        <v>1237</v>
      </c>
      <c r="F2050" s="67" t="s">
        <v>834</v>
      </c>
      <c r="G2050" s="129">
        <v>3942</v>
      </c>
      <c r="H2050" s="66"/>
      <c r="I2050" s="65">
        <v>75311910</v>
      </c>
      <c r="J2050" s="64" t="s">
        <v>809</v>
      </c>
      <c r="K2050" s="64"/>
      <c r="L2050" s="64" t="s">
        <v>807</v>
      </c>
    </row>
    <row r="2051" spans="1:12" x14ac:dyDescent="0.2">
      <c r="A2051" s="64" t="s">
        <v>813</v>
      </c>
      <c r="B2051" s="69" t="s">
        <v>812</v>
      </c>
      <c r="C2051" s="69" t="s">
        <v>809</v>
      </c>
      <c r="D2051" s="68"/>
      <c r="E2051" s="67" t="s">
        <v>1237</v>
      </c>
      <c r="F2051" s="67" t="s">
        <v>834</v>
      </c>
      <c r="G2051" s="129">
        <v>520</v>
      </c>
      <c r="H2051" s="66"/>
      <c r="I2051" s="65">
        <v>9934600</v>
      </c>
      <c r="J2051" s="64" t="s">
        <v>809</v>
      </c>
      <c r="K2051" s="64"/>
      <c r="L2051" s="64" t="s">
        <v>807</v>
      </c>
    </row>
    <row r="2052" spans="1:12" x14ac:dyDescent="0.2">
      <c r="A2052" s="64" t="s">
        <v>813</v>
      </c>
      <c r="B2052" s="69" t="s">
        <v>812</v>
      </c>
      <c r="C2052" s="69" t="s">
        <v>809</v>
      </c>
      <c r="D2052" s="68"/>
      <c r="E2052" s="67" t="s">
        <v>1237</v>
      </c>
      <c r="F2052" s="67" t="s">
        <v>834</v>
      </c>
      <c r="G2052" s="129">
        <v>295</v>
      </c>
      <c r="H2052" s="66"/>
      <c r="I2052" s="65">
        <v>5635975</v>
      </c>
      <c r="J2052" s="64" t="s">
        <v>809</v>
      </c>
      <c r="K2052" s="64"/>
      <c r="L2052" s="64" t="s">
        <v>807</v>
      </c>
    </row>
    <row r="2053" spans="1:12" x14ac:dyDescent="0.2">
      <c r="A2053" s="64" t="s">
        <v>813</v>
      </c>
      <c r="B2053" s="69" t="s">
        <v>812</v>
      </c>
      <c r="C2053" s="69" t="s">
        <v>809</v>
      </c>
      <c r="D2053" s="68"/>
      <c r="E2053" s="67" t="s">
        <v>1230</v>
      </c>
      <c r="F2053" s="67" t="s">
        <v>834</v>
      </c>
      <c r="G2053" s="129">
        <v>19718</v>
      </c>
      <c r="H2053" s="66"/>
      <c r="I2053" s="65">
        <v>108212384</v>
      </c>
      <c r="J2053" s="64" t="s">
        <v>809</v>
      </c>
      <c r="K2053" s="64"/>
      <c r="L2053" s="64" t="s">
        <v>807</v>
      </c>
    </row>
    <row r="2054" spans="1:12" x14ac:dyDescent="0.2">
      <c r="A2054" s="64" t="s">
        <v>813</v>
      </c>
      <c r="B2054" s="69" t="s">
        <v>812</v>
      </c>
      <c r="C2054" s="69" t="s">
        <v>809</v>
      </c>
      <c r="D2054" s="68"/>
      <c r="E2054" s="67" t="s">
        <v>1230</v>
      </c>
      <c r="F2054" s="67" t="s">
        <v>834</v>
      </c>
      <c r="G2054" s="129">
        <v>81377</v>
      </c>
      <c r="H2054" s="66"/>
      <c r="I2054" s="65">
        <v>446596976</v>
      </c>
      <c r="J2054" s="64" t="s">
        <v>809</v>
      </c>
      <c r="K2054" s="64"/>
      <c r="L2054" s="64" t="s">
        <v>807</v>
      </c>
    </row>
    <row r="2055" spans="1:12" x14ac:dyDescent="0.2">
      <c r="A2055" s="64" t="s">
        <v>813</v>
      </c>
      <c r="B2055" s="69" t="s">
        <v>812</v>
      </c>
      <c r="C2055" s="69" t="s">
        <v>809</v>
      </c>
      <c r="D2055" s="68"/>
      <c r="E2055" s="67" t="s">
        <v>1230</v>
      </c>
      <c r="F2055" s="67" t="s">
        <v>834</v>
      </c>
      <c r="G2055" s="129">
        <v>5164</v>
      </c>
      <c r="H2055" s="66"/>
      <c r="I2055" s="65">
        <v>28340032</v>
      </c>
      <c r="J2055" s="64" t="s">
        <v>809</v>
      </c>
      <c r="K2055" s="64"/>
      <c r="L2055" s="64" t="s">
        <v>807</v>
      </c>
    </row>
    <row r="2056" spans="1:12" x14ac:dyDescent="0.2">
      <c r="A2056" s="64" t="s">
        <v>813</v>
      </c>
      <c r="B2056" s="69" t="s">
        <v>812</v>
      </c>
      <c r="C2056" s="69" t="s">
        <v>809</v>
      </c>
      <c r="D2056" s="68"/>
      <c r="E2056" s="67" t="s">
        <v>1232</v>
      </c>
      <c r="F2056" s="67" t="s">
        <v>834</v>
      </c>
      <c r="G2056" s="129">
        <v>25908</v>
      </c>
      <c r="H2056" s="66"/>
      <c r="I2056" s="65">
        <v>38836092</v>
      </c>
      <c r="J2056" s="64" t="s">
        <v>809</v>
      </c>
      <c r="K2056" s="64"/>
      <c r="L2056" s="64" t="s">
        <v>807</v>
      </c>
    </row>
    <row r="2057" spans="1:12" x14ac:dyDescent="0.2">
      <c r="A2057" s="64" t="s">
        <v>813</v>
      </c>
      <c r="B2057" s="69" t="s">
        <v>812</v>
      </c>
      <c r="C2057" s="69" t="s">
        <v>809</v>
      </c>
      <c r="D2057" s="68"/>
      <c r="E2057" s="67" t="s">
        <v>920</v>
      </c>
      <c r="F2057" s="67" t="s">
        <v>834</v>
      </c>
      <c r="G2057" s="129">
        <v>25909</v>
      </c>
      <c r="H2057" s="66"/>
      <c r="I2057" s="65">
        <v>81924258</v>
      </c>
      <c r="J2057" s="64" t="s">
        <v>809</v>
      </c>
      <c r="K2057" s="64"/>
      <c r="L2057" s="64" t="s">
        <v>807</v>
      </c>
    </row>
    <row r="2058" spans="1:12" x14ac:dyDescent="0.2">
      <c r="A2058" s="64" t="s">
        <v>813</v>
      </c>
      <c r="B2058" s="69" t="s">
        <v>812</v>
      </c>
      <c r="C2058" s="69" t="s">
        <v>809</v>
      </c>
      <c r="D2058" s="68"/>
      <c r="E2058" s="67" t="s">
        <v>1232</v>
      </c>
      <c r="F2058" s="67" t="s">
        <v>834</v>
      </c>
      <c r="G2058" s="129">
        <v>49731</v>
      </c>
      <c r="H2058" s="66"/>
      <c r="I2058" s="65">
        <v>74546769</v>
      </c>
      <c r="J2058" s="64" t="s">
        <v>809</v>
      </c>
      <c r="K2058" s="64"/>
      <c r="L2058" s="64" t="s">
        <v>807</v>
      </c>
    </row>
    <row r="2059" spans="1:12" x14ac:dyDescent="0.2">
      <c r="A2059" s="64" t="s">
        <v>813</v>
      </c>
      <c r="B2059" s="69" t="s">
        <v>812</v>
      </c>
      <c r="C2059" s="69" t="s">
        <v>809</v>
      </c>
      <c r="D2059" s="68"/>
      <c r="E2059" s="67" t="s">
        <v>920</v>
      </c>
      <c r="F2059" s="67" t="s">
        <v>834</v>
      </c>
      <c r="G2059" s="129">
        <v>52951</v>
      </c>
      <c r="H2059" s="66"/>
      <c r="I2059" s="65">
        <v>167431062</v>
      </c>
      <c r="J2059" s="64" t="s">
        <v>809</v>
      </c>
      <c r="K2059" s="64"/>
      <c r="L2059" s="64" t="s">
        <v>807</v>
      </c>
    </row>
    <row r="2060" spans="1:12" x14ac:dyDescent="0.2">
      <c r="A2060" s="64" t="s">
        <v>813</v>
      </c>
      <c r="B2060" s="69" t="s">
        <v>812</v>
      </c>
      <c r="C2060" s="69" t="s">
        <v>809</v>
      </c>
      <c r="D2060" s="68"/>
      <c r="E2060" s="67" t="s">
        <v>1232</v>
      </c>
      <c r="F2060" s="67" t="s">
        <v>834</v>
      </c>
      <c r="G2060" s="129">
        <v>19312</v>
      </c>
      <c r="H2060" s="66"/>
      <c r="I2060" s="65">
        <v>28948688</v>
      </c>
      <c r="J2060" s="64" t="s">
        <v>809</v>
      </c>
      <c r="K2060" s="64"/>
      <c r="L2060" s="64" t="s">
        <v>807</v>
      </c>
    </row>
    <row r="2061" spans="1:12" x14ac:dyDescent="0.2">
      <c r="A2061" s="64" t="s">
        <v>813</v>
      </c>
      <c r="B2061" s="69" t="s">
        <v>812</v>
      </c>
      <c r="C2061" s="69" t="s">
        <v>809</v>
      </c>
      <c r="D2061" s="68"/>
      <c r="E2061" s="67" t="s">
        <v>1232</v>
      </c>
      <c r="F2061" s="67" t="s">
        <v>834</v>
      </c>
      <c r="G2061" s="129">
        <v>1700</v>
      </c>
      <c r="H2061" s="66"/>
      <c r="I2061" s="65">
        <v>2548300</v>
      </c>
      <c r="J2061" s="64" t="s">
        <v>809</v>
      </c>
      <c r="K2061" s="64"/>
      <c r="L2061" s="64" t="s">
        <v>807</v>
      </c>
    </row>
    <row r="2062" spans="1:12" x14ac:dyDescent="0.2">
      <c r="A2062" s="64" t="s">
        <v>813</v>
      </c>
      <c r="B2062" s="69" t="s">
        <v>812</v>
      </c>
      <c r="C2062" s="69" t="s">
        <v>809</v>
      </c>
      <c r="D2062" s="68"/>
      <c r="E2062" s="67" t="s">
        <v>920</v>
      </c>
      <c r="F2062" s="67" t="s">
        <v>834</v>
      </c>
      <c r="G2062" s="129">
        <v>586</v>
      </c>
      <c r="H2062" s="66"/>
      <c r="I2062" s="65">
        <v>1852932</v>
      </c>
      <c r="J2062" s="64" t="s">
        <v>809</v>
      </c>
      <c r="K2062" s="64"/>
      <c r="L2062" s="64" t="s">
        <v>807</v>
      </c>
    </row>
    <row r="2063" spans="1:12" x14ac:dyDescent="0.2">
      <c r="A2063" s="64" t="s">
        <v>813</v>
      </c>
      <c r="B2063" s="69" t="s">
        <v>812</v>
      </c>
      <c r="C2063" s="69" t="s">
        <v>809</v>
      </c>
      <c r="D2063" s="68"/>
      <c r="E2063" s="67" t="s">
        <v>1225</v>
      </c>
      <c r="F2063" s="67" t="s">
        <v>834</v>
      </c>
      <c r="G2063" s="129">
        <v>3056</v>
      </c>
      <c r="H2063" s="66"/>
      <c r="I2063" s="65">
        <v>99124416</v>
      </c>
      <c r="J2063" s="64" t="s">
        <v>809</v>
      </c>
      <c r="K2063" s="64"/>
      <c r="L2063" s="64" t="s">
        <v>807</v>
      </c>
    </row>
    <row r="2064" spans="1:12" x14ac:dyDescent="0.2">
      <c r="A2064" s="64" t="s">
        <v>813</v>
      </c>
      <c r="B2064" s="69" t="s">
        <v>812</v>
      </c>
      <c r="C2064" s="69" t="s">
        <v>809</v>
      </c>
      <c r="D2064" s="68"/>
      <c r="E2064" s="67" t="s">
        <v>1215</v>
      </c>
      <c r="F2064" s="67" t="s">
        <v>834</v>
      </c>
      <c r="G2064" s="129">
        <v>3058</v>
      </c>
      <c r="H2064" s="66"/>
      <c r="I2064" s="65">
        <v>99782540</v>
      </c>
      <c r="J2064" s="64" t="s">
        <v>809</v>
      </c>
      <c r="K2064" s="64"/>
      <c r="L2064" s="64" t="s">
        <v>807</v>
      </c>
    </row>
    <row r="2065" spans="1:12" x14ac:dyDescent="0.2">
      <c r="A2065" s="64" t="s">
        <v>813</v>
      </c>
      <c r="B2065" s="69" t="s">
        <v>812</v>
      </c>
      <c r="C2065" s="69" t="s">
        <v>809</v>
      </c>
      <c r="D2065" s="68"/>
      <c r="E2065" s="67" t="s">
        <v>1225</v>
      </c>
      <c r="F2065" s="67" t="s">
        <v>834</v>
      </c>
      <c r="G2065" s="129">
        <v>12745</v>
      </c>
      <c r="H2065" s="66"/>
      <c r="I2065" s="65">
        <v>413396820</v>
      </c>
      <c r="J2065" s="64" t="s">
        <v>809</v>
      </c>
      <c r="K2065" s="64"/>
      <c r="L2065" s="64" t="s">
        <v>807</v>
      </c>
    </row>
    <row r="2066" spans="1:12" x14ac:dyDescent="0.2">
      <c r="A2066" s="64" t="s">
        <v>813</v>
      </c>
      <c r="B2066" s="69" t="s">
        <v>812</v>
      </c>
      <c r="C2066" s="69" t="s">
        <v>809</v>
      </c>
      <c r="D2066" s="68"/>
      <c r="E2066" s="67" t="s">
        <v>1215</v>
      </c>
      <c r="F2066" s="67" t="s">
        <v>834</v>
      </c>
      <c r="G2066" s="129">
        <v>19000</v>
      </c>
      <c r="H2066" s="66"/>
      <c r="I2066" s="65">
        <v>619970000</v>
      </c>
      <c r="J2066" s="64" t="s">
        <v>809</v>
      </c>
      <c r="K2066" s="64"/>
      <c r="L2066" s="64" t="s">
        <v>807</v>
      </c>
    </row>
    <row r="2067" spans="1:12" x14ac:dyDescent="0.2">
      <c r="A2067" s="64" t="s">
        <v>813</v>
      </c>
      <c r="B2067" s="69" t="s">
        <v>812</v>
      </c>
      <c r="C2067" s="69" t="s">
        <v>809</v>
      </c>
      <c r="D2067" s="68"/>
      <c r="E2067" s="67" t="s">
        <v>1227</v>
      </c>
      <c r="F2067" s="67" t="s">
        <v>834</v>
      </c>
      <c r="G2067" s="129">
        <v>1810</v>
      </c>
      <c r="H2067" s="66"/>
      <c r="I2067" s="65">
        <v>54037550</v>
      </c>
      <c r="J2067" s="64" t="s">
        <v>809</v>
      </c>
      <c r="K2067" s="64"/>
      <c r="L2067" s="64" t="s">
        <v>807</v>
      </c>
    </row>
    <row r="2068" spans="1:12" x14ac:dyDescent="0.2">
      <c r="A2068" s="64" t="s">
        <v>813</v>
      </c>
      <c r="B2068" s="69" t="s">
        <v>812</v>
      </c>
      <c r="C2068" s="69" t="s">
        <v>809</v>
      </c>
      <c r="D2068" s="68"/>
      <c r="E2068" s="67" t="s">
        <v>1226</v>
      </c>
      <c r="F2068" s="67" t="s">
        <v>834</v>
      </c>
      <c r="G2068" s="129">
        <v>180</v>
      </c>
      <c r="H2068" s="66"/>
      <c r="I2068" s="65">
        <v>5096700</v>
      </c>
      <c r="J2068" s="64" t="s">
        <v>809</v>
      </c>
      <c r="K2068" s="64"/>
      <c r="L2068" s="64" t="s">
        <v>807</v>
      </c>
    </row>
    <row r="2069" spans="1:12" x14ac:dyDescent="0.2">
      <c r="A2069" s="64" t="s">
        <v>813</v>
      </c>
      <c r="B2069" s="69" t="s">
        <v>812</v>
      </c>
      <c r="C2069" s="69" t="s">
        <v>809</v>
      </c>
      <c r="D2069" s="68"/>
      <c r="E2069" s="67" t="s">
        <v>1225</v>
      </c>
      <c r="F2069" s="67" t="s">
        <v>834</v>
      </c>
      <c r="G2069" s="129">
        <v>870</v>
      </c>
      <c r="H2069" s="66"/>
      <c r="I2069" s="65">
        <v>28219320</v>
      </c>
      <c r="J2069" s="64" t="s">
        <v>809</v>
      </c>
      <c r="K2069" s="64"/>
      <c r="L2069" s="64" t="s">
        <v>807</v>
      </c>
    </row>
    <row r="2070" spans="1:12" x14ac:dyDescent="0.2">
      <c r="A2070" s="64" t="s">
        <v>813</v>
      </c>
      <c r="B2070" s="69" t="s">
        <v>812</v>
      </c>
      <c r="C2070" s="69" t="s">
        <v>809</v>
      </c>
      <c r="D2070" s="68"/>
      <c r="E2070" s="67" t="s">
        <v>1231</v>
      </c>
      <c r="F2070" s="67" t="s">
        <v>834</v>
      </c>
      <c r="G2070" s="129">
        <v>175</v>
      </c>
      <c r="H2070" s="66"/>
      <c r="I2070" s="65">
        <v>6037500</v>
      </c>
      <c r="J2070" s="64" t="s">
        <v>809</v>
      </c>
      <c r="K2070" s="64"/>
      <c r="L2070" s="64" t="s">
        <v>807</v>
      </c>
    </row>
    <row r="2071" spans="1:12" x14ac:dyDescent="0.2">
      <c r="A2071" s="64" t="s">
        <v>813</v>
      </c>
      <c r="B2071" s="69" t="s">
        <v>812</v>
      </c>
      <c r="C2071" s="69" t="s">
        <v>809</v>
      </c>
      <c r="D2071" s="68"/>
      <c r="E2071" s="67" t="s">
        <v>1229</v>
      </c>
      <c r="F2071" s="67" t="s">
        <v>834</v>
      </c>
      <c r="G2071" s="129">
        <v>1200</v>
      </c>
      <c r="H2071" s="66"/>
      <c r="I2071" s="65">
        <v>41400000</v>
      </c>
      <c r="J2071" s="64" t="s">
        <v>809</v>
      </c>
      <c r="K2071" s="64"/>
      <c r="L2071" s="64" t="s">
        <v>807</v>
      </c>
    </row>
    <row r="2072" spans="1:12" x14ac:dyDescent="0.2">
      <c r="A2072" s="64" t="s">
        <v>813</v>
      </c>
      <c r="B2072" s="69" t="s">
        <v>812</v>
      </c>
      <c r="C2072" s="69" t="s">
        <v>809</v>
      </c>
      <c r="D2072" s="68"/>
      <c r="E2072" s="67" t="s">
        <v>1231</v>
      </c>
      <c r="F2072" s="67" t="s">
        <v>834</v>
      </c>
      <c r="G2072" s="129">
        <v>11574</v>
      </c>
      <c r="H2072" s="66"/>
      <c r="I2072" s="65">
        <v>399303000</v>
      </c>
      <c r="J2072" s="64" t="s">
        <v>809</v>
      </c>
      <c r="K2072" s="64"/>
      <c r="L2072" s="64" t="s">
        <v>807</v>
      </c>
    </row>
    <row r="2073" spans="1:12" x14ac:dyDescent="0.2">
      <c r="A2073" s="64" t="s">
        <v>813</v>
      </c>
      <c r="B2073" s="69" t="s">
        <v>812</v>
      </c>
      <c r="C2073" s="69" t="s">
        <v>809</v>
      </c>
      <c r="D2073" s="68"/>
      <c r="E2073" s="67" t="s">
        <v>1229</v>
      </c>
      <c r="F2073" s="67" t="s">
        <v>834</v>
      </c>
      <c r="G2073" s="129">
        <v>21335</v>
      </c>
      <c r="H2073" s="66"/>
      <c r="I2073" s="65">
        <v>736057500</v>
      </c>
      <c r="J2073" s="64" t="s">
        <v>809</v>
      </c>
      <c r="K2073" s="64"/>
      <c r="L2073" s="64" t="s">
        <v>807</v>
      </c>
    </row>
    <row r="2074" spans="1:12" x14ac:dyDescent="0.2">
      <c r="A2074" s="64" t="s">
        <v>813</v>
      </c>
      <c r="B2074" s="69" t="s">
        <v>812</v>
      </c>
      <c r="C2074" s="69" t="s">
        <v>809</v>
      </c>
      <c r="D2074" s="68"/>
      <c r="E2074" s="67" t="s">
        <v>1231</v>
      </c>
      <c r="F2074" s="67" t="s">
        <v>834</v>
      </c>
      <c r="G2074" s="129">
        <v>42</v>
      </c>
      <c r="H2074" s="66"/>
      <c r="I2074" s="65">
        <v>1449000</v>
      </c>
      <c r="J2074" s="64" t="s">
        <v>809</v>
      </c>
      <c r="K2074" s="64"/>
      <c r="L2074" s="64" t="s">
        <v>807</v>
      </c>
    </row>
    <row r="2075" spans="1:12" x14ac:dyDescent="0.2">
      <c r="A2075" s="64" t="s">
        <v>813</v>
      </c>
      <c r="B2075" s="69" t="s">
        <v>812</v>
      </c>
      <c r="C2075" s="69" t="s">
        <v>809</v>
      </c>
      <c r="D2075" s="68"/>
      <c r="E2075" s="67" t="s">
        <v>1229</v>
      </c>
      <c r="F2075" s="67" t="s">
        <v>834</v>
      </c>
      <c r="G2075" s="129">
        <v>100</v>
      </c>
      <c r="H2075" s="66"/>
      <c r="I2075" s="65">
        <v>3450000</v>
      </c>
      <c r="J2075" s="64" t="s">
        <v>809</v>
      </c>
      <c r="K2075" s="64"/>
      <c r="L2075" s="64" t="s">
        <v>807</v>
      </c>
    </row>
    <row r="2076" spans="1:12" x14ac:dyDescent="0.2">
      <c r="A2076" s="64" t="s">
        <v>813</v>
      </c>
      <c r="B2076" s="69" t="s">
        <v>812</v>
      </c>
      <c r="C2076" s="69" t="s">
        <v>809</v>
      </c>
      <c r="D2076" s="68"/>
      <c r="E2076" s="67" t="s">
        <v>1231</v>
      </c>
      <c r="F2076" s="67" t="s">
        <v>834</v>
      </c>
      <c r="G2076" s="129">
        <v>57</v>
      </c>
      <c r="H2076" s="66"/>
      <c r="I2076" s="65">
        <v>1966500</v>
      </c>
      <c r="J2076" s="64" t="s">
        <v>809</v>
      </c>
      <c r="K2076" s="64"/>
      <c r="L2076" s="64" t="s">
        <v>807</v>
      </c>
    </row>
    <row r="2077" spans="1:12" x14ac:dyDescent="0.2">
      <c r="A2077" s="64" t="s">
        <v>813</v>
      </c>
      <c r="B2077" s="69" t="s">
        <v>812</v>
      </c>
      <c r="C2077" s="69" t="s">
        <v>809</v>
      </c>
      <c r="D2077" s="68"/>
      <c r="E2077" s="67" t="s">
        <v>1229</v>
      </c>
      <c r="F2077" s="67" t="s">
        <v>834</v>
      </c>
      <c r="G2077" s="129">
        <v>100</v>
      </c>
      <c r="H2077" s="66"/>
      <c r="I2077" s="65">
        <v>3450000</v>
      </c>
      <c r="J2077" s="64" t="s">
        <v>809</v>
      </c>
      <c r="K2077" s="64"/>
      <c r="L2077" s="64" t="s">
        <v>807</v>
      </c>
    </row>
    <row r="2078" spans="1:12" x14ac:dyDescent="0.2">
      <c r="A2078" s="64" t="s">
        <v>813</v>
      </c>
      <c r="B2078" s="69" t="s">
        <v>812</v>
      </c>
      <c r="C2078" s="69" t="s">
        <v>809</v>
      </c>
      <c r="D2078" s="68"/>
      <c r="E2078" s="67" t="s">
        <v>1085</v>
      </c>
      <c r="F2078" s="67" t="s">
        <v>834</v>
      </c>
      <c r="G2078" s="129">
        <v>2495</v>
      </c>
      <c r="H2078" s="66"/>
      <c r="I2078" s="65">
        <v>7786895</v>
      </c>
      <c r="J2078" s="64" t="s">
        <v>809</v>
      </c>
      <c r="K2078" s="64"/>
      <c r="L2078" s="64" t="s">
        <v>807</v>
      </c>
    </row>
    <row r="2079" spans="1:12" x14ac:dyDescent="0.2">
      <c r="A2079" s="64" t="s">
        <v>813</v>
      </c>
      <c r="B2079" s="69" t="s">
        <v>812</v>
      </c>
      <c r="C2079" s="69" t="s">
        <v>809</v>
      </c>
      <c r="D2079" s="68"/>
      <c r="E2079" s="67" t="s">
        <v>1085</v>
      </c>
      <c r="F2079" s="67" t="s">
        <v>834</v>
      </c>
      <c r="G2079" s="129">
        <v>29441</v>
      </c>
      <c r="H2079" s="66"/>
      <c r="I2079" s="65">
        <v>91885361</v>
      </c>
      <c r="J2079" s="64" t="s">
        <v>809</v>
      </c>
      <c r="K2079" s="64"/>
      <c r="L2079" s="64" t="s">
        <v>807</v>
      </c>
    </row>
    <row r="2080" spans="1:12" x14ac:dyDescent="0.2">
      <c r="A2080" s="64" t="s">
        <v>813</v>
      </c>
      <c r="B2080" s="69" t="s">
        <v>812</v>
      </c>
      <c r="C2080" s="69" t="s">
        <v>809</v>
      </c>
      <c r="D2080" s="68"/>
      <c r="E2080" s="67" t="s">
        <v>1085</v>
      </c>
      <c r="F2080" s="67" t="s">
        <v>834</v>
      </c>
      <c r="G2080" s="129">
        <v>311</v>
      </c>
      <c r="H2080" s="66"/>
      <c r="I2080" s="65">
        <v>970631</v>
      </c>
      <c r="J2080" s="64" t="s">
        <v>809</v>
      </c>
      <c r="K2080" s="64"/>
      <c r="L2080" s="64" t="s">
        <v>807</v>
      </c>
    </row>
    <row r="2081" spans="1:12" x14ac:dyDescent="0.2">
      <c r="A2081" s="64" t="s">
        <v>813</v>
      </c>
      <c r="B2081" s="69" t="s">
        <v>812</v>
      </c>
      <c r="C2081" s="69" t="s">
        <v>809</v>
      </c>
      <c r="D2081" s="68"/>
      <c r="E2081" s="67" t="s">
        <v>1085</v>
      </c>
      <c r="F2081" s="67" t="s">
        <v>834</v>
      </c>
      <c r="G2081" s="129">
        <v>512</v>
      </c>
      <c r="H2081" s="66"/>
      <c r="I2081" s="65">
        <v>1597952</v>
      </c>
      <c r="J2081" s="64" t="s">
        <v>809</v>
      </c>
      <c r="K2081" s="64"/>
      <c r="L2081" s="64" t="s">
        <v>807</v>
      </c>
    </row>
    <row r="2082" spans="1:12" x14ac:dyDescent="0.2">
      <c r="A2082" s="64" t="s">
        <v>813</v>
      </c>
      <c r="B2082" s="69" t="s">
        <v>812</v>
      </c>
      <c r="C2082" s="69" t="s">
        <v>809</v>
      </c>
      <c r="D2082" s="68"/>
      <c r="E2082" s="67" t="s">
        <v>1236</v>
      </c>
      <c r="F2082" s="67" t="s">
        <v>834</v>
      </c>
      <c r="G2082" s="129">
        <v>2647</v>
      </c>
      <c r="H2082" s="66"/>
      <c r="I2082" s="65">
        <v>34559232</v>
      </c>
      <c r="J2082" s="64" t="s">
        <v>809</v>
      </c>
      <c r="K2082" s="64"/>
      <c r="L2082" s="64" t="s">
        <v>807</v>
      </c>
    </row>
    <row r="2083" spans="1:12" x14ac:dyDescent="0.2">
      <c r="A2083" s="64" t="s">
        <v>813</v>
      </c>
      <c r="B2083" s="69" t="s">
        <v>812</v>
      </c>
      <c r="C2083" s="69" t="s">
        <v>809</v>
      </c>
      <c r="D2083" s="68"/>
      <c r="E2083" s="67" t="s">
        <v>1236</v>
      </c>
      <c r="F2083" s="67" t="s">
        <v>834</v>
      </c>
      <c r="G2083" s="129">
        <v>5300</v>
      </c>
      <c r="H2083" s="66"/>
      <c r="I2083" s="65">
        <v>69196800</v>
      </c>
      <c r="J2083" s="64" t="s">
        <v>809</v>
      </c>
      <c r="K2083" s="64"/>
      <c r="L2083" s="64" t="s">
        <v>807</v>
      </c>
    </row>
    <row r="2084" spans="1:12" x14ac:dyDescent="0.2">
      <c r="A2084" s="64" t="s">
        <v>813</v>
      </c>
      <c r="B2084" s="69" t="s">
        <v>812</v>
      </c>
      <c r="C2084" s="69" t="s">
        <v>809</v>
      </c>
      <c r="D2084" s="68"/>
      <c r="E2084" s="67" t="s">
        <v>1236</v>
      </c>
      <c r="F2084" s="67" t="s">
        <v>834</v>
      </c>
      <c r="G2084" s="129">
        <v>312</v>
      </c>
      <c r="H2084" s="66"/>
      <c r="I2084" s="65">
        <v>4073472</v>
      </c>
      <c r="J2084" s="64" t="s">
        <v>809</v>
      </c>
      <c r="K2084" s="64"/>
      <c r="L2084" s="64" t="s">
        <v>807</v>
      </c>
    </row>
    <row r="2085" spans="1:12" x14ac:dyDescent="0.2">
      <c r="A2085" s="64" t="s">
        <v>813</v>
      </c>
      <c r="B2085" s="69" t="s">
        <v>812</v>
      </c>
      <c r="C2085" s="69" t="s">
        <v>809</v>
      </c>
      <c r="D2085" s="68"/>
      <c r="E2085" s="67" t="s">
        <v>1236</v>
      </c>
      <c r="F2085" s="67" t="s">
        <v>834</v>
      </c>
      <c r="G2085" s="129">
        <v>327</v>
      </c>
      <c r="H2085" s="66"/>
      <c r="I2085" s="65">
        <v>4269312</v>
      </c>
      <c r="J2085" s="64" t="s">
        <v>809</v>
      </c>
      <c r="K2085" s="64"/>
      <c r="L2085" s="64" t="s">
        <v>807</v>
      </c>
    </row>
    <row r="2086" spans="1:12" x14ac:dyDescent="0.2">
      <c r="A2086" s="64" t="s">
        <v>813</v>
      </c>
      <c r="B2086" s="69" t="s">
        <v>812</v>
      </c>
      <c r="C2086" s="69" t="s">
        <v>809</v>
      </c>
      <c r="D2086" s="68"/>
      <c r="E2086" s="67" t="s">
        <v>1212</v>
      </c>
      <c r="F2086" s="67" t="s">
        <v>834</v>
      </c>
      <c r="G2086" s="129">
        <v>15625</v>
      </c>
      <c r="H2086" s="66"/>
      <c r="I2086" s="65">
        <v>370156250</v>
      </c>
      <c r="J2086" s="64" t="s">
        <v>809</v>
      </c>
      <c r="K2086" s="64"/>
      <c r="L2086" s="64" t="s">
        <v>807</v>
      </c>
    </row>
    <row r="2087" spans="1:12" x14ac:dyDescent="0.2">
      <c r="A2087" s="64" t="s">
        <v>813</v>
      </c>
      <c r="B2087" s="69" t="s">
        <v>812</v>
      </c>
      <c r="C2087" s="69" t="s">
        <v>809</v>
      </c>
      <c r="D2087" s="68"/>
      <c r="E2087" s="67" t="s">
        <v>1211</v>
      </c>
      <c r="F2087" s="67" t="s">
        <v>834</v>
      </c>
      <c r="G2087" s="129">
        <v>15625</v>
      </c>
      <c r="H2087" s="66"/>
      <c r="I2087" s="65">
        <v>263437500</v>
      </c>
      <c r="J2087" s="64" t="s">
        <v>809</v>
      </c>
      <c r="K2087" s="64"/>
      <c r="L2087" s="64" t="s">
        <v>807</v>
      </c>
    </row>
    <row r="2088" spans="1:12" x14ac:dyDescent="0.2">
      <c r="A2088" s="64" t="s">
        <v>813</v>
      </c>
      <c r="B2088" s="69" t="s">
        <v>812</v>
      </c>
      <c r="C2088" s="69" t="s">
        <v>809</v>
      </c>
      <c r="D2088" s="68"/>
      <c r="E2088" s="67" t="s">
        <v>1222</v>
      </c>
      <c r="F2088" s="67" t="s">
        <v>834</v>
      </c>
      <c r="G2088" s="129">
        <v>3500</v>
      </c>
      <c r="H2088" s="66"/>
      <c r="I2088" s="65">
        <v>34237000</v>
      </c>
      <c r="J2088" s="64" t="s">
        <v>809</v>
      </c>
      <c r="K2088" s="64"/>
      <c r="L2088" s="64" t="s">
        <v>807</v>
      </c>
    </row>
    <row r="2089" spans="1:12" x14ac:dyDescent="0.2">
      <c r="A2089" s="64" t="s">
        <v>813</v>
      </c>
      <c r="B2089" s="69" t="s">
        <v>812</v>
      </c>
      <c r="C2089" s="69" t="s">
        <v>809</v>
      </c>
      <c r="D2089" s="68"/>
      <c r="E2089" s="67" t="s">
        <v>1221</v>
      </c>
      <c r="F2089" s="67" t="s">
        <v>834</v>
      </c>
      <c r="G2089" s="129">
        <v>4000</v>
      </c>
      <c r="H2089" s="66"/>
      <c r="I2089" s="65">
        <v>73808000</v>
      </c>
      <c r="J2089" s="64" t="s">
        <v>809</v>
      </c>
      <c r="K2089" s="64"/>
      <c r="L2089" s="64" t="s">
        <v>807</v>
      </c>
    </row>
    <row r="2090" spans="1:12" x14ac:dyDescent="0.2">
      <c r="A2090" s="64" t="s">
        <v>813</v>
      </c>
      <c r="B2090" s="69" t="s">
        <v>812</v>
      </c>
      <c r="C2090" s="69" t="s">
        <v>809</v>
      </c>
      <c r="D2090" s="68"/>
      <c r="E2090" s="67" t="s">
        <v>1222</v>
      </c>
      <c r="F2090" s="67" t="s">
        <v>834</v>
      </c>
      <c r="G2090" s="129">
        <v>21000</v>
      </c>
      <c r="H2090" s="66"/>
      <c r="I2090" s="65">
        <v>205422000</v>
      </c>
      <c r="J2090" s="64" t="s">
        <v>809</v>
      </c>
      <c r="K2090" s="64"/>
      <c r="L2090" s="64" t="s">
        <v>807</v>
      </c>
    </row>
    <row r="2091" spans="1:12" x14ac:dyDescent="0.2">
      <c r="A2091" s="64" t="s">
        <v>813</v>
      </c>
      <c r="B2091" s="69" t="s">
        <v>812</v>
      </c>
      <c r="C2091" s="69" t="s">
        <v>809</v>
      </c>
      <c r="D2091" s="68"/>
      <c r="E2091" s="67" t="s">
        <v>1221</v>
      </c>
      <c r="F2091" s="67" t="s">
        <v>834</v>
      </c>
      <c r="G2091" s="129">
        <v>22500</v>
      </c>
      <c r="H2091" s="66"/>
      <c r="I2091" s="65">
        <v>415170000</v>
      </c>
      <c r="J2091" s="64" t="s">
        <v>809</v>
      </c>
      <c r="K2091" s="64"/>
      <c r="L2091" s="64" t="s">
        <v>807</v>
      </c>
    </row>
    <row r="2092" spans="1:12" x14ac:dyDescent="0.2">
      <c r="A2092" s="64" t="s">
        <v>813</v>
      </c>
      <c r="B2092" s="69" t="s">
        <v>812</v>
      </c>
      <c r="C2092" s="69" t="s">
        <v>809</v>
      </c>
      <c r="D2092" s="68"/>
      <c r="E2092" s="67" t="s">
        <v>1219</v>
      </c>
      <c r="F2092" s="67" t="s">
        <v>834</v>
      </c>
      <c r="G2092" s="129">
        <v>3500</v>
      </c>
      <c r="H2092" s="66"/>
      <c r="I2092" s="65">
        <v>82922000</v>
      </c>
      <c r="J2092" s="64" t="s">
        <v>809</v>
      </c>
      <c r="K2092" s="64"/>
      <c r="L2092" s="64" t="s">
        <v>807</v>
      </c>
    </row>
    <row r="2093" spans="1:12" x14ac:dyDescent="0.2">
      <c r="A2093" s="64" t="s">
        <v>813</v>
      </c>
      <c r="B2093" s="69" t="s">
        <v>812</v>
      </c>
      <c r="C2093" s="69" t="s">
        <v>809</v>
      </c>
      <c r="D2093" s="68"/>
      <c r="E2093" s="67" t="s">
        <v>1218</v>
      </c>
      <c r="F2093" s="67" t="s">
        <v>834</v>
      </c>
      <c r="G2093" s="129">
        <v>4000</v>
      </c>
      <c r="H2093" s="66"/>
      <c r="I2093" s="65">
        <v>57652000</v>
      </c>
      <c r="J2093" s="64" t="s">
        <v>809</v>
      </c>
      <c r="K2093" s="64"/>
      <c r="L2093" s="64" t="s">
        <v>807</v>
      </c>
    </row>
    <row r="2094" spans="1:12" x14ac:dyDescent="0.2">
      <c r="A2094" s="64" t="s">
        <v>813</v>
      </c>
      <c r="B2094" s="69" t="s">
        <v>812</v>
      </c>
      <c r="C2094" s="69" t="s">
        <v>809</v>
      </c>
      <c r="D2094" s="68"/>
      <c r="E2094" s="67" t="s">
        <v>1219</v>
      </c>
      <c r="F2094" s="67" t="s">
        <v>834</v>
      </c>
      <c r="G2094" s="129">
        <v>18502</v>
      </c>
      <c r="H2094" s="66"/>
      <c r="I2094" s="65">
        <v>438349384</v>
      </c>
      <c r="J2094" s="64" t="s">
        <v>809</v>
      </c>
      <c r="K2094" s="64"/>
      <c r="L2094" s="64" t="s">
        <v>807</v>
      </c>
    </row>
    <row r="2095" spans="1:12" x14ac:dyDescent="0.2">
      <c r="A2095" s="64" t="s">
        <v>813</v>
      </c>
      <c r="B2095" s="69" t="s">
        <v>812</v>
      </c>
      <c r="C2095" s="69" t="s">
        <v>809</v>
      </c>
      <c r="D2095" s="68"/>
      <c r="E2095" s="67" t="s">
        <v>1218</v>
      </c>
      <c r="F2095" s="67" t="s">
        <v>834</v>
      </c>
      <c r="G2095" s="129">
        <v>22002</v>
      </c>
      <c r="H2095" s="66"/>
      <c r="I2095" s="65">
        <v>317114826</v>
      </c>
      <c r="J2095" s="64" t="s">
        <v>809</v>
      </c>
      <c r="K2095" s="64"/>
      <c r="L2095" s="64" t="s">
        <v>807</v>
      </c>
    </row>
    <row r="2096" spans="1:12" x14ac:dyDescent="0.2">
      <c r="A2096" s="64" t="s">
        <v>813</v>
      </c>
      <c r="B2096" s="69" t="s">
        <v>812</v>
      </c>
      <c r="C2096" s="69" t="s">
        <v>809</v>
      </c>
      <c r="D2096" s="68"/>
      <c r="E2096" s="67" t="s">
        <v>1214</v>
      </c>
      <c r="F2096" s="67" t="s">
        <v>834</v>
      </c>
      <c r="G2096" s="129">
        <v>12943</v>
      </c>
      <c r="H2096" s="66"/>
      <c r="I2096" s="65">
        <v>74111618</v>
      </c>
      <c r="J2096" s="64" t="s">
        <v>809</v>
      </c>
      <c r="K2096" s="64"/>
      <c r="L2096" s="64" t="s">
        <v>807</v>
      </c>
    </row>
    <row r="2097" spans="1:12" x14ac:dyDescent="0.2">
      <c r="A2097" s="64" t="s">
        <v>813</v>
      </c>
      <c r="B2097" s="69" t="s">
        <v>812</v>
      </c>
      <c r="C2097" s="69" t="s">
        <v>809</v>
      </c>
      <c r="D2097" s="68"/>
      <c r="E2097" s="67" t="s">
        <v>1224</v>
      </c>
      <c r="F2097" s="67" t="s">
        <v>834</v>
      </c>
      <c r="G2097" s="129">
        <v>4000</v>
      </c>
      <c r="H2097" s="66"/>
      <c r="I2097" s="65">
        <v>70040000</v>
      </c>
      <c r="J2097" s="64" t="s">
        <v>809</v>
      </c>
      <c r="K2097" s="64"/>
      <c r="L2097" s="64" t="s">
        <v>807</v>
      </c>
    </row>
    <row r="2098" spans="1:12" x14ac:dyDescent="0.2">
      <c r="A2098" s="64" t="s">
        <v>813</v>
      </c>
      <c r="B2098" s="69" t="s">
        <v>812</v>
      </c>
      <c r="C2098" s="69" t="s">
        <v>809</v>
      </c>
      <c r="D2098" s="68"/>
      <c r="E2098" s="67" t="s">
        <v>1223</v>
      </c>
      <c r="F2098" s="67" t="s">
        <v>834</v>
      </c>
      <c r="G2098" s="129">
        <v>4000</v>
      </c>
      <c r="H2098" s="66"/>
      <c r="I2098" s="65">
        <v>11536000</v>
      </c>
      <c r="J2098" s="64" t="s">
        <v>809</v>
      </c>
      <c r="K2098" s="64"/>
      <c r="L2098" s="64" t="s">
        <v>807</v>
      </c>
    </row>
    <row r="2099" spans="1:12" x14ac:dyDescent="0.2">
      <c r="A2099" s="64" t="s">
        <v>813</v>
      </c>
      <c r="B2099" s="69" t="s">
        <v>812</v>
      </c>
      <c r="C2099" s="69" t="s">
        <v>809</v>
      </c>
      <c r="D2099" s="68"/>
      <c r="E2099" s="67" t="s">
        <v>1235</v>
      </c>
      <c r="F2099" s="67" t="s">
        <v>834</v>
      </c>
      <c r="G2099" s="129">
        <v>4000</v>
      </c>
      <c r="H2099" s="66"/>
      <c r="I2099" s="65">
        <v>80864000</v>
      </c>
      <c r="J2099" s="64" t="s">
        <v>809</v>
      </c>
      <c r="K2099" s="64"/>
      <c r="L2099" s="64" t="s">
        <v>807</v>
      </c>
    </row>
    <row r="2100" spans="1:12" x14ac:dyDescent="0.2">
      <c r="A2100" s="64" t="s">
        <v>813</v>
      </c>
      <c r="B2100" s="69" t="s">
        <v>812</v>
      </c>
      <c r="C2100" s="69" t="s">
        <v>809</v>
      </c>
      <c r="D2100" s="68"/>
      <c r="E2100" s="67" t="s">
        <v>1224</v>
      </c>
      <c r="F2100" s="67" t="s">
        <v>834</v>
      </c>
      <c r="G2100" s="129">
        <v>17000</v>
      </c>
      <c r="H2100" s="66"/>
      <c r="I2100" s="65">
        <v>297670000</v>
      </c>
      <c r="J2100" s="64" t="s">
        <v>809</v>
      </c>
      <c r="K2100" s="64"/>
      <c r="L2100" s="64" t="s">
        <v>807</v>
      </c>
    </row>
    <row r="2101" spans="1:12" x14ac:dyDescent="0.2">
      <c r="A2101" s="64" t="s">
        <v>813</v>
      </c>
      <c r="B2101" s="69" t="s">
        <v>812</v>
      </c>
      <c r="C2101" s="69" t="s">
        <v>809</v>
      </c>
      <c r="D2101" s="68"/>
      <c r="E2101" s="67" t="s">
        <v>1223</v>
      </c>
      <c r="F2101" s="67" t="s">
        <v>834</v>
      </c>
      <c r="G2101" s="129">
        <v>14444</v>
      </c>
      <c r="H2101" s="66"/>
      <c r="I2101" s="65">
        <v>41656496</v>
      </c>
      <c r="J2101" s="64" t="s">
        <v>809</v>
      </c>
      <c r="K2101" s="64"/>
      <c r="L2101" s="64" t="s">
        <v>807</v>
      </c>
    </row>
    <row r="2102" spans="1:12" x14ac:dyDescent="0.2">
      <c r="A2102" s="64" t="s">
        <v>813</v>
      </c>
      <c r="B2102" s="69" t="s">
        <v>812</v>
      </c>
      <c r="C2102" s="69" t="s">
        <v>809</v>
      </c>
      <c r="D2102" s="68"/>
      <c r="E2102" s="67" t="s">
        <v>1235</v>
      </c>
      <c r="F2102" s="67" t="s">
        <v>834</v>
      </c>
      <c r="G2102" s="129">
        <v>24500</v>
      </c>
      <c r="H2102" s="66"/>
      <c r="I2102" s="65">
        <v>495292000</v>
      </c>
      <c r="J2102" s="64" t="s">
        <v>809</v>
      </c>
      <c r="K2102" s="64"/>
      <c r="L2102" s="64" t="s">
        <v>807</v>
      </c>
    </row>
    <row r="2103" spans="1:12" x14ac:dyDescent="0.2">
      <c r="A2103" s="64" t="s">
        <v>813</v>
      </c>
      <c r="B2103" s="69" t="s">
        <v>812</v>
      </c>
      <c r="C2103" s="69" t="s">
        <v>809</v>
      </c>
      <c r="D2103" s="68"/>
      <c r="E2103" s="67" t="s">
        <v>938</v>
      </c>
      <c r="F2103" s="67" t="s">
        <v>834</v>
      </c>
      <c r="G2103" s="129">
        <v>16829</v>
      </c>
      <c r="H2103" s="66"/>
      <c r="I2103" s="65">
        <v>10753731</v>
      </c>
      <c r="J2103" s="64" t="s">
        <v>809</v>
      </c>
      <c r="K2103" s="64"/>
      <c r="L2103" s="64" t="s">
        <v>807</v>
      </c>
    </row>
    <row r="2104" spans="1:12" x14ac:dyDescent="0.2">
      <c r="A2104" s="64" t="s">
        <v>813</v>
      </c>
      <c r="B2104" s="69" t="s">
        <v>812</v>
      </c>
      <c r="C2104" s="69" t="s">
        <v>809</v>
      </c>
      <c r="D2104" s="68"/>
      <c r="E2104" s="67" t="s">
        <v>1216</v>
      </c>
      <c r="F2104" s="67" t="s">
        <v>834</v>
      </c>
      <c r="G2104" s="129">
        <v>5475</v>
      </c>
      <c r="H2104" s="66"/>
      <c r="I2104" s="65">
        <v>15817275</v>
      </c>
      <c r="J2104" s="64" t="s">
        <v>809</v>
      </c>
      <c r="K2104" s="64"/>
      <c r="L2104" s="64" t="s">
        <v>807</v>
      </c>
    </row>
    <row r="2105" spans="1:12" x14ac:dyDescent="0.2">
      <c r="A2105" s="64" t="s">
        <v>813</v>
      </c>
      <c r="B2105" s="69" t="s">
        <v>812</v>
      </c>
      <c r="C2105" s="69" t="s">
        <v>809</v>
      </c>
      <c r="D2105" s="68"/>
      <c r="E2105" s="67" t="s">
        <v>1234</v>
      </c>
      <c r="F2105" s="67" t="s">
        <v>834</v>
      </c>
      <c r="G2105" s="129">
        <v>16429</v>
      </c>
      <c r="H2105" s="66"/>
      <c r="I2105" s="65">
        <v>40530343</v>
      </c>
      <c r="J2105" s="64" t="s">
        <v>809</v>
      </c>
      <c r="K2105" s="64"/>
      <c r="L2105" s="64" t="s">
        <v>807</v>
      </c>
    </row>
    <row r="2106" spans="1:12" x14ac:dyDescent="0.2">
      <c r="A2106" s="64" t="s">
        <v>813</v>
      </c>
      <c r="B2106" s="69" t="s">
        <v>812</v>
      </c>
      <c r="C2106" s="69" t="s">
        <v>809</v>
      </c>
      <c r="D2106" s="68"/>
      <c r="E2106" s="67" t="s">
        <v>1233</v>
      </c>
      <c r="F2106" s="67" t="s">
        <v>834</v>
      </c>
      <c r="G2106" s="129">
        <v>42215</v>
      </c>
      <c r="H2106" s="66"/>
      <c r="I2106" s="65">
        <v>115626885</v>
      </c>
      <c r="J2106" s="64" t="s">
        <v>809</v>
      </c>
      <c r="K2106" s="64"/>
      <c r="L2106" s="64" t="s">
        <v>807</v>
      </c>
    </row>
    <row r="2107" spans="1:12" x14ac:dyDescent="0.2">
      <c r="A2107" s="64" t="s">
        <v>813</v>
      </c>
      <c r="B2107" s="69" t="s">
        <v>812</v>
      </c>
      <c r="C2107" s="69" t="s">
        <v>809</v>
      </c>
      <c r="D2107" s="68"/>
      <c r="E2107" s="67" t="s">
        <v>936</v>
      </c>
      <c r="F2107" s="67" t="s">
        <v>834</v>
      </c>
      <c r="G2107" s="129">
        <v>115447</v>
      </c>
      <c r="H2107" s="66"/>
      <c r="I2107" s="65">
        <v>205264766</v>
      </c>
      <c r="J2107" s="64" t="s">
        <v>809</v>
      </c>
      <c r="K2107" s="64"/>
      <c r="L2107" s="64" t="s">
        <v>807</v>
      </c>
    </row>
    <row r="2108" spans="1:12" x14ac:dyDescent="0.2">
      <c r="A2108" s="64" t="s">
        <v>813</v>
      </c>
      <c r="B2108" s="69" t="s">
        <v>812</v>
      </c>
      <c r="C2108" s="69" t="s">
        <v>809</v>
      </c>
      <c r="D2108" s="68"/>
      <c r="E2108" s="67" t="s">
        <v>520</v>
      </c>
      <c r="F2108" s="67" t="s">
        <v>834</v>
      </c>
      <c r="G2108" s="129">
        <v>4429</v>
      </c>
      <c r="H2108" s="66"/>
      <c r="I2108" s="65">
        <v>75793477</v>
      </c>
      <c r="J2108" s="64" t="s">
        <v>809</v>
      </c>
      <c r="K2108" s="64"/>
      <c r="L2108" s="64" t="s">
        <v>807</v>
      </c>
    </row>
    <row r="2109" spans="1:12" x14ac:dyDescent="0.2">
      <c r="A2109" s="64" t="s">
        <v>813</v>
      </c>
      <c r="B2109" s="69" t="s">
        <v>812</v>
      </c>
      <c r="C2109" s="69" t="s">
        <v>809</v>
      </c>
      <c r="D2109" s="68"/>
      <c r="E2109" s="67" t="s">
        <v>520</v>
      </c>
      <c r="F2109" s="67" t="s">
        <v>834</v>
      </c>
      <c r="G2109" s="129">
        <v>8501</v>
      </c>
      <c r="H2109" s="66"/>
      <c r="I2109" s="65">
        <v>145477613</v>
      </c>
      <c r="J2109" s="64" t="s">
        <v>809</v>
      </c>
      <c r="K2109" s="64"/>
      <c r="L2109" s="64" t="s">
        <v>807</v>
      </c>
    </row>
    <row r="2110" spans="1:12" x14ac:dyDescent="0.2">
      <c r="A2110" s="64" t="s">
        <v>813</v>
      </c>
      <c r="B2110" s="69" t="s">
        <v>812</v>
      </c>
      <c r="C2110" s="69" t="s">
        <v>809</v>
      </c>
      <c r="D2110" s="68"/>
      <c r="E2110" s="67" t="s">
        <v>1231</v>
      </c>
      <c r="F2110" s="67" t="s">
        <v>834</v>
      </c>
      <c r="G2110" s="129">
        <v>318</v>
      </c>
      <c r="H2110" s="66"/>
      <c r="I2110" s="65">
        <v>10971000</v>
      </c>
      <c r="J2110" s="64" t="s">
        <v>809</v>
      </c>
      <c r="K2110" s="64"/>
      <c r="L2110" s="64" t="s">
        <v>807</v>
      </c>
    </row>
    <row r="2111" spans="1:12" x14ac:dyDescent="0.2">
      <c r="A2111" s="64" t="s">
        <v>813</v>
      </c>
      <c r="B2111" s="69" t="s">
        <v>812</v>
      </c>
      <c r="C2111" s="69" t="s">
        <v>809</v>
      </c>
      <c r="D2111" s="68"/>
      <c r="E2111" s="67" t="s">
        <v>1085</v>
      </c>
      <c r="F2111" s="67" t="s">
        <v>834</v>
      </c>
      <c r="G2111" s="129">
        <v>117</v>
      </c>
      <c r="H2111" s="66"/>
      <c r="I2111" s="65">
        <v>365157</v>
      </c>
      <c r="J2111" s="64" t="s">
        <v>809</v>
      </c>
      <c r="K2111" s="64"/>
      <c r="L2111" s="64" t="s">
        <v>807</v>
      </c>
    </row>
    <row r="2112" spans="1:12" x14ac:dyDescent="0.2">
      <c r="A2112" s="64" t="s">
        <v>813</v>
      </c>
      <c r="B2112" s="69" t="s">
        <v>812</v>
      </c>
      <c r="C2112" s="69" t="s">
        <v>809</v>
      </c>
      <c r="D2112" s="68"/>
      <c r="E2112" s="67" t="s">
        <v>1232</v>
      </c>
      <c r="F2112" s="67" t="s">
        <v>834</v>
      </c>
      <c r="G2112" s="129">
        <v>4411</v>
      </c>
      <c r="H2112" s="66"/>
      <c r="I2112" s="65">
        <v>6612089</v>
      </c>
      <c r="J2112" s="64" t="s">
        <v>809</v>
      </c>
      <c r="K2112" s="64"/>
      <c r="L2112" s="64" t="s">
        <v>807</v>
      </c>
    </row>
    <row r="2113" spans="1:12" x14ac:dyDescent="0.2">
      <c r="A2113" s="64" t="s">
        <v>813</v>
      </c>
      <c r="B2113" s="69" t="s">
        <v>812</v>
      </c>
      <c r="C2113" s="69" t="s">
        <v>809</v>
      </c>
      <c r="D2113" s="68"/>
      <c r="E2113" s="67" t="s">
        <v>1217</v>
      </c>
      <c r="F2113" s="67" t="s">
        <v>834</v>
      </c>
      <c r="G2113" s="129">
        <v>17</v>
      </c>
      <c r="H2113" s="66"/>
      <c r="I2113" s="65">
        <v>541535</v>
      </c>
      <c r="J2113" s="64" t="s">
        <v>809</v>
      </c>
      <c r="K2113" s="64"/>
      <c r="L2113" s="64" t="s">
        <v>807</v>
      </c>
    </row>
    <row r="2114" spans="1:12" x14ac:dyDescent="0.2">
      <c r="A2114" s="64" t="s">
        <v>813</v>
      </c>
      <c r="B2114" s="69" t="s">
        <v>812</v>
      </c>
      <c r="C2114" s="69" t="s">
        <v>809</v>
      </c>
      <c r="D2114" s="68"/>
      <c r="E2114" s="67" t="s">
        <v>1229</v>
      </c>
      <c r="F2114" s="67" t="s">
        <v>834</v>
      </c>
      <c r="G2114" s="129">
        <v>900</v>
      </c>
      <c r="H2114" s="66"/>
      <c r="I2114" s="65">
        <v>31050000</v>
      </c>
      <c r="J2114" s="64" t="s">
        <v>809</v>
      </c>
      <c r="K2114" s="64"/>
      <c r="L2114" s="64" t="s">
        <v>807</v>
      </c>
    </row>
    <row r="2115" spans="1:12" x14ac:dyDescent="0.2">
      <c r="A2115" s="64" t="s">
        <v>813</v>
      </c>
      <c r="B2115" s="69" t="s">
        <v>812</v>
      </c>
      <c r="C2115" s="69" t="s">
        <v>809</v>
      </c>
      <c r="D2115" s="68"/>
      <c r="E2115" s="67" t="s">
        <v>1231</v>
      </c>
      <c r="F2115" s="67" t="s">
        <v>834</v>
      </c>
      <c r="G2115" s="129">
        <v>289</v>
      </c>
      <c r="H2115" s="66"/>
      <c r="I2115" s="65">
        <v>9970500</v>
      </c>
      <c r="J2115" s="64" t="s">
        <v>809</v>
      </c>
      <c r="K2115" s="64"/>
      <c r="L2115" s="64" t="s">
        <v>807</v>
      </c>
    </row>
    <row r="2116" spans="1:12" x14ac:dyDescent="0.2">
      <c r="A2116" s="64" t="s">
        <v>813</v>
      </c>
      <c r="B2116" s="69" t="s">
        <v>812</v>
      </c>
      <c r="C2116" s="69" t="s">
        <v>809</v>
      </c>
      <c r="D2116" s="68"/>
      <c r="E2116" s="67" t="s">
        <v>1217</v>
      </c>
      <c r="F2116" s="67" t="s">
        <v>834</v>
      </c>
      <c r="G2116" s="129">
        <v>2494</v>
      </c>
      <c r="H2116" s="66"/>
      <c r="I2116" s="65">
        <v>79446370</v>
      </c>
      <c r="J2116" s="64" t="s">
        <v>809</v>
      </c>
      <c r="K2116" s="64"/>
      <c r="L2116" s="64" t="s">
        <v>807</v>
      </c>
    </row>
    <row r="2117" spans="1:12" x14ac:dyDescent="0.2">
      <c r="A2117" s="64" t="s">
        <v>813</v>
      </c>
      <c r="B2117" s="69" t="s">
        <v>812</v>
      </c>
      <c r="C2117" s="69" t="s">
        <v>809</v>
      </c>
      <c r="D2117" s="68"/>
      <c r="E2117" s="67" t="s">
        <v>1230</v>
      </c>
      <c r="F2117" s="67" t="s">
        <v>834</v>
      </c>
      <c r="G2117" s="129">
        <v>4539</v>
      </c>
      <c r="H2117" s="66"/>
      <c r="I2117" s="65">
        <v>24910032</v>
      </c>
      <c r="J2117" s="64" t="s">
        <v>809</v>
      </c>
      <c r="K2117" s="64"/>
      <c r="L2117" s="64" t="s">
        <v>807</v>
      </c>
    </row>
    <row r="2118" spans="1:12" x14ac:dyDescent="0.2">
      <c r="A2118" s="64" t="s">
        <v>813</v>
      </c>
      <c r="B2118" s="69" t="s">
        <v>812</v>
      </c>
      <c r="C2118" s="69" t="s">
        <v>809</v>
      </c>
      <c r="D2118" s="68"/>
      <c r="E2118" s="67" t="s">
        <v>1229</v>
      </c>
      <c r="F2118" s="67" t="s">
        <v>834</v>
      </c>
      <c r="G2118" s="129">
        <v>600</v>
      </c>
      <c r="H2118" s="66"/>
      <c r="I2118" s="65">
        <v>20700000</v>
      </c>
      <c r="J2118" s="64" t="s">
        <v>809</v>
      </c>
      <c r="K2118" s="64"/>
      <c r="L2118" s="64" t="s">
        <v>807</v>
      </c>
    </row>
    <row r="2119" spans="1:12" x14ac:dyDescent="0.2">
      <c r="A2119" s="64" t="s">
        <v>813</v>
      </c>
      <c r="B2119" s="69" t="s">
        <v>812</v>
      </c>
      <c r="C2119" s="69" t="s">
        <v>809</v>
      </c>
      <c r="D2119" s="68"/>
      <c r="E2119" s="67" t="s">
        <v>1228</v>
      </c>
      <c r="F2119" s="67" t="s">
        <v>834</v>
      </c>
      <c r="G2119" s="129">
        <v>14000</v>
      </c>
      <c r="H2119" s="66"/>
      <c r="I2119" s="65">
        <v>54404000</v>
      </c>
      <c r="J2119" s="64" t="s">
        <v>809</v>
      </c>
      <c r="K2119" s="64"/>
      <c r="L2119" s="64" t="s">
        <v>807</v>
      </c>
    </row>
    <row r="2120" spans="1:12" x14ac:dyDescent="0.2">
      <c r="A2120" s="64" t="s">
        <v>813</v>
      </c>
      <c r="B2120" s="69" t="s">
        <v>812</v>
      </c>
      <c r="C2120" s="69" t="s">
        <v>809</v>
      </c>
      <c r="D2120" s="68"/>
      <c r="E2120" s="67" t="s">
        <v>1227</v>
      </c>
      <c r="F2120" s="67" t="s">
        <v>834</v>
      </c>
      <c r="G2120" s="129">
        <v>600</v>
      </c>
      <c r="H2120" s="66"/>
      <c r="I2120" s="65">
        <v>17913000</v>
      </c>
      <c r="J2120" s="64" t="s">
        <v>809</v>
      </c>
      <c r="K2120" s="64"/>
      <c r="L2120" s="64" t="s">
        <v>807</v>
      </c>
    </row>
    <row r="2121" spans="1:12" x14ac:dyDescent="0.2">
      <c r="A2121" s="64" t="s">
        <v>813</v>
      </c>
      <c r="B2121" s="69" t="s">
        <v>812</v>
      </c>
      <c r="C2121" s="69" t="s">
        <v>809</v>
      </c>
      <c r="D2121" s="68"/>
      <c r="E2121" s="67" t="s">
        <v>1226</v>
      </c>
      <c r="F2121" s="67" t="s">
        <v>834</v>
      </c>
      <c r="G2121" s="129">
        <v>25</v>
      </c>
      <c r="H2121" s="66"/>
      <c r="I2121" s="65">
        <v>707875</v>
      </c>
      <c r="J2121" s="64" t="s">
        <v>809</v>
      </c>
      <c r="K2121" s="64"/>
      <c r="L2121" s="64" t="s">
        <v>807</v>
      </c>
    </row>
    <row r="2122" spans="1:12" x14ac:dyDescent="0.2">
      <c r="A2122" s="64" t="s">
        <v>813</v>
      </c>
      <c r="B2122" s="69" t="s">
        <v>812</v>
      </c>
      <c r="C2122" s="69" t="s">
        <v>809</v>
      </c>
      <c r="D2122" s="68"/>
      <c r="E2122" s="67" t="s">
        <v>1225</v>
      </c>
      <c r="F2122" s="67" t="s">
        <v>834</v>
      </c>
      <c r="G2122" s="129">
        <v>1092</v>
      </c>
      <c r="H2122" s="66"/>
      <c r="I2122" s="65">
        <v>35420112</v>
      </c>
      <c r="J2122" s="64" t="s">
        <v>809</v>
      </c>
      <c r="K2122" s="64"/>
      <c r="L2122" s="64" t="s">
        <v>807</v>
      </c>
    </row>
    <row r="2123" spans="1:12" x14ac:dyDescent="0.2">
      <c r="A2123" s="64" t="s">
        <v>813</v>
      </c>
      <c r="B2123" s="69" t="s">
        <v>812</v>
      </c>
      <c r="C2123" s="69" t="s">
        <v>809</v>
      </c>
      <c r="D2123" s="68"/>
      <c r="E2123" s="67" t="s">
        <v>1224</v>
      </c>
      <c r="F2123" s="67" t="s">
        <v>834</v>
      </c>
      <c r="G2123" s="129">
        <v>8000</v>
      </c>
      <c r="H2123" s="66"/>
      <c r="I2123" s="65">
        <v>140080000</v>
      </c>
      <c r="J2123" s="64" t="s">
        <v>809</v>
      </c>
      <c r="K2123" s="64"/>
      <c r="L2123" s="64" t="s">
        <v>807</v>
      </c>
    </row>
    <row r="2124" spans="1:12" x14ac:dyDescent="0.2">
      <c r="A2124" s="64" t="s">
        <v>813</v>
      </c>
      <c r="B2124" s="69" t="s">
        <v>812</v>
      </c>
      <c r="C2124" s="69" t="s">
        <v>809</v>
      </c>
      <c r="D2124" s="68"/>
      <c r="E2124" s="67" t="s">
        <v>1223</v>
      </c>
      <c r="F2124" s="67" t="s">
        <v>834</v>
      </c>
      <c r="G2124" s="129">
        <v>10000</v>
      </c>
      <c r="H2124" s="66"/>
      <c r="I2124" s="65">
        <v>28840000</v>
      </c>
      <c r="J2124" s="64" t="s">
        <v>809</v>
      </c>
      <c r="K2124" s="64"/>
      <c r="L2124" s="64" t="s">
        <v>807</v>
      </c>
    </row>
    <row r="2125" spans="1:12" x14ac:dyDescent="0.2">
      <c r="A2125" s="64" t="s">
        <v>813</v>
      </c>
      <c r="B2125" s="69" t="s">
        <v>812</v>
      </c>
      <c r="C2125" s="69" t="s">
        <v>809</v>
      </c>
      <c r="D2125" s="68"/>
      <c r="E2125" s="67" t="s">
        <v>1222</v>
      </c>
      <c r="F2125" s="67" t="s">
        <v>834</v>
      </c>
      <c r="G2125" s="129">
        <v>7117</v>
      </c>
      <c r="H2125" s="66"/>
      <c r="I2125" s="65">
        <v>69618494</v>
      </c>
      <c r="J2125" s="64" t="s">
        <v>809</v>
      </c>
      <c r="K2125" s="64"/>
      <c r="L2125" s="64" t="s">
        <v>807</v>
      </c>
    </row>
    <row r="2126" spans="1:12" x14ac:dyDescent="0.2">
      <c r="A2126" s="64" t="s">
        <v>813</v>
      </c>
      <c r="B2126" s="69" t="s">
        <v>812</v>
      </c>
      <c r="C2126" s="69" t="s">
        <v>809</v>
      </c>
      <c r="D2126" s="68"/>
      <c r="E2126" s="67" t="s">
        <v>1221</v>
      </c>
      <c r="F2126" s="67" t="s">
        <v>834</v>
      </c>
      <c r="G2126" s="129">
        <v>7117</v>
      </c>
      <c r="H2126" s="66"/>
      <c r="I2126" s="65">
        <v>131322884</v>
      </c>
      <c r="J2126" s="64" t="s">
        <v>809</v>
      </c>
      <c r="K2126" s="64"/>
      <c r="L2126" s="64" t="s">
        <v>807</v>
      </c>
    </row>
    <row r="2127" spans="1:12" x14ac:dyDescent="0.2">
      <c r="A2127" s="64" t="s">
        <v>813</v>
      </c>
      <c r="B2127" s="69" t="s">
        <v>812</v>
      </c>
      <c r="C2127" s="69" t="s">
        <v>809</v>
      </c>
      <c r="D2127" s="68"/>
      <c r="E2127" s="67" t="s">
        <v>1220</v>
      </c>
      <c r="F2127" s="67" t="s">
        <v>834</v>
      </c>
      <c r="G2127" s="129">
        <v>4223</v>
      </c>
      <c r="H2127" s="66"/>
      <c r="I2127" s="65">
        <v>6030444</v>
      </c>
      <c r="J2127" s="64" t="s">
        <v>809</v>
      </c>
      <c r="K2127" s="64"/>
      <c r="L2127" s="64" t="s">
        <v>807</v>
      </c>
    </row>
    <row r="2128" spans="1:12" x14ac:dyDescent="0.2">
      <c r="A2128" s="64" t="s">
        <v>813</v>
      </c>
      <c r="B2128" s="69" t="s">
        <v>812</v>
      </c>
      <c r="C2128" s="69" t="s">
        <v>809</v>
      </c>
      <c r="D2128" s="68"/>
      <c r="E2128" s="67" t="s">
        <v>1219</v>
      </c>
      <c r="F2128" s="67" t="s">
        <v>834</v>
      </c>
      <c r="G2128" s="129">
        <v>7898</v>
      </c>
      <c r="H2128" s="66"/>
      <c r="I2128" s="65">
        <v>187119416</v>
      </c>
      <c r="J2128" s="64" t="s">
        <v>809</v>
      </c>
      <c r="K2128" s="64"/>
      <c r="L2128" s="64" t="s">
        <v>807</v>
      </c>
    </row>
    <row r="2129" spans="1:12" x14ac:dyDescent="0.2">
      <c r="A2129" s="64" t="s">
        <v>813</v>
      </c>
      <c r="B2129" s="69" t="s">
        <v>812</v>
      </c>
      <c r="C2129" s="69" t="s">
        <v>809</v>
      </c>
      <c r="D2129" s="68"/>
      <c r="E2129" s="67" t="s">
        <v>1218</v>
      </c>
      <c r="F2129" s="67" t="s">
        <v>834</v>
      </c>
      <c r="G2129" s="129">
        <v>7898</v>
      </c>
      <c r="H2129" s="66"/>
      <c r="I2129" s="65">
        <v>113833874</v>
      </c>
      <c r="J2129" s="64" t="s">
        <v>809</v>
      </c>
      <c r="K2129" s="64"/>
      <c r="L2129" s="64" t="s">
        <v>807</v>
      </c>
    </row>
    <row r="2130" spans="1:12" x14ac:dyDescent="0.2">
      <c r="A2130" s="64" t="s">
        <v>813</v>
      </c>
      <c r="B2130" s="69" t="s">
        <v>812</v>
      </c>
      <c r="C2130" s="69" t="s">
        <v>809</v>
      </c>
      <c r="D2130" s="68"/>
      <c r="E2130" s="67" t="s">
        <v>1217</v>
      </c>
      <c r="F2130" s="67" t="s">
        <v>834</v>
      </c>
      <c r="G2130" s="129">
        <v>5380</v>
      </c>
      <c r="H2130" s="66"/>
      <c r="I2130" s="65">
        <v>171379900</v>
      </c>
      <c r="J2130" s="64" t="s">
        <v>809</v>
      </c>
      <c r="K2130" s="64"/>
      <c r="L2130" s="64" t="s">
        <v>807</v>
      </c>
    </row>
    <row r="2131" spans="1:12" x14ac:dyDescent="0.2">
      <c r="A2131" s="64" t="s">
        <v>813</v>
      </c>
      <c r="B2131" s="69" t="s">
        <v>812</v>
      </c>
      <c r="C2131" s="69" t="s">
        <v>809</v>
      </c>
      <c r="D2131" s="68"/>
      <c r="E2131" s="67" t="s">
        <v>920</v>
      </c>
      <c r="F2131" s="67" t="s">
        <v>834</v>
      </c>
      <c r="G2131" s="129">
        <v>452</v>
      </c>
      <c r="H2131" s="66"/>
      <c r="I2131" s="65">
        <v>1429224</v>
      </c>
      <c r="J2131" s="64" t="s">
        <v>809</v>
      </c>
      <c r="K2131" s="64"/>
      <c r="L2131" s="64" t="s">
        <v>807</v>
      </c>
    </row>
    <row r="2132" spans="1:12" x14ac:dyDescent="0.2">
      <c r="A2132" s="64" t="s">
        <v>813</v>
      </c>
      <c r="B2132" s="69" t="s">
        <v>812</v>
      </c>
      <c r="C2132" s="69" t="s">
        <v>809</v>
      </c>
      <c r="D2132" s="68"/>
      <c r="E2132" s="67" t="s">
        <v>1216</v>
      </c>
      <c r="F2132" s="67" t="s">
        <v>834</v>
      </c>
      <c r="G2132" s="129">
        <v>8480</v>
      </c>
      <c r="H2132" s="66"/>
      <c r="I2132" s="65">
        <v>24498720</v>
      </c>
      <c r="J2132" s="64" t="s">
        <v>809</v>
      </c>
      <c r="K2132" s="64"/>
      <c r="L2132" s="64" t="s">
        <v>807</v>
      </c>
    </row>
    <row r="2133" spans="1:12" x14ac:dyDescent="0.2">
      <c r="A2133" s="64" t="s">
        <v>813</v>
      </c>
      <c r="B2133" s="69" t="s">
        <v>812</v>
      </c>
      <c r="C2133" s="69" t="s">
        <v>809</v>
      </c>
      <c r="D2133" s="68"/>
      <c r="E2133" s="67" t="s">
        <v>1215</v>
      </c>
      <c r="F2133" s="67" t="s">
        <v>834</v>
      </c>
      <c r="G2133" s="129">
        <v>5747</v>
      </c>
      <c r="H2133" s="66"/>
      <c r="I2133" s="65">
        <v>187524610</v>
      </c>
      <c r="J2133" s="64" t="s">
        <v>809</v>
      </c>
      <c r="K2133" s="64"/>
      <c r="L2133" s="64" t="s">
        <v>807</v>
      </c>
    </row>
    <row r="2134" spans="1:12" x14ac:dyDescent="0.2">
      <c r="A2134" s="64" t="s">
        <v>813</v>
      </c>
      <c r="B2134" s="69" t="s">
        <v>812</v>
      </c>
      <c r="C2134" s="69" t="s">
        <v>809</v>
      </c>
      <c r="D2134" s="68"/>
      <c r="E2134" s="67" t="s">
        <v>1214</v>
      </c>
      <c r="F2134" s="67" t="s">
        <v>834</v>
      </c>
      <c r="G2134" s="129">
        <v>10000</v>
      </c>
      <c r="H2134" s="66"/>
      <c r="I2134" s="65">
        <v>57260000</v>
      </c>
      <c r="J2134" s="64" t="s">
        <v>809</v>
      </c>
      <c r="K2134" s="64"/>
      <c r="L2134" s="64" t="s">
        <v>807</v>
      </c>
    </row>
    <row r="2135" spans="1:12" x14ac:dyDescent="0.2">
      <c r="A2135" s="64" t="s">
        <v>813</v>
      </c>
      <c r="B2135" s="69" t="s">
        <v>812</v>
      </c>
      <c r="C2135" s="69" t="s">
        <v>809</v>
      </c>
      <c r="D2135" s="68"/>
      <c r="E2135" s="67" t="s">
        <v>958</v>
      </c>
      <c r="F2135" s="67" t="s">
        <v>834</v>
      </c>
      <c r="G2135" s="129">
        <v>1637</v>
      </c>
      <c r="H2135" s="66"/>
      <c r="I2135" s="65">
        <v>6345012</v>
      </c>
      <c r="J2135" s="64" t="s">
        <v>809</v>
      </c>
      <c r="K2135" s="64"/>
      <c r="L2135" s="64" t="s">
        <v>807</v>
      </c>
    </row>
    <row r="2136" spans="1:12" x14ac:dyDescent="0.2">
      <c r="A2136" s="64" t="s">
        <v>813</v>
      </c>
      <c r="B2136" s="69" t="s">
        <v>812</v>
      </c>
      <c r="C2136" s="69" t="s">
        <v>809</v>
      </c>
      <c r="D2136" s="68"/>
      <c r="E2136" s="67" t="s">
        <v>1213</v>
      </c>
      <c r="F2136" s="67" t="s">
        <v>834</v>
      </c>
      <c r="G2136" s="129">
        <v>124899</v>
      </c>
      <c r="H2136" s="66"/>
      <c r="I2136" s="65">
        <v>624495000</v>
      </c>
      <c r="J2136" s="64" t="s">
        <v>809</v>
      </c>
      <c r="K2136" s="64"/>
      <c r="L2136" s="64" t="s">
        <v>807</v>
      </c>
    </row>
    <row r="2137" spans="1:12" x14ac:dyDescent="0.2">
      <c r="A2137" s="64" t="s">
        <v>813</v>
      </c>
      <c r="B2137" s="69" t="s">
        <v>812</v>
      </c>
      <c r="C2137" s="69" t="s">
        <v>809</v>
      </c>
      <c r="D2137" s="68"/>
      <c r="E2137" s="67" t="s">
        <v>1212</v>
      </c>
      <c r="F2137" s="67" t="s">
        <v>834</v>
      </c>
      <c r="G2137" s="129">
        <v>6429</v>
      </c>
      <c r="H2137" s="66"/>
      <c r="I2137" s="65">
        <v>152303010</v>
      </c>
      <c r="J2137" s="64" t="s">
        <v>809</v>
      </c>
      <c r="K2137" s="64"/>
      <c r="L2137" s="64" t="s">
        <v>807</v>
      </c>
    </row>
    <row r="2138" spans="1:12" x14ac:dyDescent="0.2">
      <c r="A2138" s="64" t="s">
        <v>813</v>
      </c>
      <c r="B2138" s="69" t="s">
        <v>812</v>
      </c>
      <c r="C2138" s="69" t="s">
        <v>809</v>
      </c>
      <c r="D2138" s="68"/>
      <c r="E2138" s="67" t="s">
        <v>1211</v>
      </c>
      <c r="F2138" s="67" t="s">
        <v>834</v>
      </c>
      <c r="G2138" s="129">
        <v>6429</v>
      </c>
      <c r="H2138" s="66"/>
      <c r="I2138" s="65">
        <v>108392940</v>
      </c>
      <c r="J2138" s="64" t="s">
        <v>809</v>
      </c>
      <c r="K2138" s="64"/>
      <c r="L2138" s="64" t="s">
        <v>807</v>
      </c>
    </row>
    <row r="2139" spans="1:12" x14ac:dyDescent="0.2">
      <c r="A2139" s="64" t="s">
        <v>813</v>
      </c>
      <c r="B2139" s="69" t="s">
        <v>812</v>
      </c>
      <c r="C2139" s="69" t="s">
        <v>809</v>
      </c>
      <c r="D2139" s="68"/>
      <c r="E2139" s="67" t="s">
        <v>1210</v>
      </c>
      <c r="F2139" s="67" t="s">
        <v>834</v>
      </c>
      <c r="G2139" s="129">
        <v>8500</v>
      </c>
      <c r="H2139" s="66"/>
      <c r="I2139" s="65">
        <v>292264000</v>
      </c>
      <c r="J2139" s="64" t="s">
        <v>809</v>
      </c>
      <c r="K2139" s="64"/>
      <c r="L2139" s="64" t="s">
        <v>807</v>
      </c>
    </row>
    <row r="2140" spans="1:12" x14ac:dyDescent="0.2">
      <c r="A2140" s="64" t="s">
        <v>813</v>
      </c>
      <c r="B2140" s="69" t="s">
        <v>812</v>
      </c>
      <c r="C2140" s="69" t="s">
        <v>809</v>
      </c>
      <c r="D2140" s="68"/>
      <c r="E2140" s="67" t="s">
        <v>1209</v>
      </c>
      <c r="F2140" s="67" t="s">
        <v>834</v>
      </c>
      <c r="G2140" s="129">
        <v>20000</v>
      </c>
      <c r="H2140" s="66"/>
      <c r="I2140" s="65">
        <v>463900000</v>
      </c>
      <c r="J2140" s="64" t="s">
        <v>809</v>
      </c>
      <c r="K2140" s="64"/>
      <c r="L2140" s="64" t="s">
        <v>807</v>
      </c>
    </row>
    <row r="2141" spans="1:12" x14ac:dyDescent="0.2">
      <c r="A2141" s="64" t="s">
        <v>813</v>
      </c>
      <c r="B2141" s="69" t="s">
        <v>812</v>
      </c>
      <c r="C2141" s="69" t="s">
        <v>809</v>
      </c>
      <c r="D2141" s="68"/>
      <c r="E2141" s="67" t="s">
        <v>12</v>
      </c>
      <c r="F2141" s="67" t="s">
        <v>834</v>
      </c>
      <c r="G2141" s="129">
        <v>12000</v>
      </c>
      <c r="H2141" s="66"/>
      <c r="I2141" s="65">
        <v>104892000</v>
      </c>
      <c r="J2141" s="64" t="s">
        <v>809</v>
      </c>
      <c r="K2141" s="64"/>
      <c r="L2141" s="64" t="s">
        <v>807</v>
      </c>
    </row>
    <row r="2142" spans="1:12" x14ac:dyDescent="0.2">
      <c r="A2142" s="64" t="s">
        <v>813</v>
      </c>
      <c r="B2142" s="69" t="s">
        <v>812</v>
      </c>
      <c r="C2142" s="69" t="s">
        <v>809</v>
      </c>
      <c r="D2142" s="68"/>
      <c r="E2142" s="67" t="s">
        <v>501</v>
      </c>
      <c r="F2142" s="67" t="s">
        <v>834</v>
      </c>
      <c r="G2142" s="129">
        <v>42000</v>
      </c>
      <c r="H2142" s="66"/>
      <c r="I2142" s="65">
        <v>148218000</v>
      </c>
      <c r="J2142" s="64" t="s">
        <v>809</v>
      </c>
      <c r="K2142" s="64"/>
      <c r="L2142" s="64" t="s">
        <v>807</v>
      </c>
    </row>
    <row r="2143" spans="1:12" x14ac:dyDescent="0.2">
      <c r="A2143" s="64" t="s">
        <v>813</v>
      </c>
      <c r="B2143" s="69" t="s">
        <v>812</v>
      </c>
      <c r="C2143" s="69" t="s">
        <v>809</v>
      </c>
      <c r="D2143" s="68"/>
      <c r="E2143" s="67" t="s">
        <v>1209</v>
      </c>
      <c r="F2143" s="67" t="s">
        <v>834</v>
      </c>
      <c r="G2143" s="129">
        <v>15160</v>
      </c>
      <c r="H2143" s="66"/>
      <c r="I2143" s="65">
        <v>315449280</v>
      </c>
      <c r="J2143" s="64" t="s">
        <v>809</v>
      </c>
      <c r="K2143" s="64"/>
      <c r="L2143" s="64" t="s">
        <v>807</v>
      </c>
    </row>
    <row r="2144" spans="1:12" x14ac:dyDescent="0.2">
      <c r="A2144" s="64" t="s">
        <v>813</v>
      </c>
      <c r="B2144" s="69" t="s">
        <v>812</v>
      </c>
      <c r="C2144" s="69" t="s">
        <v>809</v>
      </c>
      <c r="D2144" s="68"/>
      <c r="E2144" s="67" t="s">
        <v>1208</v>
      </c>
      <c r="F2144" s="67" t="s">
        <v>834</v>
      </c>
      <c r="G2144" s="129">
        <v>65000</v>
      </c>
      <c r="H2144" s="66"/>
      <c r="I2144" s="65">
        <v>2050685000</v>
      </c>
      <c r="J2144" s="64" t="s">
        <v>809</v>
      </c>
      <c r="K2144" s="64"/>
      <c r="L2144" s="64" t="s">
        <v>807</v>
      </c>
    </row>
    <row r="2145" spans="1:12" x14ac:dyDescent="0.2">
      <c r="A2145" s="64" t="s">
        <v>813</v>
      </c>
      <c r="B2145" s="69" t="s">
        <v>812</v>
      </c>
      <c r="C2145" s="69" t="s">
        <v>809</v>
      </c>
      <c r="D2145" s="68"/>
      <c r="E2145" s="67" t="s">
        <v>1207</v>
      </c>
      <c r="F2145" s="67" t="s">
        <v>834</v>
      </c>
      <c r="G2145" s="129">
        <v>35769</v>
      </c>
      <c r="H2145" s="66"/>
      <c r="I2145" s="65">
        <v>135564510</v>
      </c>
      <c r="J2145" s="64" t="s">
        <v>809</v>
      </c>
      <c r="K2145" s="64"/>
      <c r="L2145" s="64" t="s">
        <v>807</v>
      </c>
    </row>
    <row r="2146" spans="1:12" x14ac:dyDescent="0.2">
      <c r="A2146" s="64" t="s">
        <v>813</v>
      </c>
      <c r="B2146" s="69" t="s">
        <v>812</v>
      </c>
      <c r="C2146" s="69" t="s">
        <v>809</v>
      </c>
      <c r="D2146" s="68"/>
      <c r="E2146" s="67" t="s">
        <v>1206</v>
      </c>
      <c r="F2146" s="67" t="s">
        <v>834</v>
      </c>
      <c r="G2146" s="129">
        <v>1195000</v>
      </c>
      <c r="H2146" s="66"/>
      <c r="I2146" s="65">
        <v>414665000</v>
      </c>
      <c r="J2146" s="64" t="s">
        <v>809</v>
      </c>
      <c r="K2146" s="64"/>
      <c r="L2146" s="64" t="s">
        <v>807</v>
      </c>
    </row>
    <row r="2147" spans="1:12" x14ac:dyDescent="0.2">
      <c r="A2147" s="64" t="s">
        <v>813</v>
      </c>
      <c r="B2147" s="69" t="s">
        <v>812</v>
      </c>
      <c r="C2147" s="69" t="s">
        <v>809</v>
      </c>
      <c r="D2147" s="68"/>
      <c r="E2147" s="67" t="s">
        <v>912</v>
      </c>
      <c r="F2147" s="67" t="s">
        <v>834</v>
      </c>
      <c r="G2147" s="129">
        <v>12179</v>
      </c>
      <c r="H2147" s="66"/>
      <c r="I2147" s="65">
        <v>323973579</v>
      </c>
      <c r="J2147" s="64" t="s">
        <v>809</v>
      </c>
      <c r="K2147" s="64"/>
      <c r="L2147" s="64" t="s">
        <v>807</v>
      </c>
    </row>
    <row r="2148" spans="1:12" x14ac:dyDescent="0.2">
      <c r="A2148" s="64" t="s">
        <v>813</v>
      </c>
      <c r="B2148" s="69" t="s">
        <v>812</v>
      </c>
      <c r="C2148" s="69" t="s">
        <v>809</v>
      </c>
      <c r="D2148" s="68"/>
      <c r="E2148" s="67" t="s">
        <v>1205</v>
      </c>
      <c r="F2148" s="67" t="s">
        <v>834</v>
      </c>
      <c r="G2148" s="129">
        <v>95000</v>
      </c>
      <c r="H2148" s="66"/>
      <c r="I2148" s="65">
        <v>66880000</v>
      </c>
      <c r="J2148" s="64" t="s">
        <v>809</v>
      </c>
      <c r="K2148" s="64"/>
      <c r="L2148" s="64" t="s">
        <v>807</v>
      </c>
    </row>
    <row r="2149" spans="1:12" x14ac:dyDescent="0.2">
      <c r="A2149" s="64" t="s">
        <v>813</v>
      </c>
      <c r="B2149" s="69" t="s">
        <v>812</v>
      </c>
      <c r="C2149" s="69" t="s">
        <v>809</v>
      </c>
      <c r="D2149" s="68"/>
      <c r="E2149" s="67" t="s">
        <v>1204</v>
      </c>
      <c r="F2149" s="67" t="s">
        <v>834</v>
      </c>
      <c r="G2149" s="129">
        <v>100000</v>
      </c>
      <c r="H2149" s="66"/>
      <c r="I2149" s="65">
        <v>221300000</v>
      </c>
      <c r="J2149" s="64" t="s">
        <v>809</v>
      </c>
      <c r="K2149" s="64"/>
      <c r="L2149" s="64" t="s">
        <v>807</v>
      </c>
    </row>
    <row r="2150" spans="1:12" x14ac:dyDescent="0.2">
      <c r="A2150" s="64" t="s">
        <v>813</v>
      </c>
      <c r="B2150" s="69" t="s">
        <v>812</v>
      </c>
      <c r="C2150" s="69" t="s">
        <v>809</v>
      </c>
      <c r="D2150" s="68"/>
      <c r="E2150" s="67" t="s">
        <v>1203</v>
      </c>
      <c r="F2150" s="67" t="s">
        <v>834</v>
      </c>
      <c r="G2150" s="129">
        <v>100000</v>
      </c>
      <c r="H2150" s="66"/>
      <c r="I2150" s="65">
        <v>169300000</v>
      </c>
      <c r="J2150" s="64" t="s">
        <v>809</v>
      </c>
      <c r="K2150" s="64"/>
      <c r="L2150" s="64" t="s">
        <v>807</v>
      </c>
    </row>
    <row r="2151" spans="1:12" x14ac:dyDescent="0.2">
      <c r="A2151" s="64" t="s">
        <v>813</v>
      </c>
      <c r="B2151" s="69" t="s">
        <v>812</v>
      </c>
      <c r="C2151" s="69" t="s">
        <v>809</v>
      </c>
      <c r="D2151" s="68"/>
      <c r="E2151" s="67" t="s">
        <v>1202</v>
      </c>
      <c r="F2151" s="67" t="s">
        <v>834</v>
      </c>
      <c r="G2151" s="129">
        <v>8650</v>
      </c>
      <c r="H2151" s="66"/>
      <c r="I2151" s="65">
        <v>142552000</v>
      </c>
      <c r="J2151" s="64" t="s">
        <v>809</v>
      </c>
      <c r="K2151" s="64"/>
      <c r="L2151" s="64" t="s">
        <v>807</v>
      </c>
    </row>
    <row r="2152" spans="1:12" x14ac:dyDescent="0.2">
      <c r="A2152" s="64" t="s">
        <v>813</v>
      </c>
      <c r="B2152" s="69" t="s">
        <v>812</v>
      </c>
      <c r="C2152" s="69" t="s">
        <v>809</v>
      </c>
      <c r="D2152" s="68"/>
      <c r="E2152" s="67" t="s">
        <v>1201</v>
      </c>
      <c r="F2152" s="67" t="s">
        <v>834</v>
      </c>
      <c r="G2152" s="129">
        <v>54000</v>
      </c>
      <c r="H2152" s="66"/>
      <c r="I2152" s="65">
        <v>62100000</v>
      </c>
      <c r="J2152" s="64" t="s">
        <v>809</v>
      </c>
      <c r="K2152" s="64"/>
      <c r="L2152" s="64" t="s">
        <v>807</v>
      </c>
    </row>
    <row r="2153" spans="1:12" x14ac:dyDescent="0.2">
      <c r="A2153" s="64" t="s">
        <v>813</v>
      </c>
      <c r="B2153" s="69" t="s">
        <v>812</v>
      </c>
      <c r="C2153" s="69" t="s">
        <v>809</v>
      </c>
      <c r="D2153" s="68"/>
      <c r="E2153" s="67" t="s">
        <v>1200</v>
      </c>
      <c r="F2153" s="67" t="s">
        <v>834</v>
      </c>
      <c r="G2153" s="129">
        <v>130900</v>
      </c>
      <c r="H2153" s="66"/>
      <c r="I2153" s="65">
        <v>142681000</v>
      </c>
      <c r="J2153" s="64" t="s">
        <v>809</v>
      </c>
      <c r="K2153" s="64"/>
      <c r="L2153" s="64" t="s">
        <v>807</v>
      </c>
    </row>
    <row r="2154" spans="1:12" x14ac:dyDescent="0.2">
      <c r="A2154" s="64" t="s">
        <v>813</v>
      </c>
      <c r="B2154" s="69" t="s">
        <v>812</v>
      </c>
      <c r="C2154" s="69" t="s">
        <v>809</v>
      </c>
      <c r="D2154" s="68"/>
      <c r="E2154" s="67" t="s">
        <v>1199</v>
      </c>
      <c r="F2154" s="67" t="s">
        <v>834</v>
      </c>
      <c r="G2154" s="129">
        <v>379100</v>
      </c>
      <c r="H2154" s="66"/>
      <c r="I2154" s="65">
        <v>629306000</v>
      </c>
      <c r="J2154" s="64" t="s">
        <v>809</v>
      </c>
      <c r="K2154" s="64"/>
      <c r="L2154" s="64" t="s">
        <v>807</v>
      </c>
    </row>
    <row r="2155" spans="1:12" x14ac:dyDescent="0.2">
      <c r="A2155" s="64" t="s">
        <v>813</v>
      </c>
      <c r="B2155" s="69" t="s">
        <v>812</v>
      </c>
      <c r="C2155" s="69" t="s">
        <v>809</v>
      </c>
      <c r="D2155" s="68"/>
      <c r="E2155" s="67" t="s">
        <v>1198</v>
      </c>
      <c r="F2155" s="67" t="s">
        <v>834</v>
      </c>
      <c r="G2155" s="129">
        <v>300900</v>
      </c>
      <c r="H2155" s="66"/>
      <c r="I2155" s="65">
        <v>291873000</v>
      </c>
      <c r="J2155" s="64" t="s">
        <v>809</v>
      </c>
      <c r="K2155" s="64"/>
      <c r="L2155" s="64" t="s">
        <v>807</v>
      </c>
    </row>
    <row r="2156" spans="1:12" x14ac:dyDescent="0.2">
      <c r="A2156" s="64" t="s">
        <v>813</v>
      </c>
      <c r="B2156" s="69" t="s">
        <v>812</v>
      </c>
      <c r="C2156" s="69" t="s">
        <v>809</v>
      </c>
      <c r="D2156" s="68"/>
      <c r="E2156" s="67" t="s">
        <v>14</v>
      </c>
      <c r="F2156" s="67" t="s">
        <v>834</v>
      </c>
      <c r="G2156" s="129">
        <v>7899800</v>
      </c>
      <c r="H2156" s="66"/>
      <c r="I2156" s="65">
        <v>4566084400</v>
      </c>
      <c r="J2156" s="64" t="s">
        <v>809</v>
      </c>
      <c r="K2156" s="64"/>
      <c r="L2156" s="64" t="s">
        <v>807</v>
      </c>
    </row>
    <row r="2157" spans="1:12" x14ac:dyDescent="0.2">
      <c r="A2157" s="64" t="s">
        <v>813</v>
      </c>
      <c r="B2157" s="69" t="s">
        <v>812</v>
      </c>
      <c r="C2157" s="69" t="s">
        <v>809</v>
      </c>
      <c r="D2157" s="68"/>
      <c r="E2157" s="67" t="s">
        <v>14</v>
      </c>
      <c r="F2157" s="67" t="s">
        <v>834</v>
      </c>
      <c r="G2157" s="129">
        <v>516600</v>
      </c>
      <c r="H2157" s="66"/>
      <c r="I2157" s="65">
        <v>298594800</v>
      </c>
      <c r="J2157" s="64" t="s">
        <v>809</v>
      </c>
      <c r="K2157" s="64"/>
      <c r="L2157" s="64" t="s">
        <v>807</v>
      </c>
    </row>
    <row r="2158" spans="1:12" x14ac:dyDescent="0.2">
      <c r="A2158" s="64" t="s">
        <v>813</v>
      </c>
      <c r="B2158" s="69" t="s">
        <v>812</v>
      </c>
      <c r="C2158" s="69" t="s">
        <v>809</v>
      </c>
      <c r="D2158" s="68"/>
      <c r="E2158" s="67" t="s">
        <v>14</v>
      </c>
      <c r="F2158" s="67" t="s">
        <v>834</v>
      </c>
      <c r="G2158" s="129">
        <v>30000</v>
      </c>
      <c r="H2158" s="66"/>
      <c r="I2158" s="65">
        <v>17340000</v>
      </c>
      <c r="J2158" s="64" t="s">
        <v>809</v>
      </c>
      <c r="K2158" s="64"/>
      <c r="L2158" s="64" t="s">
        <v>807</v>
      </c>
    </row>
    <row r="2159" spans="1:12" x14ac:dyDescent="0.2">
      <c r="A2159" s="64" t="s">
        <v>813</v>
      </c>
      <c r="B2159" s="69" t="s">
        <v>812</v>
      </c>
      <c r="C2159" s="69" t="s">
        <v>809</v>
      </c>
      <c r="D2159" s="68"/>
      <c r="E2159" s="67" t="s">
        <v>10</v>
      </c>
      <c r="F2159" s="67" t="s">
        <v>834</v>
      </c>
      <c r="G2159" s="129">
        <v>128400</v>
      </c>
      <c r="H2159" s="66"/>
      <c r="I2159" s="65">
        <v>75627600</v>
      </c>
      <c r="J2159" s="64" t="s">
        <v>809</v>
      </c>
      <c r="K2159" s="64"/>
      <c r="L2159" s="64" t="s">
        <v>807</v>
      </c>
    </row>
    <row r="2160" spans="1:12" x14ac:dyDescent="0.2">
      <c r="A2160" s="64" t="s">
        <v>813</v>
      </c>
      <c r="B2160" s="69" t="s">
        <v>812</v>
      </c>
      <c r="C2160" s="69" t="s">
        <v>809</v>
      </c>
      <c r="D2160" s="68"/>
      <c r="E2160" s="67" t="s">
        <v>14</v>
      </c>
      <c r="F2160" s="67" t="s">
        <v>834</v>
      </c>
      <c r="G2160" s="129">
        <v>5170600</v>
      </c>
      <c r="H2160" s="66"/>
      <c r="I2160" s="65">
        <v>2988606800</v>
      </c>
      <c r="J2160" s="64" t="s">
        <v>809</v>
      </c>
      <c r="K2160" s="64"/>
      <c r="L2160" s="64" t="s">
        <v>807</v>
      </c>
    </row>
    <row r="2161" spans="1:12" x14ac:dyDescent="0.2">
      <c r="A2161" s="64" t="s">
        <v>813</v>
      </c>
      <c r="B2161" s="69" t="s">
        <v>812</v>
      </c>
      <c r="C2161" s="69" t="s">
        <v>809</v>
      </c>
      <c r="D2161" s="68"/>
      <c r="E2161" s="67" t="s">
        <v>14</v>
      </c>
      <c r="F2161" s="67" t="s">
        <v>834</v>
      </c>
      <c r="G2161" s="129">
        <v>707000</v>
      </c>
      <c r="H2161" s="66"/>
      <c r="I2161" s="65">
        <v>408646000</v>
      </c>
      <c r="J2161" s="64" t="s">
        <v>809</v>
      </c>
      <c r="K2161" s="64"/>
      <c r="L2161" s="64" t="s">
        <v>807</v>
      </c>
    </row>
    <row r="2162" spans="1:12" x14ac:dyDescent="0.2">
      <c r="A2162" s="64" t="s">
        <v>813</v>
      </c>
      <c r="B2162" s="69" t="s">
        <v>812</v>
      </c>
      <c r="C2162" s="69" t="s">
        <v>809</v>
      </c>
      <c r="D2162" s="68"/>
      <c r="E2162" s="67" t="s">
        <v>959</v>
      </c>
      <c r="F2162" s="67" t="s">
        <v>834</v>
      </c>
      <c r="G2162" s="129">
        <v>963800</v>
      </c>
      <c r="H2162" s="66"/>
      <c r="I2162" s="65">
        <v>546474600</v>
      </c>
      <c r="J2162" s="64" t="s">
        <v>809</v>
      </c>
      <c r="K2162" s="64"/>
      <c r="L2162" s="64" t="s">
        <v>807</v>
      </c>
    </row>
    <row r="2163" spans="1:12" x14ac:dyDescent="0.2">
      <c r="A2163" s="64" t="s">
        <v>813</v>
      </c>
      <c r="B2163" s="69" t="s">
        <v>812</v>
      </c>
      <c r="C2163" s="69" t="s">
        <v>809</v>
      </c>
      <c r="D2163" s="68"/>
      <c r="E2163" s="67" t="s">
        <v>959</v>
      </c>
      <c r="F2163" s="67" t="s">
        <v>834</v>
      </c>
      <c r="G2163" s="129">
        <v>63800</v>
      </c>
      <c r="H2163" s="66"/>
      <c r="I2163" s="65">
        <v>36174600</v>
      </c>
      <c r="J2163" s="64" t="s">
        <v>809</v>
      </c>
      <c r="K2163" s="64"/>
      <c r="L2163" s="64" t="s">
        <v>807</v>
      </c>
    </row>
    <row r="2164" spans="1:12" x14ac:dyDescent="0.2">
      <c r="A2164" s="64" t="s">
        <v>813</v>
      </c>
      <c r="B2164" s="69" t="s">
        <v>812</v>
      </c>
      <c r="C2164" s="69" t="s">
        <v>809</v>
      </c>
      <c r="D2164" s="68"/>
      <c r="E2164" s="67" t="s">
        <v>14</v>
      </c>
      <c r="F2164" s="67" t="s">
        <v>834</v>
      </c>
      <c r="G2164" s="129">
        <v>226119600</v>
      </c>
      <c r="H2164" s="66"/>
      <c r="I2164" s="65">
        <v>129792650400</v>
      </c>
      <c r="J2164" s="64" t="s">
        <v>809</v>
      </c>
      <c r="K2164" s="64"/>
      <c r="L2164" s="64" t="s">
        <v>807</v>
      </c>
    </row>
    <row r="2165" spans="1:12" x14ac:dyDescent="0.2">
      <c r="A2165" s="64" t="s">
        <v>813</v>
      </c>
      <c r="B2165" s="69" t="s">
        <v>812</v>
      </c>
      <c r="C2165" s="69" t="s">
        <v>809</v>
      </c>
      <c r="D2165" s="68"/>
      <c r="E2165" s="67" t="s">
        <v>1197</v>
      </c>
      <c r="F2165" s="67" t="s">
        <v>834</v>
      </c>
      <c r="G2165" s="129">
        <v>5</v>
      </c>
      <c r="H2165" s="66"/>
      <c r="I2165" s="65">
        <v>170693215</v>
      </c>
      <c r="J2165" s="64" t="s">
        <v>809</v>
      </c>
      <c r="K2165" s="64"/>
      <c r="L2165" s="64" t="s">
        <v>807</v>
      </c>
    </row>
    <row r="2166" spans="1:12" x14ac:dyDescent="0.2">
      <c r="A2166" s="64" t="s">
        <v>813</v>
      </c>
      <c r="B2166" s="69" t="s">
        <v>812</v>
      </c>
      <c r="C2166" s="69" t="s">
        <v>809</v>
      </c>
      <c r="D2166" s="68"/>
      <c r="E2166" s="67" t="s">
        <v>1196</v>
      </c>
      <c r="F2166" s="67" t="s">
        <v>834</v>
      </c>
      <c r="G2166" s="129">
        <v>3</v>
      </c>
      <c r="H2166" s="66"/>
      <c r="I2166" s="65">
        <v>2419999989</v>
      </c>
      <c r="J2166" s="64" t="s">
        <v>809</v>
      </c>
      <c r="K2166" s="64"/>
      <c r="L2166" s="64" t="s">
        <v>807</v>
      </c>
    </row>
    <row r="2167" spans="1:12" x14ac:dyDescent="0.2">
      <c r="A2167" s="64" t="s">
        <v>813</v>
      </c>
      <c r="B2167" s="69" t="s">
        <v>812</v>
      </c>
      <c r="C2167" s="69" t="s">
        <v>809</v>
      </c>
      <c r="D2167" s="68"/>
      <c r="E2167" s="67" t="s">
        <v>1195</v>
      </c>
      <c r="F2167" s="67" t="s">
        <v>1194</v>
      </c>
      <c r="G2167" s="129">
        <v>2</v>
      </c>
      <c r="H2167" s="66"/>
      <c r="I2167" s="65">
        <v>71743364</v>
      </c>
      <c r="J2167" s="64" t="s">
        <v>809</v>
      </c>
      <c r="K2167" s="64"/>
      <c r="L2167" s="64" t="s">
        <v>807</v>
      </c>
    </row>
    <row r="2168" spans="1:12" x14ac:dyDescent="0.2">
      <c r="A2168" s="64" t="s">
        <v>813</v>
      </c>
      <c r="B2168" s="69" t="s">
        <v>812</v>
      </c>
      <c r="C2168" s="69" t="s">
        <v>809</v>
      </c>
      <c r="D2168" s="68"/>
      <c r="E2168" s="67" t="s">
        <v>1193</v>
      </c>
      <c r="F2168" s="67" t="s">
        <v>1192</v>
      </c>
      <c r="G2168" s="129">
        <v>5</v>
      </c>
      <c r="H2168" s="66"/>
      <c r="I2168" s="65">
        <v>1307831855</v>
      </c>
      <c r="J2168" s="64" t="s">
        <v>809</v>
      </c>
      <c r="K2168" s="64"/>
      <c r="L2168" s="64" t="s">
        <v>807</v>
      </c>
    </row>
    <row r="2169" spans="1:12" x14ac:dyDescent="0.2">
      <c r="A2169" s="64" t="s">
        <v>813</v>
      </c>
      <c r="B2169" s="69" t="s">
        <v>812</v>
      </c>
      <c r="C2169" s="69" t="s">
        <v>809</v>
      </c>
      <c r="D2169" s="68"/>
      <c r="E2169" s="67" t="s">
        <v>841</v>
      </c>
      <c r="F2169" s="67" t="s">
        <v>840</v>
      </c>
      <c r="G2169" s="129">
        <v>2</v>
      </c>
      <c r="H2169" s="66"/>
      <c r="I2169" s="65">
        <v>37964608</v>
      </c>
      <c r="J2169" s="64" t="s">
        <v>809</v>
      </c>
      <c r="K2169" s="64"/>
      <c r="L2169" s="64" t="s">
        <v>807</v>
      </c>
    </row>
    <row r="2170" spans="1:12" x14ac:dyDescent="0.2">
      <c r="A2170" s="64" t="s">
        <v>813</v>
      </c>
      <c r="B2170" s="69" t="s">
        <v>812</v>
      </c>
      <c r="C2170" s="69" t="s">
        <v>809</v>
      </c>
      <c r="D2170" s="68"/>
      <c r="E2170" s="67" t="s">
        <v>1191</v>
      </c>
      <c r="F2170" s="67" t="s">
        <v>1190</v>
      </c>
      <c r="G2170" s="129">
        <v>15</v>
      </c>
      <c r="H2170" s="66"/>
      <c r="I2170" s="65">
        <v>491349540</v>
      </c>
      <c r="J2170" s="64" t="s">
        <v>809</v>
      </c>
      <c r="K2170" s="64"/>
      <c r="L2170" s="64" t="s">
        <v>807</v>
      </c>
    </row>
    <row r="2171" spans="1:12" x14ac:dyDescent="0.2">
      <c r="A2171" s="64" t="s">
        <v>813</v>
      </c>
      <c r="B2171" s="69" t="s">
        <v>812</v>
      </c>
      <c r="C2171" s="69" t="s">
        <v>809</v>
      </c>
      <c r="D2171" s="68"/>
      <c r="E2171" s="67" t="s">
        <v>1189</v>
      </c>
      <c r="F2171" s="67" t="s">
        <v>1188</v>
      </c>
      <c r="G2171" s="129">
        <v>1</v>
      </c>
      <c r="H2171" s="66"/>
      <c r="I2171" s="65">
        <v>58101417</v>
      </c>
      <c r="J2171" s="64" t="s">
        <v>809</v>
      </c>
      <c r="K2171" s="64"/>
      <c r="L2171" s="64" t="s">
        <v>807</v>
      </c>
    </row>
    <row r="2172" spans="1:12" x14ac:dyDescent="0.2">
      <c r="A2172" s="64" t="s">
        <v>813</v>
      </c>
      <c r="B2172" s="69" t="s">
        <v>812</v>
      </c>
      <c r="C2172" s="69" t="s">
        <v>809</v>
      </c>
      <c r="D2172" s="68"/>
      <c r="E2172" s="67" t="s">
        <v>1187</v>
      </c>
      <c r="F2172" s="67" t="s">
        <v>1186</v>
      </c>
      <c r="G2172" s="129">
        <v>3</v>
      </c>
      <c r="H2172" s="66"/>
      <c r="I2172" s="65">
        <v>976770795</v>
      </c>
      <c r="J2172" s="64" t="s">
        <v>809</v>
      </c>
      <c r="K2172" s="64"/>
      <c r="L2172" s="64" t="s">
        <v>807</v>
      </c>
    </row>
    <row r="2173" spans="1:12" x14ac:dyDescent="0.2">
      <c r="A2173" s="64" t="s">
        <v>813</v>
      </c>
      <c r="B2173" s="69" t="s">
        <v>812</v>
      </c>
      <c r="C2173" s="69" t="s">
        <v>809</v>
      </c>
      <c r="D2173" s="68"/>
      <c r="E2173" s="67" t="s">
        <v>1185</v>
      </c>
      <c r="F2173" s="67" t="s">
        <v>1184</v>
      </c>
      <c r="G2173" s="129">
        <v>1</v>
      </c>
      <c r="H2173" s="66"/>
      <c r="I2173" s="65">
        <v>1083268318</v>
      </c>
      <c r="J2173" s="64" t="s">
        <v>809</v>
      </c>
      <c r="K2173" s="64"/>
      <c r="L2173" s="64" t="s">
        <v>807</v>
      </c>
    </row>
    <row r="2174" spans="1:12" x14ac:dyDescent="0.2">
      <c r="A2174" s="64" t="s">
        <v>813</v>
      </c>
      <c r="B2174" s="69" t="s">
        <v>812</v>
      </c>
      <c r="C2174" s="69" t="s">
        <v>809</v>
      </c>
      <c r="D2174" s="68"/>
      <c r="E2174" s="67" t="s">
        <v>1183</v>
      </c>
      <c r="F2174" s="67" t="s">
        <v>1182</v>
      </c>
      <c r="G2174" s="129">
        <v>9</v>
      </c>
      <c r="H2174" s="66"/>
      <c r="I2174" s="65">
        <v>2532816</v>
      </c>
      <c r="J2174" s="64" t="s">
        <v>809</v>
      </c>
      <c r="K2174" s="64"/>
      <c r="L2174" s="64" t="s">
        <v>807</v>
      </c>
    </row>
    <row r="2175" spans="1:12" x14ac:dyDescent="0.2">
      <c r="A2175" s="64" t="s">
        <v>813</v>
      </c>
      <c r="B2175" s="69" t="s">
        <v>812</v>
      </c>
      <c r="C2175" s="69" t="s">
        <v>809</v>
      </c>
      <c r="D2175" s="68"/>
      <c r="E2175" s="67" t="s">
        <v>1181</v>
      </c>
      <c r="F2175" s="67" t="s">
        <v>1180</v>
      </c>
      <c r="G2175" s="129">
        <v>4</v>
      </c>
      <c r="H2175" s="66"/>
      <c r="I2175" s="65">
        <v>161427376</v>
      </c>
      <c r="J2175" s="64" t="s">
        <v>809</v>
      </c>
      <c r="K2175" s="64"/>
      <c r="L2175" s="64" t="s">
        <v>807</v>
      </c>
    </row>
    <row r="2176" spans="1:12" x14ac:dyDescent="0.2">
      <c r="A2176" s="64" t="s">
        <v>813</v>
      </c>
      <c r="B2176" s="69" t="s">
        <v>812</v>
      </c>
      <c r="C2176" s="69" t="s">
        <v>809</v>
      </c>
      <c r="D2176" s="68"/>
      <c r="E2176" s="67" t="s">
        <v>1179</v>
      </c>
      <c r="F2176" s="67" t="s">
        <v>1178</v>
      </c>
      <c r="G2176" s="129">
        <v>1</v>
      </c>
      <c r="H2176" s="66"/>
      <c r="I2176" s="65">
        <v>161700000</v>
      </c>
      <c r="J2176" s="64" t="s">
        <v>809</v>
      </c>
      <c r="K2176" s="64"/>
      <c r="L2176" s="64" t="s">
        <v>807</v>
      </c>
    </row>
    <row r="2177" spans="1:12" x14ac:dyDescent="0.2">
      <c r="A2177" s="64" t="s">
        <v>813</v>
      </c>
      <c r="B2177" s="69" t="s">
        <v>812</v>
      </c>
      <c r="C2177" s="69" t="s">
        <v>809</v>
      </c>
      <c r="D2177" s="68"/>
      <c r="E2177" s="67" t="s">
        <v>1177</v>
      </c>
      <c r="F2177" s="67" t="s">
        <v>1176</v>
      </c>
      <c r="G2177" s="129">
        <v>2</v>
      </c>
      <c r="H2177" s="66"/>
      <c r="I2177" s="65">
        <v>503191216</v>
      </c>
      <c r="J2177" s="64" t="s">
        <v>809</v>
      </c>
      <c r="K2177" s="64"/>
      <c r="L2177" s="64" t="s">
        <v>807</v>
      </c>
    </row>
    <row r="2178" spans="1:12" x14ac:dyDescent="0.2">
      <c r="A2178" s="64" t="s">
        <v>813</v>
      </c>
      <c r="B2178" s="69" t="s">
        <v>812</v>
      </c>
      <c r="C2178" s="69" t="s">
        <v>809</v>
      </c>
      <c r="D2178" s="68"/>
      <c r="E2178" s="67" t="s">
        <v>1177</v>
      </c>
      <c r="F2178" s="67" t="s">
        <v>1176</v>
      </c>
      <c r="G2178" s="129">
        <v>1</v>
      </c>
      <c r="H2178" s="66"/>
      <c r="I2178" s="65">
        <v>90913867</v>
      </c>
      <c r="J2178" s="64" t="s">
        <v>809</v>
      </c>
      <c r="K2178" s="64"/>
      <c r="L2178" s="64" t="s">
        <v>807</v>
      </c>
    </row>
    <row r="2179" spans="1:12" x14ac:dyDescent="0.2">
      <c r="A2179" s="64" t="s">
        <v>813</v>
      </c>
      <c r="B2179" s="69" t="s">
        <v>812</v>
      </c>
      <c r="C2179" s="69" t="s">
        <v>809</v>
      </c>
      <c r="D2179" s="68"/>
      <c r="E2179" s="67" t="s">
        <v>1175</v>
      </c>
      <c r="F2179" s="67" t="s">
        <v>1174</v>
      </c>
      <c r="G2179" s="129">
        <v>1</v>
      </c>
      <c r="H2179" s="66"/>
      <c r="I2179" s="65">
        <v>21307000</v>
      </c>
      <c r="J2179" s="64" t="s">
        <v>809</v>
      </c>
      <c r="K2179" s="64"/>
      <c r="L2179" s="64" t="s">
        <v>807</v>
      </c>
    </row>
    <row r="2180" spans="1:12" x14ac:dyDescent="0.2">
      <c r="A2180" s="64" t="s">
        <v>813</v>
      </c>
      <c r="B2180" s="69" t="s">
        <v>812</v>
      </c>
      <c r="C2180" s="69" t="s">
        <v>809</v>
      </c>
      <c r="D2180" s="68"/>
      <c r="E2180" s="67" t="s">
        <v>1173</v>
      </c>
      <c r="F2180" s="67" t="s">
        <v>1172</v>
      </c>
      <c r="G2180" s="129">
        <v>1</v>
      </c>
      <c r="H2180" s="66"/>
      <c r="I2180" s="65">
        <v>97335403</v>
      </c>
      <c r="J2180" s="64" t="s">
        <v>809</v>
      </c>
      <c r="K2180" s="64"/>
      <c r="L2180" s="64" t="s">
        <v>807</v>
      </c>
    </row>
    <row r="2181" spans="1:12" x14ac:dyDescent="0.2">
      <c r="A2181" s="64" t="s">
        <v>813</v>
      </c>
      <c r="B2181" s="69" t="s">
        <v>812</v>
      </c>
      <c r="C2181" s="69" t="s">
        <v>809</v>
      </c>
      <c r="D2181" s="68"/>
      <c r="E2181" s="67" t="s">
        <v>1171</v>
      </c>
      <c r="F2181" s="67" t="s">
        <v>1170</v>
      </c>
      <c r="G2181" s="129">
        <v>3</v>
      </c>
      <c r="H2181" s="66"/>
      <c r="I2181" s="65">
        <v>277421958</v>
      </c>
      <c r="J2181" s="64" t="s">
        <v>809</v>
      </c>
      <c r="K2181" s="64"/>
      <c r="L2181" s="64" t="s">
        <v>807</v>
      </c>
    </row>
    <row r="2182" spans="1:12" x14ac:dyDescent="0.2">
      <c r="A2182" s="64" t="s">
        <v>813</v>
      </c>
      <c r="B2182" s="69" t="s">
        <v>812</v>
      </c>
      <c r="C2182" s="69" t="s">
        <v>809</v>
      </c>
      <c r="D2182" s="68"/>
      <c r="E2182" s="67" t="s">
        <v>1169</v>
      </c>
      <c r="F2182" s="67" t="s">
        <v>1168</v>
      </c>
      <c r="G2182" s="129">
        <v>1</v>
      </c>
      <c r="H2182" s="66"/>
      <c r="I2182" s="65">
        <v>189750000</v>
      </c>
      <c r="J2182" s="64" t="s">
        <v>809</v>
      </c>
      <c r="K2182" s="64"/>
      <c r="L2182" s="64" t="s">
        <v>807</v>
      </c>
    </row>
    <row r="2183" spans="1:12" x14ac:dyDescent="0.2">
      <c r="A2183" s="64" t="s">
        <v>813</v>
      </c>
      <c r="B2183" s="69" t="s">
        <v>812</v>
      </c>
      <c r="C2183" s="69" t="s">
        <v>809</v>
      </c>
      <c r="D2183" s="68"/>
      <c r="E2183" s="67" t="s">
        <v>1167</v>
      </c>
      <c r="F2183" s="67" t="s">
        <v>1166</v>
      </c>
      <c r="G2183" s="129">
        <v>1</v>
      </c>
      <c r="H2183" s="66"/>
      <c r="I2183" s="65">
        <v>149911509</v>
      </c>
      <c r="J2183" s="64" t="s">
        <v>809</v>
      </c>
      <c r="K2183" s="64"/>
      <c r="L2183" s="64" t="s">
        <v>807</v>
      </c>
    </row>
    <row r="2184" spans="1:12" x14ac:dyDescent="0.2">
      <c r="A2184" s="64" t="s">
        <v>813</v>
      </c>
      <c r="B2184" s="69" t="s">
        <v>812</v>
      </c>
      <c r="C2184" s="69" t="s">
        <v>809</v>
      </c>
      <c r="D2184" s="68"/>
      <c r="E2184" s="67" t="s">
        <v>1165</v>
      </c>
      <c r="F2184" s="67" t="s">
        <v>1164</v>
      </c>
      <c r="G2184" s="129">
        <v>1</v>
      </c>
      <c r="H2184" s="66"/>
      <c r="I2184" s="65">
        <v>136283191</v>
      </c>
      <c r="J2184" s="64" t="s">
        <v>809</v>
      </c>
      <c r="K2184" s="64"/>
      <c r="L2184" s="64" t="s">
        <v>807</v>
      </c>
    </row>
    <row r="2185" spans="1:12" x14ac:dyDescent="0.2">
      <c r="A2185" s="64" t="s">
        <v>813</v>
      </c>
      <c r="B2185" s="69" t="s">
        <v>812</v>
      </c>
      <c r="C2185" s="69" t="s">
        <v>809</v>
      </c>
      <c r="D2185" s="68"/>
      <c r="E2185" s="67" t="s">
        <v>1163</v>
      </c>
      <c r="F2185" s="67" t="s">
        <v>1162</v>
      </c>
      <c r="G2185" s="129">
        <v>1</v>
      </c>
      <c r="H2185" s="66"/>
      <c r="I2185" s="65">
        <v>246604424</v>
      </c>
      <c r="J2185" s="64" t="s">
        <v>809</v>
      </c>
      <c r="K2185" s="64"/>
      <c r="L2185" s="64" t="s">
        <v>807</v>
      </c>
    </row>
    <row r="2186" spans="1:12" x14ac:dyDescent="0.2">
      <c r="A2186" s="64" t="s">
        <v>813</v>
      </c>
      <c r="B2186" s="69" t="s">
        <v>812</v>
      </c>
      <c r="C2186" s="69" t="s">
        <v>809</v>
      </c>
      <c r="D2186" s="68"/>
      <c r="E2186" s="67" t="s">
        <v>1161</v>
      </c>
      <c r="F2186" s="67" t="s">
        <v>834</v>
      </c>
      <c r="G2186" s="129">
        <v>424</v>
      </c>
      <c r="H2186" s="66"/>
      <c r="I2186" s="65">
        <v>51304000</v>
      </c>
      <c r="J2186" s="64" t="s">
        <v>809</v>
      </c>
      <c r="K2186" s="64"/>
      <c r="L2186" s="64" t="s">
        <v>807</v>
      </c>
    </row>
    <row r="2187" spans="1:12" x14ac:dyDescent="0.2">
      <c r="A2187" s="64" t="s">
        <v>813</v>
      </c>
      <c r="B2187" s="69" t="s">
        <v>812</v>
      </c>
      <c r="C2187" s="69" t="s">
        <v>809</v>
      </c>
      <c r="D2187" s="68"/>
      <c r="E2187" s="67" t="s">
        <v>1160</v>
      </c>
      <c r="F2187" s="67" t="s">
        <v>834</v>
      </c>
      <c r="G2187" s="129">
        <v>735</v>
      </c>
      <c r="H2187" s="66"/>
      <c r="I2187" s="65">
        <v>71956500</v>
      </c>
      <c r="J2187" s="64" t="s">
        <v>809</v>
      </c>
      <c r="K2187" s="64"/>
      <c r="L2187" s="64" t="s">
        <v>807</v>
      </c>
    </row>
    <row r="2188" spans="1:12" x14ac:dyDescent="0.2">
      <c r="A2188" s="64" t="s">
        <v>813</v>
      </c>
      <c r="B2188" s="69" t="s">
        <v>812</v>
      </c>
      <c r="C2188" s="69" t="s">
        <v>809</v>
      </c>
      <c r="D2188" s="68"/>
      <c r="E2188" s="67" t="s">
        <v>1159</v>
      </c>
      <c r="F2188" s="67" t="s">
        <v>834</v>
      </c>
      <c r="G2188" s="129">
        <v>38</v>
      </c>
      <c r="H2188" s="66"/>
      <c r="I2188" s="65">
        <v>20941800</v>
      </c>
      <c r="J2188" s="64" t="s">
        <v>809</v>
      </c>
      <c r="K2188" s="64"/>
      <c r="L2188" s="64" t="s">
        <v>807</v>
      </c>
    </row>
    <row r="2189" spans="1:12" x14ac:dyDescent="0.2">
      <c r="A2189" s="64" t="s">
        <v>813</v>
      </c>
      <c r="B2189" s="69" t="s">
        <v>812</v>
      </c>
      <c r="C2189" s="69" t="s">
        <v>809</v>
      </c>
      <c r="D2189" s="68"/>
      <c r="E2189" s="67" t="s">
        <v>1158</v>
      </c>
      <c r="F2189" s="67" t="s">
        <v>834</v>
      </c>
      <c r="G2189" s="129">
        <v>259</v>
      </c>
      <c r="H2189" s="66"/>
      <c r="I2189" s="65">
        <v>4843300</v>
      </c>
      <c r="J2189" s="64" t="s">
        <v>809</v>
      </c>
      <c r="K2189" s="64"/>
      <c r="L2189" s="64" t="s">
        <v>807</v>
      </c>
    </row>
    <row r="2190" spans="1:12" x14ac:dyDescent="0.2">
      <c r="A2190" s="64" t="s">
        <v>813</v>
      </c>
      <c r="B2190" s="69" t="s">
        <v>812</v>
      </c>
      <c r="C2190" s="69" t="s">
        <v>809</v>
      </c>
      <c r="D2190" s="68"/>
      <c r="E2190" s="67" t="s">
        <v>1157</v>
      </c>
      <c r="F2190" s="67" t="s">
        <v>834</v>
      </c>
      <c r="G2190" s="129">
        <v>320</v>
      </c>
      <c r="H2190" s="66"/>
      <c r="I2190" s="65">
        <v>44352000</v>
      </c>
      <c r="J2190" s="64" t="s">
        <v>809</v>
      </c>
      <c r="K2190" s="64"/>
      <c r="L2190" s="64" t="s">
        <v>807</v>
      </c>
    </row>
    <row r="2191" spans="1:12" x14ac:dyDescent="0.2">
      <c r="A2191" s="64" t="s">
        <v>813</v>
      </c>
      <c r="B2191" s="69" t="s">
        <v>812</v>
      </c>
      <c r="C2191" s="69" t="s">
        <v>809</v>
      </c>
      <c r="D2191" s="68"/>
      <c r="E2191" s="67" t="s">
        <v>1156</v>
      </c>
      <c r="F2191" s="67" t="s">
        <v>834</v>
      </c>
      <c r="G2191" s="129">
        <v>77</v>
      </c>
      <c r="H2191" s="66"/>
      <c r="I2191" s="65">
        <v>96049800</v>
      </c>
      <c r="J2191" s="64" t="s">
        <v>809</v>
      </c>
      <c r="K2191" s="64"/>
      <c r="L2191" s="64" t="s">
        <v>807</v>
      </c>
    </row>
    <row r="2192" spans="1:12" x14ac:dyDescent="0.2">
      <c r="A2192" s="64" t="s">
        <v>813</v>
      </c>
      <c r="B2192" s="69" t="s">
        <v>812</v>
      </c>
      <c r="C2192" s="69" t="s">
        <v>809</v>
      </c>
      <c r="D2192" s="68"/>
      <c r="E2192" s="67" t="s">
        <v>1155</v>
      </c>
      <c r="F2192" s="67" t="s">
        <v>834</v>
      </c>
      <c r="G2192" s="129">
        <v>68</v>
      </c>
      <c r="H2192" s="66"/>
      <c r="I2192" s="65">
        <v>43683200</v>
      </c>
      <c r="J2192" s="64" t="s">
        <v>809</v>
      </c>
      <c r="K2192" s="64"/>
      <c r="L2192" s="64" t="s">
        <v>807</v>
      </c>
    </row>
    <row r="2193" spans="1:12" x14ac:dyDescent="0.2">
      <c r="A2193" s="64" t="s">
        <v>813</v>
      </c>
      <c r="B2193" s="69" t="s">
        <v>812</v>
      </c>
      <c r="C2193" s="69" t="s">
        <v>809</v>
      </c>
      <c r="D2193" s="68"/>
      <c r="E2193" s="67" t="s">
        <v>1154</v>
      </c>
      <c r="F2193" s="67" t="s">
        <v>834</v>
      </c>
      <c r="G2193" s="129">
        <v>424</v>
      </c>
      <c r="H2193" s="66"/>
      <c r="I2193" s="65">
        <v>101675200</v>
      </c>
      <c r="J2193" s="64" t="s">
        <v>809</v>
      </c>
      <c r="K2193" s="64"/>
      <c r="L2193" s="64" t="s">
        <v>807</v>
      </c>
    </row>
    <row r="2194" spans="1:12" x14ac:dyDescent="0.2">
      <c r="A2194" s="64" t="s">
        <v>813</v>
      </c>
      <c r="B2194" s="69" t="s">
        <v>812</v>
      </c>
      <c r="C2194" s="69" t="s">
        <v>809</v>
      </c>
      <c r="D2194" s="68"/>
      <c r="E2194" s="67" t="s">
        <v>1153</v>
      </c>
      <c r="F2194" s="67" t="s">
        <v>834</v>
      </c>
      <c r="G2194" s="129">
        <v>344</v>
      </c>
      <c r="H2194" s="66"/>
      <c r="I2194" s="65">
        <v>62814400</v>
      </c>
      <c r="J2194" s="64" t="s">
        <v>809</v>
      </c>
      <c r="K2194" s="64"/>
      <c r="L2194" s="64" t="s">
        <v>807</v>
      </c>
    </row>
    <row r="2195" spans="1:12" x14ac:dyDescent="0.2">
      <c r="A2195" s="64" t="s">
        <v>813</v>
      </c>
      <c r="B2195" s="69" t="s">
        <v>812</v>
      </c>
      <c r="C2195" s="69" t="s">
        <v>809</v>
      </c>
      <c r="D2195" s="68"/>
      <c r="E2195" s="67" t="s">
        <v>1152</v>
      </c>
      <c r="F2195" s="67" t="s">
        <v>834</v>
      </c>
      <c r="G2195" s="129">
        <v>372</v>
      </c>
      <c r="H2195" s="66"/>
      <c r="I2195" s="65">
        <v>18004800</v>
      </c>
      <c r="J2195" s="64" t="s">
        <v>809</v>
      </c>
      <c r="K2195" s="64"/>
      <c r="L2195" s="64" t="s">
        <v>807</v>
      </c>
    </row>
    <row r="2196" spans="1:12" x14ac:dyDescent="0.2">
      <c r="A2196" s="64" t="s">
        <v>813</v>
      </c>
      <c r="B2196" s="69" t="s">
        <v>812</v>
      </c>
      <c r="C2196" s="69" t="s">
        <v>809</v>
      </c>
      <c r="D2196" s="68"/>
      <c r="E2196" s="67" t="s">
        <v>1151</v>
      </c>
      <c r="F2196" s="67" t="s">
        <v>834</v>
      </c>
      <c r="G2196" s="129">
        <v>307</v>
      </c>
      <c r="H2196" s="66"/>
      <c r="I2196" s="65">
        <v>102998500</v>
      </c>
      <c r="J2196" s="64" t="s">
        <v>809</v>
      </c>
      <c r="K2196" s="64"/>
      <c r="L2196" s="64" t="s">
        <v>807</v>
      </c>
    </row>
    <row r="2197" spans="1:12" x14ac:dyDescent="0.2">
      <c r="A2197" s="64" t="s">
        <v>813</v>
      </c>
      <c r="B2197" s="69" t="s">
        <v>812</v>
      </c>
      <c r="C2197" s="69" t="s">
        <v>809</v>
      </c>
      <c r="D2197" s="68"/>
      <c r="E2197" s="67" t="s">
        <v>1150</v>
      </c>
      <c r="F2197" s="67" t="s">
        <v>834</v>
      </c>
      <c r="G2197" s="129">
        <v>424</v>
      </c>
      <c r="H2197" s="66"/>
      <c r="I2197" s="65">
        <v>76489600</v>
      </c>
      <c r="J2197" s="64" t="s">
        <v>809</v>
      </c>
      <c r="K2197" s="64"/>
      <c r="L2197" s="64" t="s">
        <v>807</v>
      </c>
    </row>
    <row r="2198" spans="1:12" x14ac:dyDescent="0.2">
      <c r="A2198" s="64" t="s">
        <v>813</v>
      </c>
      <c r="B2198" s="69" t="s">
        <v>812</v>
      </c>
      <c r="C2198" s="69" t="s">
        <v>809</v>
      </c>
      <c r="D2198" s="68"/>
      <c r="E2198" s="67" t="s">
        <v>1149</v>
      </c>
      <c r="F2198" s="67" t="s">
        <v>834</v>
      </c>
      <c r="G2198" s="129">
        <v>260</v>
      </c>
      <c r="H2198" s="66"/>
      <c r="I2198" s="65">
        <v>143286000</v>
      </c>
      <c r="J2198" s="64" t="s">
        <v>809</v>
      </c>
      <c r="K2198" s="64"/>
      <c r="L2198" s="64" t="s">
        <v>807</v>
      </c>
    </row>
    <row r="2199" spans="1:12" x14ac:dyDescent="0.2">
      <c r="A2199" s="64" t="s">
        <v>813</v>
      </c>
      <c r="B2199" s="69" t="s">
        <v>812</v>
      </c>
      <c r="C2199" s="69" t="s">
        <v>809</v>
      </c>
      <c r="D2199" s="68"/>
      <c r="E2199" s="67" t="s">
        <v>1148</v>
      </c>
      <c r="F2199" s="67" t="s">
        <v>834</v>
      </c>
      <c r="G2199" s="129">
        <v>320</v>
      </c>
      <c r="H2199" s="66"/>
      <c r="I2199" s="65">
        <v>44704000</v>
      </c>
      <c r="J2199" s="64" t="s">
        <v>809</v>
      </c>
      <c r="K2199" s="64"/>
      <c r="L2199" s="64" t="s">
        <v>807</v>
      </c>
    </row>
    <row r="2200" spans="1:12" x14ac:dyDescent="0.2">
      <c r="A2200" s="64" t="s">
        <v>813</v>
      </c>
      <c r="B2200" s="69" t="s">
        <v>812</v>
      </c>
      <c r="C2200" s="69" t="s">
        <v>809</v>
      </c>
      <c r="D2200" s="68"/>
      <c r="E2200" s="67" t="s">
        <v>1147</v>
      </c>
      <c r="F2200" s="67" t="s">
        <v>834</v>
      </c>
      <c r="G2200" s="129">
        <v>108</v>
      </c>
      <c r="H2200" s="66"/>
      <c r="I2200" s="65">
        <v>26967600</v>
      </c>
      <c r="J2200" s="64" t="s">
        <v>809</v>
      </c>
      <c r="K2200" s="64"/>
      <c r="L2200" s="64" t="s">
        <v>807</v>
      </c>
    </row>
    <row r="2201" spans="1:12" x14ac:dyDescent="0.2">
      <c r="A2201" s="64" t="s">
        <v>813</v>
      </c>
      <c r="B2201" s="69" t="s">
        <v>812</v>
      </c>
      <c r="C2201" s="69" t="s">
        <v>809</v>
      </c>
      <c r="D2201" s="68"/>
      <c r="E2201" s="67" t="s">
        <v>1146</v>
      </c>
      <c r="F2201" s="67" t="s">
        <v>834</v>
      </c>
      <c r="G2201" s="129">
        <v>30</v>
      </c>
      <c r="H2201" s="66"/>
      <c r="I2201" s="65">
        <v>51810000</v>
      </c>
      <c r="J2201" s="64" t="s">
        <v>809</v>
      </c>
      <c r="K2201" s="64"/>
      <c r="L2201" s="64" t="s">
        <v>807</v>
      </c>
    </row>
    <row r="2202" spans="1:12" x14ac:dyDescent="0.2">
      <c r="A2202" s="64" t="s">
        <v>813</v>
      </c>
      <c r="B2202" s="69" t="s">
        <v>812</v>
      </c>
      <c r="C2202" s="69" t="s">
        <v>809</v>
      </c>
      <c r="D2202" s="68"/>
      <c r="E2202" s="67" t="s">
        <v>1145</v>
      </c>
      <c r="F2202" s="67" t="s">
        <v>834</v>
      </c>
      <c r="G2202" s="129">
        <v>10</v>
      </c>
      <c r="H2202" s="66"/>
      <c r="I2202" s="65">
        <v>4000000</v>
      </c>
      <c r="J2202" s="64" t="s">
        <v>809</v>
      </c>
      <c r="K2202" s="64"/>
      <c r="L2202" s="64" t="s">
        <v>807</v>
      </c>
    </row>
    <row r="2203" spans="1:12" x14ac:dyDescent="0.2">
      <c r="A2203" s="64" t="s">
        <v>813</v>
      </c>
      <c r="B2203" s="69" t="s">
        <v>812</v>
      </c>
      <c r="C2203" s="69" t="s">
        <v>809</v>
      </c>
      <c r="D2203" s="68"/>
      <c r="E2203" s="67" t="s">
        <v>1144</v>
      </c>
      <c r="F2203" s="67" t="s">
        <v>834</v>
      </c>
      <c r="G2203" s="129">
        <v>1</v>
      </c>
      <c r="H2203" s="66"/>
      <c r="I2203" s="65">
        <v>8699000</v>
      </c>
      <c r="J2203" s="64" t="s">
        <v>809</v>
      </c>
      <c r="K2203" s="64"/>
      <c r="L2203" s="64" t="s">
        <v>807</v>
      </c>
    </row>
    <row r="2204" spans="1:12" x14ac:dyDescent="0.2">
      <c r="A2204" s="64" t="s">
        <v>813</v>
      </c>
      <c r="B2204" s="69" t="s">
        <v>812</v>
      </c>
      <c r="C2204" s="69" t="s">
        <v>809</v>
      </c>
      <c r="D2204" s="68"/>
      <c r="E2204" s="67" t="s">
        <v>1143</v>
      </c>
      <c r="F2204" s="67" t="s">
        <v>834</v>
      </c>
      <c r="G2204" s="129">
        <v>2</v>
      </c>
      <c r="H2204" s="66"/>
      <c r="I2204" s="65">
        <v>8000000</v>
      </c>
      <c r="J2204" s="64" t="s">
        <v>809</v>
      </c>
      <c r="K2204" s="64"/>
      <c r="L2204" s="64" t="s">
        <v>807</v>
      </c>
    </row>
    <row r="2205" spans="1:12" x14ac:dyDescent="0.2">
      <c r="A2205" s="64" t="s">
        <v>813</v>
      </c>
      <c r="B2205" s="69" t="s">
        <v>812</v>
      </c>
      <c r="C2205" s="69" t="s">
        <v>809</v>
      </c>
      <c r="D2205" s="68"/>
      <c r="E2205" s="67" t="s">
        <v>11</v>
      </c>
      <c r="F2205" s="67" t="s">
        <v>834</v>
      </c>
      <c r="G2205" s="129">
        <v>3</v>
      </c>
      <c r="H2205" s="66"/>
      <c r="I2205" s="65">
        <v>900000</v>
      </c>
      <c r="J2205" s="64" t="s">
        <v>809</v>
      </c>
      <c r="K2205" s="64"/>
      <c r="L2205" s="64" t="s">
        <v>807</v>
      </c>
    </row>
    <row r="2206" spans="1:12" x14ac:dyDescent="0.2">
      <c r="A2206" s="64" t="s">
        <v>813</v>
      </c>
      <c r="B2206" s="69" t="s">
        <v>812</v>
      </c>
      <c r="C2206" s="69" t="s">
        <v>809</v>
      </c>
      <c r="D2206" s="68"/>
      <c r="E2206" s="67" t="s">
        <v>348</v>
      </c>
      <c r="F2206" s="67" t="s">
        <v>834</v>
      </c>
      <c r="G2206" s="129">
        <v>2</v>
      </c>
      <c r="H2206" s="66"/>
      <c r="I2206" s="65">
        <v>1600000</v>
      </c>
      <c r="J2206" s="64" t="s">
        <v>809</v>
      </c>
      <c r="K2206" s="64"/>
      <c r="L2206" s="64" t="s">
        <v>807</v>
      </c>
    </row>
    <row r="2207" spans="1:12" x14ac:dyDescent="0.2">
      <c r="A2207" s="64" t="s">
        <v>813</v>
      </c>
      <c r="B2207" s="69" t="s">
        <v>812</v>
      </c>
      <c r="C2207" s="69" t="s">
        <v>809</v>
      </c>
      <c r="D2207" s="68"/>
      <c r="E2207" s="67" t="s">
        <v>1142</v>
      </c>
      <c r="F2207" s="67" t="s">
        <v>834</v>
      </c>
      <c r="G2207" s="129">
        <v>2</v>
      </c>
      <c r="H2207" s="66"/>
      <c r="I2207" s="65">
        <v>54936000</v>
      </c>
      <c r="J2207" s="64" t="s">
        <v>809</v>
      </c>
      <c r="K2207" s="64"/>
      <c r="L2207" s="64" t="s">
        <v>807</v>
      </c>
    </row>
    <row r="2208" spans="1:12" x14ac:dyDescent="0.2">
      <c r="A2208" s="64" t="s">
        <v>813</v>
      </c>
      <c r="B2208" s="69" t="s">
        <v>812</v>
      </c>
      <c r="C2208" s="69" t="s">
        <v>809</v>
      </c>
      <c r="D2208" s="68"/>
      <c r="E2208" s="67" t="s">
        <v>1141</v>
      </c>
      <c r="F2208" s="67" t="s">
        <v>834</v>
      </c>
      <c r="G2208" s="129">
        <v>1</v>
      </c>
      <c r="H2208" s="66"/>
      <c r="I2208" s="65">
        <v>24146000</v>
      </c>
      <c r="J2208" s="64" t="s">
        <v>809</v>
      </c>
      <c r="K2208" s="64"/>
      <c r="L2208" s="64" t="s">
        <v>807</v>
      </c>
    </row>
    <row r="2209" spans="1:12" x14ac:dyDescent="0.2">
      <c r="A2209" s="64" t="s">
        <v>813</v>
      </c>
      <c r="B2209" s="69" t="s">
        <v>812</v>
      </c>
      <c r="C2209" s="69" t="s">
        <v>809</v>
      </c>
      <c r="D2209" s="68"/>
      <c r="E2209" s="67" t="s">
        <v>1140</v>
      </c>
      <c r="F2209" s="67" t="s">
        <v>834</v>
      </c>
      <c r="G2209" s="129">
        <v>1</v>
      </c>
      <c r="H2209" s="66"/>
      <c r="I2209" s="65">
        <v>49000000</v>
      </c>
      <c r="J2209" s="64" t="s">
        <v>809</v>
      </c>
      <c r="K2209" s="64"/>
      <c r="L2209" s="64" t="s">
        <v>807</v>
      </c>
    </row>
    <row r="2210" spans="1:12" x14ac:dyDescent="0.2">
      <c r="A2210" s="64" t="s">
        <v>813</v>
      </c>
      <c r="B2210" s="69" t="s">
        <v>812</v>
      </c>
      <c r="C2210" s="69" t="s">
        <v>809</v>
      </c>
      <c r="D2210" s="68"/>
      <c r="E2210" s="67" t="s">
        <v>1139</v>
      </c>
      <c r="F2210" s="67" t="s">
        <v>834</v>
      </c>
      <c r="G2210" s="129">
        <v>1</v>
      </c>
      <c r="H2210" s="66"/>
      <c r="I2210" s="65">
        <v>4210429000</v>
      </c>
      <c r="J2210" s="64" t="s">
        <v>809</v>
      </c>
      <c r="K2210" s="64"/>
      <c r="L2210" s="64" t="s">
        <v>807</v>
      </c>
    </row>
    <row r="2211" spans="1:12" x14ac:dyDescent="0.2">
      <c r="A2211" s="64" t="s">
        <v>813</v>
      </c>
      <c r="B2211" s="69" t="s">
        <v>812</v>
      </c>
      <c r="C2211" s="69" t="s">
        <v>809</v>
      </c>
      <c r="D2211" s="68"/>
      <c r="E2211" s="67" t="s">
        <v>1138</v>
      </c>
      <c r="F2211" s="67" t="s">
        <v>834</v>
      </c>
      <c r="G2211" s="129">
        <v>1</v>
      </c>
      <c r="H2211" s="66"/>
      <c r="I2211" s="65">
        <v>90000000</v>
      </c>
      <c r="J2211" s="64" t="s">
        <v>809</v>
      </c>
      <c r="K2211" s="64"/>
      <c r="L2211" s="64" t="s">
        <v>807</v>
      </c>
    </row>
    <row r="2212" spans="1:12" x14ac:dyDescent="0.2">
      <c r="A2212" s="64" t="s">
        <v>813</v>
      </c>
      <c r="B2212" s="69" t="s">
        <v>812</v>
      </c>
      <c r="C2212" s="69" t="s">
        <v>809</v>
      </c>
      <c r="D2212" s="68"/>
      <c r="E2212" s="67" t="s">
        <v>263</v>
      </c>
      <c r="F2212" s="67" t="s">
        <v>834</v>
      </c>
      <c r="G2212" s="129">
        <v>4</v>
      </c>
      <c r="H2212" s="66"/>
      <c r="I2212" s="65">
        <v>28000000</v>
      </c>
      <c r="J2212" s="64" t="s">
        <v>809</v>
      </c>
      <c r="K2212" s="64"/>
      <c r="L2212" s="64" t="s">
        <v>807</v>
      </c>
    </row>
    <row r="2213" spans="1:12" x14ac:dyDescent="0.2">
      <c r="A2213" s="64" t="s">
        <v>813</v>
      </c>
      <c r="B2213" s="69" t="s">
        <v>812</v>
      </c>
      <c r="C2213" s="69" t="s">
        <v>809</v>
      </c>
      <c r="D2213" s="68"/>
      <c r="E2213" s="67" t="s">
        <v>1137</v>
      </c>
      <c r="F2213" s="67" t="s">
        <v>834</v>
      </c>
      <c r="G2213" s="129">
        <v>2</v>
      </c>
      <c r="H2213" s="66"/>
      <c r="I2213" s="65">
        <v>4000000</v>
      </c>
      <c r="J2213" s="64" t="s">
        <v>809</v>
      </c>
      <c r="K2213" s="64"/>
      <c r="L2213" s="64" t="s">
        <v>807</v>
      </c>
    </row>
    <row r="2214" spans="1:12" x14ac:dyDescent="0.2">
      <c r="A2214" s="64" t="s">
        <v>813</v>
      </c>
      <c r="B2214" s="69" t="s">
        <v>812</v>
      </c>
      <c r="C2214" s="69" t="s">
        <v>809</v>
      </c>
      <c r="D2214" s="68"/>
      <c r="E2214" s="67" t="s">
        <v>1136</v>
      </c>
      <c r="F2214" s="67" t="s">
        <v>834</v>
      </c>
      <c r="G2214" s="129">
        <v>2</v>
      </c>
      <c r="H2214" s="66"/>
      <c r="I2214" s="65">
        <v>4800000</v>
      </c>
      <c r="J2214" s="64" t="s">
        <v>809</v>
      </c>
      <c r="K2214" s="64"/>
      <c r="L2214" s="64" t="s">
        <v>807</v>
      </c>
    </row>
    <row r="2215" spans="1:12" x14ac:dyDescent="0.2">
      <c r="A2215" s="64" t="s">
        <v>813</v>
      </c>
      <c r="B2215" s="69" t="s">
        <v>812</v>
      </c>
      <c r="C2215" s="69" t="s">
        <v>809</v>
      </c>
      <c r="D2215" s="68"/>
      <c r="E2215" s="67" t="s">
        <v>1135</v>
      </c>
      <c r="F2215" s="67" t="s">
        <v>834</v>
      </c>
      <c r="G2215" s="129">
        <v>1</v>
      </c>
      <c r="H2215" s="66"/>
      <c r="I2215" s="65">
        <v>2700000</v>
      </c>
      <c r="J2215" s="64" t="s">
        <v>809</v>
      </c>
      <c r="K2215" s="64"/>
      <c r="L2215" s="64" t="s">
        <v>807</v>
      </c>
    </row>
    <row r="2216" spans="1:12" x14ac:dyDescent="0.2">
      <c r="A2216" s="64" t="s">
        <v>813</v>
      </c>
      <c r="B2216" s="69" t="s">
        <v>812</v>
      </c>
      <c r="C2216" s="69" t="s">
        <v>809</v>
      </c>
      <c r="D2216" s="68"/>
      <c r="E2216" s="67" t="s">
        <v>1134</v>
      </c>
      <c r="F2216" s="67" t="s">
        <v>834</v>
      </c>
      <c r="G2216" s="129">
        <v>1</v>
      </c>
      <c r="H2216" s="66"/>
      <c r="I2216" s="65">
        <v>1000000</v>
      </c>
      <c r="J2216" s="64" t="s">
        <v>809</v>
      </c>
      <c r="K2216" s="64"/>
      <c r="L2216" s="64" t="s">
        <v>807</v>
      </c>
    </row>
    <row r="2217" spans="1:12" x14ac:dyDescent="0.2">
      <c r="A2217" s="64" t="s">
        <v>813</v>
      </c>
      <c r="B2217" s="69" t="s">
        <v>812</v>
      </c>
      <c r="C2217" s="69" t="s">
        <v>809</v>
      </c>
      <c r="D2217" s="68"/>
      <c r="E2217" s="67" t="s">
        <v>1133</v>
      </c>
      <c r="F2217" s="67" t="s">
        <v>834</v>
      </c>
      <c r="G2217" s="129">
        <v>1</v>
      </c>
      <c r="H2217" s="66"/>
      <c r="I2217" s="65">
        <v>66000000</v>
      </c>
      <c r="J2217" s="64" t="s">
        <v>809</v>
      </c>
      <c r="K2217" s="64"/>
      <c r="L2217" s="64" t="s">
        <v>807</v>
      </c>
    </row>
    <row r="2218" spans="1:12" x14ac:dyDescent="0.2">
      <c r="A2218" s="64" t="s">
        <v>813</v>
      </c>
      <c r="B2218" s="69" t="s">
        <v>812</v>
      </c>
      <c r="C2218" s="69" t="s">
        <v>809</v>
      </c>
      <c r="D2218" s="68"/>
      <c r="E2218" s="67" t="s">
        <v>1132</v>
      </c>
      <c r="F2218" s="67" t="s">
        <v>834</v>
      </c>
      <c r="G2218" s="129">
        <v>1</v>
      </c>
      <c r="H2218" s="66"/>
      <c r="I2218" s="65">
        <v>83200000</v>
      </c>
      <c r="J2218" s="64" t="s">
        <v>809</v>
      </c>
      <c r="K2218" s="64"/>
      <c r="L2218" s="64" t="s">
        <v>807</v>
      </c>
    </row>
    <row r="2219" spans="1:12" x14ac:dyDescent="0.2">
      <c r="A2219" s="64" t="s">
        <v>813</v>
      </c>
      <c r="B2219" s="69" t="s">
        <v>812</v>
      </c>
      <c r="C2219" s="69" t="s">
        <v>809</v>
      </c>
      <c r="D2219" s="68"/>
      <c r="E2219" s="67" t="s">
        <v>1131</v>
      </c>
      <c r="F2219" s="67" t="s">
        <v>834</v>
      </c>
      <c r="G2219" s="129">
        <v>1</v>
      </c>
      <c r="H2219" s="66"/>
      <c r="I2219" s="65">
        <v>30000000</v>
      </c>
      <c r="J2219" s="64" t="s">
        <v>809</v>
      </c>
      <c r="K2219" s="64"/>
      <c r="L2219" s="64" t="s">
        <v>807</v>
      </c>
    </row>
    <row r="2220" spans="1:12" x14ac:dyDescent="0.2">
      <c r="A2220" s="64" t="s">
        <v>813</v>
      </c>
      <c r="B2220" s="69" t="s">
        <v>812</v>
      </c>
      <c r="C2220" s="69" t="s">
        <v>809</v>
      </c>
      <c r="D2220" s="68"/>
      <c r="E2220" s="67" t="s">
        <v>1130</v>
      </c>
      <c r="F2220" s="67" t="s">
        <v>834</v>
      </c>
      <c r="G2220" s="129">
        <v>1</v>
      </c>
      <c r="H2220" s="66"/>
      <c r="I2220" s="65">
        <v>202730000</v>
      </c>
      <c r="J2220" s="64" t="s">
        <v>809</v>
      </c>
      <c r="K2220" s="64"/>
      <c r="L2220" s="64" t="s">
        <v>807</v>
      </c>
    </row>
    <row r="2221" spans="1:12" x14ac:dyDescent="0.2">
      <c r="A2221" s="64" t="s">
        <v>813</v>
      </c>
      <c r="B2221" s="69" t="s">
        <v>812</v>
      </c>
      <c r="C2221" s="69" t="s">
        <v>809</v>
      </c>
      <c r="D2221" s="68"/>
      <c r="E2221" s="67" t="s">
        <v>1129</v>
      </c>
      <c r="F2221" s="67" t="s">
        <v>834</v>
      </c>
      <c r="G2221" s="129">
        <v>1</v>
      </c>
      <c r="H2221" s="66"/>
      <c r="I2221" s="65">
        <v>121600000</v>
      </c>
      <c r="J2221" s="64" t="s">
        <v>809</v>
      </c>
      <c r="K2221" s="64"/>
      <c r="L2221" s="64" t="s">
        <v>807</v>
      </c>
    </row>
    <row r="2222" spans="1:12" x14ac:dyDescent="0.2">
      <c r="A2222" s="64" t="s">
        <v>813</v>
      </c>
      <c r="B2222" s="69" t="s">
        <v>812</v>
      </c>
      <c r="C2222" s="69" t="s">
        <v>809</v>
      </c>
      <c r="D2222" s="68"/>
      <c r="E2222" s="67" t="s">
        <v>1128</v>
      </c>
      <c r="F2222" s="67" t="s">
        <v>834</v>
      </c>
      <c r="G2222" s="129">
        <v>1</v>
      </c>
      <c r="H2222" s="66"/>
      <c r="I2222" s="65">
        <v>144400000</v>
      </c>
      <c r="J2222" s="64" t="s">
        <v>809</v>
      </c>
      <c r="K2222" s="64"/>
      <c r="L2222" s="64" t="s">
        <v>807</v>
      </c>
    </row>
    <row r="2223" spans="1:12" x14ac:dyDescent="0.2">
      <c r="A2223" s="64" t="s">
        <v>813</v>
      </c>
      <c r="B2223" s="69" t="s">
        <v>812</v>
      </c>
      <c r="C2223" s="69" t="s">
        <v>809</v>
      </c>
      <c r="D2223" s="68"/>
      <c r="E2223" s="67" t="s">
        <v>1127</v>
      </c>
      <c r="F2223" s="67" t="s">
        <v>834</v>
      </c>
      <c r="G2223" s="129">
        <v>1</v>
      </c>
      <c r="H2223" s="66"/>
      <c r="I2223" s="65">
        <v>129065000</v>
      </c>
      <c r="J2223" s="64" t="s">
        <v>809</v>
      </c>
      <c r="K2223" s="64"/>
      <c r="L2223" s="64" t="s">
        <v>807</v>
      </c>
    </row>
    <row r="2224" spans="1:12" x14ac:dyDescent="0.2">
      <c r="A2224" s="64" t="s">
        <v>813</v>
      </c>
      <c r="B2224" s="69" t="s">
        <v>812</v>
      </c>
      <c r="C2224" s="69" t="s">
        <v>809</v>
      </c>
      <c r="D2224" s="68"/>
      <c r="E2224" s="67" t="s">
        <v>1126</v>
      </c>
      <c r="F2224" s="67" t="s">
        <v>834</v>
      </c>
      <c r="G2224" s="129">
        <v>1</v>
      </c>
      <c r="H2224" s="66"/>
      <c r="I2224" s="65">
        <v>72200000</v>
      </c>
      <c r="J2224" s="64" t="s">
        <v>809</v>
      </c>
      <c r="K2224" s="64"/>
      <c r="L2224" s="64" t="s">
        <v>807</v>
      </c>
    </row>
    <row r="2225" spans="1:12" x14ac:dyDescent="0.2">
      <c r="A2225" s="64" t="s">
        <v>813</v>
      </c>
      <c r="B2225" s="69" t="s">
        <v>812</v>
      </c>
      <c r="C2225" s="69" t="s">
        <v>809</v>
      </c>
      <c r="D2225" s="68"/>
      <c r="E2225" s="67" t="s">
        <v>1125</v>
      </c>
      <c r="F2225" s="67" t="s">
        <v>834</v>
      </c>
      <c r="G2225" s="129">
        <v>1</v>
      </c>
      <c r="H2225" s="66"/>
      <c r="I2225" s="65">
        <v>80560000</v>
      </c>
      <c r="J2225" s="64" t="s">
        <v>809</v>
      </c>
      <c r="K2225" s="64"/>
      <c r="L2225" s="64" t="s">
        <v>807</v>
      </c>
    </row>
    <row r="2226" spans="1:12" x14ac:dyDescent="0.2">
      <c r="A2226" s="64" t="s">
        <v>813</v>
      </c>
      <c r="B2226" s="69" t="s">
        <v>812</v>
      </c>
      <c r="C2226" s="69" t="s">
        <v>809</v>
      </c>
      <c r="D2226" s="68"/>
      <c r="E2226" s="67" t="s">
        <v>1124</v>
      </c>
      <c r="F2226" s="67" t="s">
        <v>834</v>
      </c>
      <c r="G2226" s="129">
        <v>1</v>
      </c>
      <c r="H2226" s="66"/>
      <c r="I2226" s="65">
        <v>38000000</v>
      </c>
      <c r="J2226" s="64" t="s">
        <v>809</v>
      </c>
      <c r="K2226" s="64"/>
      <c r="L2226" s="64" t="s">
        <v>807</v>
      </c>
    </row>
    <row r="2227" spans="1:12" x14ac:dyDescent="0.2">
      <c r="A2227" s="64" t="s">
        <v>813</v>
      </c>
      <c r="B2227" s="69" t="s">
        <v>812</v>
      </c>
      <c r="C2227" s="69" t="s">
        <v>809</v>
      </c>
      <c r="D2227" s="68"/>
      <c r="E2227" s="67" t="s">
        <v>1123</v>
      </c>
      <c r="F2227" s="67" t="s">
        <v>834</v>
      </c>
      <c r="G2227" s="129">
        <v>1</v>
      </c>
      <c r="H2227" s="66"/>
      <c r="I2227" s="65">
        <v>30400000</v>
      </c>
      <c r="J2227" s="64" t="s">
        <v>809</v>
      </c>
      <c r="K2227" s="64"/>
      <c r="L2227" s="64" t="s">
        <v>807</v>
      </c>
    </row>
    <row r="2228" spans="1:12" x14ac:dyDescent="0.2">
      <c r="A2228" s="64" t="s">
        <v>813</v>
      </c>
      <c r="B2228" s="69" t="s">
        <v>812</v>
      </c>
      <c r="C2228" s="69" t="s">
        <v>809</v>
      </c>
      <c r="D2228" s="68"/>
      <c r="E2228" s="67" t="s">
        <v>1122</v>
      </c>
      <c r="F2228" s="67" t="s">
        <v>834</v>
      </c>
      <c r="G2228" s="129">
        <v>1</v>
      </c>
      <c r="H2228" s="66"/>
      <c r="I2228" s="65">
        <v>100000000</v>
      </c>
      <c r="J2228" s="64" t="s">
        <v>809</v>
      </c>
      <c r="K2228" s="64"/>
      <c r="L2228" s="64" t="s">
        <v>807</v>
      </c>
    </row>
    <row r="2229" spans="1:12" x14ac:dyDescent="0.2">
      <c r="A2229" s="64" t="s">
        <v>813</v>
      </c>
      <c r="B2229" s="69" t="s">
        <v>812</v>
      </c>
      <c r="C2229" s="69" t="s">
        <v>809</v>
      </c>
      <c r="D2229" s="68"/>
      <c r="E2229" s="67" t="s">
        <v>1121</v>
      </c>
      <c r="F2229" s="67" t="s">
        <v>834</v>
      </c>
      <c r="G2229" s="129">
        <v>3</v>
      </c>
      <c r="H2229" s="66"/>
      <c r="I2229" s="65">
        <v>30000000</v>
      </c>
      <c r="J2229" s="64" t="s">
        <v>809</v>
      </c>
      <c r="K2229" s="64"/>
      <c r="L2229" s="64" t="s">
        <v>807</v>
      </c>
    </row>
    <row r="2230" spans="1:12" x14ac:dyDescent="0.2">
      <c r="A2230" s="64" t="s">
        <v>813</v>
      </c>
      <c r="B2230" s="69" t="s">
        <v>812</v>
      </c>
      <c r="C2230" s="69" t="s">
        <v>809</v>
      </c>
      <c r="D2230" s="68"/>
      <c r="E2230" s="67" t="s">
        <v>1120</v>
      </c>
      <c r="F2230" s="67" t="s">
        <v>834</v>
      </c>
      <c r="G2230" s="129">
        <v>1</v>
      </c>
      <c r="H2230" s="66"/>
      <c r="I2230" s="65">
        <v>160000000</v>
      </c>
      <c r="J2230" s="64" t="s">
        <v>809</v>
      </c>
      <c r="K2230" s="64"/>
      <c r="L2230" s="64" t="s">
        <v>807</v>
      </c>
    </row>
    <row r="2231" spans="1:12" x14ac:dyDescent="0.2">
      <c r="A2231" s="64" t="s">
        <v>813</v>
      </c>
      <c r="B2231" s="69" t="s">
        <v>812</v>
      </c>
      <c r="C2231" s="69" t="s">
        <v>809</v>
      </c>
      <c r="D2231" s="68"/>
      <c r="E2231" s="67" t="s">
        <v>1119</v>
      </c>
      <c r="F2231" s="67" t="s">
        <v>834</v>
      </c>
      <c r="G2231" s="129">
        <v>1</v>
      </c>
      <c r="H2231" s="66"/>
      <c r="I2231" s="65">
        <v>25000000</v>
      </c>
      <c r="J2231" s="64" t="s">
        <v>809</v>
      </c>
      <c r="K2231" s="64"/>
      <c r="L2231" s="64" t="s">
        <v>807</v>
      </c>
    </row>
    <row r="2232" spans="1:12" x14ac:dyDescent="0.2">
      <c r="A2232" s="64" t="s">
        <v>813</v>
      </c>
      <c r="B2232" s="69" t="s">
        <v>812</v>
      </c>
      <c r="C2232" s="69" t="s">
        <v>809</v>
      </c>
      <c r="D2232" s="68"/>
      <c r="E2232" s="67" t="s">
        <v>1118</v>
      </c>
      <c r="F2232" s="67" t="s">
        <v>834</v>
      </c>
      <c r="G2232" s="129">
        <v>5</v>
      </c>
      <c r="H2232" s="66"/>
      <c r="I2232" s="65">
        <v>10000000</v>
      </c>
      <c r="J2232" s="64" t="s">
        <v>809</v>
      </c>
      <c r="K2232" s="64"/>
      <c r="L2232" s="64" t="s">
        <v>807</v>
      </c>
    </row>
    <row r="2233" spans="1:12" x14ac:dyDescent="0.2">
      <c r="A2233" s="64" t="s">
        <v>813</v>
      </c>
      <c r="B2233" s="69" t="s">
        <v>812</v>
      </c>
      <c r="C2233" s="69" t="s">
        <v>809</v>
      </c>
      <c r="D2233" s="68"/>
      <c r="E2233" s="67" t="s">
        <v>1117</v>
      </c>
      <c r="F2233" s="67" t="s">
        <v>834</v>
      </c>
      <c r="G2233" s="129">
        <v>3</v>
      </c>
      <c r="H2233" s="66"/>
      <c r="I2233" s="65">
        <v>45000000</v>
      </c>
      <c r="J2233" s="64" t="s">
        <v>809</v>
      </c>
      <c r="K2233" s="64"/>
      <c r="L2233" s="64" t="s">
        <v>807</v>
      </c>
    </row>
    <row r="2234" spans="1:12" x14ac:dyDescent="0.2">
      <c r="A2234" s="64" t="s">
        <v>813</v>
      </c>
      <c r="B2234" s="69" t="s">
        <v>812</v>
      </c>
      <c r="C2234" s="69" t="s">
        <v>809</v>
      </c>
      <c r="D2234" s="68"/>
      <c r="E2234" s="67" t="s">
        <v>1116</v>
      </c>
      <c r="F2234" s="67" t="s">
        <v>834</v>
      </c>
      <c r="G2234" s="129">
        <v>1</v>
      </c>
      <c r="H2234" s="66"/>
      <c r="I2234" s="65">
        <v>30000000</v>
      </c>
      <c r="J2234" s="64" t="s">
        <v>809</v>
      </c>
      <c r="K2234" s="64"/>
      <c r="L2234" s="64" t="s">
        <v>807</v>
      </c>
    </row>
    <row r="2235" spans="1:12" x14ac:dyDescent="0.2">
      <c r="A2235" s="64" t="s">
        <v>813</v>
      </c>
      <c r="B2235" s="69" t="s">
        <v>812</v>
      </c>
      <c r="C2235" s="69" t="s">
        <v>809</v>
      </c>
      <c r="D2235" s="68"/>
      <c r="E2235" s="67" t="s">
        <v>1115</v>
      </c>
      <c r="F2235" s="67" t="s">
        <v>834</v>
      </c>
      <c r="G2235" s="129">
        <v>1</v>
      </c>
      <c r="H2235" s="66"/>
      <c r="I2235" s="65">
        <v>5000000</v>
      </c>
      <c r="J2235" s="64" t="s">
        <v>809</v>
      </c>
      <c r="K2235" s="64"/>
      <c r="L2235" s="64" t="s">
        <v>807</v>
      </c>
    </row>
    <row r="2236" spans="1:12" x14ac:dyDescent="0.2">
      <c r="A2236" s="64" t="s">
        <v>813</v>
      </c>
      <c r="B2236" s="69" t="s">
        <v>812</v>
      </c>
      <c r="C2236" s="69" t="s">
        <v>809</v>
      </c>
      <c r="D2236" s="68"/>
      <c r="E2236" s="67" t="s">
        <v>1114</v>
      </c>
      <c r="F2236" s="67" t="s">
        <v>834</v>
      </c>
      <c r="G2236" s="129">
        <v>1</v>
      </c>
      <c r="H2236" s="66"/>
      <c r="I2236" s="65">
        <v>40000000</v>
      </c>
      <c r="J2236" s="64" t="s">
        <v>809</v>
      </c>
      <c r="K2236" s="64"/>
      <c r="L2236" s="64" t="s">
        <v>807</v>
      </c>
    </row>
    <row r="2237" spans="1:12" x14ac:dyDescent="0.2">
      <c r="A2237" s="64" t="s">
        <v>813</v>
      </c>
      <c r="B2237" s="69" t="s">
        <v>812</v>
      </c>
      <c r="C2237" s="69" t="s">
        <v>809</v>
      </c>
      <c r="D2237" s="68"/>
      <c r="E2237" s="67" t="s">
        <v>1113</v>
      </c>
      <c r="F2237" s="67" t="s">
        <v>834</v>
      </c>
      <c r="G2237" s="129">
        <v>1</v>
      </c>
      <c r="H2237" s="66"/>
      <c r="I2237" s="65">
        <v>120000000</v>
      </c>
      <c r="J2237" s="64" t="s">
        <v>809</v>
      </c>
      <c r="K2237" s="64"/>
      <c r="L2237" s="64" t="s">
        <v>807</v>
      </c>
    </row>
    <row r="2238" spans="1:12" x14ac:dyDescent="0.2">
      <c r="A2238" s="64" t="s">
        <v>813</v>
      </c>
      <c r="B2238" s="69" t="s">
        <v>812</v>
      </c>
      <c r="C2238" s="69" t="s">
        <v>809</v>
      </c>
      <c r="D2238" s="68"/>
      <c r="E2238" s="67" t="s">
        <v>1112</v>
      </c>
      <c r="F2238" s="67" t="s">
        <v>834</v>
      </c>
      <c r="G2238" s="129">
        <v>5</v>
      </c>
      <c r="H2238" s="66"/>
      <c r="I2238" s="65">
        <v>30000000</v>
      </c>
      <c r="J2238" s="64" t="s">
        <v>809</v>
      </c>
      <c r="K2238" s="64"/>
      <c r="L2238" s="64" t="s">
        <v>807</v>
      </c>
    </row>
    <row r="2239" spans="1:12" x14ac:dyDescent="0.2">
      <c r="A2239" s="64" t="s">
        <v>813</v>
      </c>
      <c r="B2239" s="69" t="s">
        <v>812</v>
      </c>
      <c r="C2239" s="69" t="s">
        <v>809</v>
      </c>
      <c r="D2239" s="68"/>
      <c r="E2239" s="67" t="s">
        <v>1111</v>
      </c>
      <c r="F2239" s="67" t="s">
        <v>834</v>
      </c>
      <c r="G2239" s="129">
        <v>1</v>
      </c>
      <c r="H2239" s="66"/>
      <c r="I2239" s="65">
        <v>5000000</v>
      </c>
      <c r="J2239" s="64" t="s">
        <v>809</v>
      </c>
      <c r="K2239" s="64"/>
      <c r="L2239" s="64" t="s">
        <v>807</v>
      </c>
    </row>
    <row r="2240" spans="1:12" x14ac:dyDescent="0.2">
      <c r="A2240" s="64" t="s">
        <v>813</v>
      </c>
      <c r="B2240" s="69" t="s">
        <v>812</v>
      </c>
      <c r="C2240" s="69" t="s">
        <v>809</v>
      </c>
      <c r="D2240" s="68"/>
      <c r="E2240" s="67" t="s">
        <v>104</v>
      </c>
      <c r="F2240" s="67" t="s">
        <v>834</v>
      </c>
      <c r="G2240" s="129">
        <v>3</v>
      </c>
      <c r="H2240" s="66"/>
      <c r="I2240" s="65">
        <v>15000000</v>
      </c>
      <c r="J2240" s="64" t="s">
        <v>809</v>
      </c>
      <c r="K2240" s="64"/>
      <c r="L2240" s="64" t="s">
        <v>807</v>
      </c>
    </row>
    <row r="2241" spans="1:12" x14ac:dyDescent="0.2">
      <c r="A2241" s="64" t="s">
        <v>813</v>
      </c>
      <c r="B2241" s="69" t="s">
        <v>812</v>
      </c>
      <c r="C2241" s="69" t="s">
        <v>809</v>
      </c>
      <c r="D2241" s="68"/>
      <c r="E2241" s="67" t="s">
        <v>1110</v>
      </c>
      <c r="F2241" s="67" t="s">
        <v>834</v>
      </c>
      <c r="G2241" s="129">
        <v>2</v>
      </c>
      <c r="H2241" s="66"/>
      <c r="I2241" s="65">
        <v>60000000</v>
      </c>
      <c r="J2241" s="64" t="s">
        <v>809</v>
      </c>
      <c r="K2241" s="64"/>
      <c r="L2241" s="64" t="s">
        <v>807</v>
      </c>
    </row>
    <row r="2242" spans="1:12" x14ac:dyDescent="0.2">
      <c r="A2242" s="64" t="s">
        <v>813</v>
      </c>
      <c r="B2242" s="69" t="s">
        <v>812</v>
      </c>
      <c r="C2242" s="69" t="s">
        <v>809</v>
      </c>
      <c r="D2242" s="68"/>
      <c r="E2242" s="67" t="s">
        <v>1109</v>
      </c>
      <c r="F2242" s="67" t="s">
        <v>834</v>
      </c>
      <c r="G2242" s="129">
        <v>2</v>
      </c>
      <c r="H2242" s="66"/>
      <c r="I2242" s="65">
        <v>32000000</v>
      </c>
      <c r="J2242" s="64" t="s">
        <v>809</v>
      </c>
      <c r="K2242" s="64"/>
      <c r="L2242" s="64" t="s">
        <v>807</v>
      </c>
    </row>
    <row r="2243" spans="1:12" x14ac:dyDescent="0.2">
      <c r="A2243" s="64" t="s">
        <v>813</v>
      </c>
      <c r="B2243" s="69" t="s">
        <v>812</v>
      </c>
      <c r="C2243" s="69" t="s">
        <v>809</v>
      </c>
      <c r="D2243" s="68"/>
      <c r="E2243" s="67" t="s">
        <v>1108</v>
      </c>
      <c r="F2243" s="67" t="s">
        <v>834</v>
      </c>
      <c r="G2243" s="129">
        <v>1</v>
      </c>
      <c r="H2243" s="66"/>
      <c r="I2243" s="65">
        <v>517348000</v>
      </c>
      <c r="J2243" s="64" t="s">
        <v>809</v>
      </c>
      <c r="K2243" s="64"/>
      <c r="L2243" s="64" t="s">
        <v>807</v>
      </c>
    </row>
    <row r="2244" spans="1:12" x14ac:dyDescent="0.2">
      <c r="A2244" s="64" t="s">
        <v>813</v>
      </c>
      <c r="B2244" s="69" t="s">
        <v>812</v>
      </c>
      <c r="C2244" s="69" t="s">
        <v>809</v>
      </c>
      <c r="D2244" s="68"/>
      <c r="E2244" s="67" t="s">
        <v>1107</v>
      </c>
      <c r="F2244" s="67" t="s">
        <v>834</v>
      </c>
      <c r="G2244" s="129">
        <v>1</v>
      </c>
      <c r="H2244" s="66"/>
      <c r="I2244" s="65">
        <v>325200000</v>
      </c>
      <c r="J2244" s="64" t="s">
        <v>809</v>
      </c>
      <c r="K2244" s="64"/>
      <c r="L2244" s="64" t="s">
        <v>807</v>
      </c>
    </row>
    <row r="2245" spans="1:12" x14ac:dyDescent="0.2">
      <c r="A2245" s="64" t="s">
        <v>813</v>
      </c>
      <c r="B2245" s="69" t="s">
        <v>812</v>
      </c>
      <c r="C2245" s="69" t="s">
        <v>809</v>
      </c>
      <c r="D2245" s="68"/>
      <c r="E2245" s="67" t="s">
        <v>1106</v>
      </c>
      <c r="F2245" s="67" t="s">
        <v>834</v>
      </c>
      <c r="G2245" s="129">
        <v>1</v>
      </c>
      <c r="H2245" s="66"/>
      <c r="I2245" s="65">
        <v>188195000</v>
      </c>
      <c r="J2245" s="64" t="s">
        <v>809</v>
      </c>
      <c r="K2245" s="64"/>
      <c r="L2245" s="64" t="s">
        <v>807</v>
      </c>
    </row>
    <row r="2246" spans="1:12" x14ac:dyDescent="0.2">
      <c r="A2246" s="64" t="s">
        <v>813</v>
      </c>
      <c r="B2246" s="69" t="s">
        <v>812</v>
      </c>
      <c r="C2246" s="69" t="s">
        <v>809</v>
      </c>
      <c r="D2246" s="68"/>
      <c r="E2246" s="67" t="s">
        <v>1105</v>
      </c>
      <c r="F2246" s="67" t="s">
        <v>834</v>
      </c>
      <c r="G2246" s="129">
        <v>1</v>
      </c>
      <c r="H2246" s="66"/>
      <c r="I2246" s="65">
        <v>72000000</v>
      </c>
      <c r="J2246" s="64" t="s">
        <v>809</v>
      </c>
      <c r="K2246" s="64"/>
      <c r="L2246" s="64" t="s">
        <v>807</v>
      </c>
    </row>
    <row r="2247" spans="1:12" x14ac:dyDescent="0.2">
      <c r="A2247" s="64" t="s">
        <v>813</v>
      </c>
      <c r="B2247" s="69" t="s">
        <v>812</v>
      </c>
      <c r="C2247" s="69" t="s">
        <v>809</v>
      </c>
      <c r="D2247" s="68"/>
      <c r="E2247" s="67" t="s">
        <v>1104</v>
      </c>
      <c r="F2247" s="67" t="s">
        <v>834</v>
      </c>
      <c r="G2247" s="129">
        <v>1</v>
      </c>
      <c r="H2247" s="66"/>
      <c r="I2247" s="65">
        <v>144800000</v>
      </c>
      <c r="J2247" s="64" t="s">
        <v>809</v>
      </c>
      <c r="K2247" s="64"/>
      <c r="L2247" s="64" t="s">
        <v>807</v>
      </c>
    </row>
    <row r="2248" spans="1:12" x14ac:dyDescent="0.2">
      <c r="A2248" s="64" t="s">
        <v>813</v>
      </c>
      <c r="B2248" s="69" t="s">
        <v>812</v>
      </c>
      <c r="C2248" s="69" t="s">
        <v>809</v>
      </c>
      <c r="D2248" s="68"/>
      <c r="E2248" s="67" t="s">
        <v>1103</v>
      </c>
      <c r="F2248" s="67" t="s">
        <v>834</v>
      </c>
      <c r="G2248" s="129">
        <v>1</v>
      </c>
      <c r="H2248" s="66"/>
      <c r="I2248" s="65">
        <v>60000000</v>
      </c>
      <c r="J2248" s="64" t="s">
        <v>809</v>
      </c>
      <c r="K2248" s="64"/>
      <c r="L2248" s="64" t="s">
        <v>807</v>
      </c>
    </row>
    <row r="2249" spans="1:12" x14ac:dyDescent="0.2">
      <c r="A2249" s="64" t="s">
        <v>813</v>
      </c>
      <c r="B2249" s="69" t="s">
        <v>812</v>
      </c>
      <c r="C2249" s="69" t="s">
        <v>809</v>
      </c>
      <c r="D2249" s="68"/>
      <c r="E2249" s="67" t="s">
        <v>1102</v>
      </c>
      <c r="F2249" s="67" t="s">
        <v>834</v>
      </c>
      <c r="G2249" s="129">
        <v>1</v>
      </c>
      <c r="H2249" s="66"/>
      <c r="I2249" s="65">
        <v>8000000</v>
      </c>
      <c r="J2249" s="64" t="s">
        <v>809</v>
      </c>
      <c r="K2249" s="64"/>
      <c r="L2249" s="64" t="s">
        <v>807</v>
      </c>
    </row>
    <row r="2250" spans="1:12" x14ac:dyDescent="0.2">
      <c r="A2250" s="64" t="s">
        <v>813</v>
      </c>
      <c r="B2250" s="69" t="s">
        <v>812</v>
      </c>
      <c r="C2250" s="69" t="s">
        <v>809</v>
      </c>
      <c r="D2250" s="68"/>
      <c r="E2250" s="67" t="s">
        <v>1101</v>
      </c>
      <c r="F2250" s="67" t="s">
        <v>834</v>
      </c>
      <c r="G2250" s="129">
        <v>1</v>
      </c>
      <c r="H2250" s="66"/>
      <c r="I2250" s="65">
        <v>2500000</v>
      </c>
      <c r="J2250" s="64" t="s">
        <v>809</v>
      </c>
      <c r="K2250" s="64"/>
      <c r="L2250" s="64" t="s">
        <v>807</v>
      </c>
    </row>
    <row r="2251" spans="1:12" x14ac:dyDescent="0.2">
      <c r="A2251" s="64" t="s">
        <v>813</v>
      </c>
      <c r="B2251" s="69" t="s">
        <v>812</v>
      </c>
      <c r="C2251" s="69" t="s">
        <v>809</v>
      </c>
      <c r="D2251" s="68"/>
      <c r="E2251" s="67" t="s">
        <v>1100</v>
      </c>
      <c r="F2251" s="67" t="s">
        <v>834</v>
      </c>
      <c r="G2251" s="129">
        <v>1</v>
      </c>
      <c r="H2251" s="66"/>
      <c r="I2251" s="65">
        <v>6000000</v>
      </c>
      <c r="J2251" s="64" t="s">
        <v>809</v>
      </c>
      <c r="K2251" s="64"/>
      <c r="L2251" s="64" t="s">
        <v>807</v>
      </c>
    </row>
    <row r="2252" spans="1:12" x14ac:dyDescent="0.2">
      <c r="A2252" s="64" t="s">
        <v>813</v>
      </c>
      <c r="B2252" s="69" t="s">
        <v>812</v>
      </c>
      <c r="C2252" s="69" t="s">
        <v>809</v>
      </c>
      <c r="D2252" s="68"/>
      <c r="E2252" s="67" t="s">
        <v>1099</v>
      </c>
      <c r="F2252" s="67" t="s">
        <v>834</v>
      </c>
      <c r="G2252" s="129">
        <v>2</v>
      </c>
      <c r="H2252" s="66"/>
      <c r="I2252" s="65">
        <v>30000000</v>
      </c>
      <c r="J2252" s="64" t="s">
        <v>809</v>
      </c>
      <c r="K2252" s="64"/>
      <c r="L2252" s="64" t="s">
        <v>807</v>
      </c>
    </row>
    <row r="2253" spans="1:12" x14ac:dyDescent="0.2">
      <c r="A2253" s="64" t="s">
        <v>813</v>
      </c>
      <c r="B2253" s="69" t="s">
        <v>812</v>
      </c>
      <c r="C2253" s="69" t="s">
        <v>809</v>
      </c>
      <c r="D2253" s="68"/>
      <c r="E2253" s="67" t="s">
        <v>1098</v>
      </c>
      <c r="F2253" s="67" t="s">
        <v>834</v>
      </c>
      <c r="G2253" s="129">
        <v>1</v>
      </c>
      <c r="H2253" s="66"/>
      <c r="I2253" s="65">
        <v>30000000</v>
      </c>
      <c r="J2253" s="64" t="s">
        <v>809</v>
      </c>
      <c r="K2253" s="64"/>
      <c r="L2253" s="64" t="s">
        <v>807</v>
      </c>
    </row>
    <row r="2254" spans="1:12" x14ac:dyDescent="0.2">
      <c r="A2254" s="64" t="s">
        <v>813</v>
      </c>
      <c r="B2254" s="69" t="s">
        <v>812</v>
      </c>
      <c r="C2254" s="69" t="s">
        <v>809</v>
      </c>
      <c r="D2254" s="68"/>
      <c r="E2254" s="67" t="s">
        <v>1097</v>
      </c>
      <c r="F2254" s="67" t="s">
        <v>834</v>
      </c>
      <c r="G2254" s="129">
        <v>1</v>
      </c>
      <c r="H2254" s="66"/>
      <c r="I2254" s="65">
        <v>234523000</v>
      </c>
      <c r="J2254" s="64" t="s">
        <v>809</v>
      </c>
      <c r="K2254" s="64"/>
      <c r="L2254" s="64" t="s">
        <v>807</v>
      </c>
    </row>
    <row r="2255" spans="1:12" x14ac:dyDescent="0.2">
      <c r="A2255" s="64" t="s">
        <v>813</v>
      </c>
      <c r="B2255" s="69" t="s">
        <v>812</v>
      </c>
      <c r="C2255" s="69" t="s">
        <v>809</v>
      </c>
      <c r="D2255" s="68"/>
      <c r="E2255" s="67" t="s">
        <v>1096</v>
      </c>
      <c r="F2255" s="67" t="s">
        <v>834</v>
      </c>
      <c r="G2255" s="129">
        <v>1</v>
      </c>
      <c r="H2255" s="66"/>
      <c r="I2255" s="65">
        <v>67832000</v>
      </c>
      <c r="J2255" s="64" t="s">
        <v>809</v>
      </c>
      <c r="K2255" s="64"/>
      <c r="L2255" s="64" t="s">
        <v>807</v>
      </c>
    </row>
    <row r="2256" spans="1:12" x14ac:dyDescent="0.2">
      <c r="A2256" s="64" t="s">
        <v>813</v>
      </c>
      <c r="B2256" s="69" t="s">
        <v>812</v>
      </c>
      <c r="C2256" s="69" t="s">
        <v>809</v>
      </c>
      <c r="D2256" s="68"/>
      <c r="E2256" s="67" t="s">
        <v>1095</v>
      </c>
      <c r="F2256" s="67" t="s">
        <v>834</v>
      </c>
      <c r="G2256" s="129">
        <v>1</v>
      </c>
      <c r="H2256" s="66"/>
      <c r="I2256" s="65">
        <v>190872000</v>
      </c>
      <c r="J2256" s="64" t="s">
        <v>809</v>
      </c>
      <c r="K2256" s="64"/>
      <c r="L2256" s="64" t="s">
        <v>807</v>
      </c>
    </row>
    <row r="2257" spans="1:12" x14ac:dyDescent="0.2">
      <c r="A2257" s="64" t="s">
        <v>813</v>
      </c>
      <c r="B2257" s="69" t="s">
        <v>812</v>
      </c>
      <c r="C2257" s="69" t="s">
        <v>809</v>
      </c>
      <c r="D2257" s="68"/>
      <c r="E2257" s="67" t="s">
        <v>1094</v>
      </c>
      <c r="F2257" s="67" t="s">
        <v>834</v>
      </c>
      <c r="G2257" s="129">
        <v>52</v>
      </c>
      <c r="H2257" s="66"/>
      <c r="I2257" s="65">
        <v>41662400</v>
      </c>
      <c r="J2257" s="64" t="s">
        <v>809</v>
      </c>
      <c r="K2257" s="64"/>
      <c r="L2257" s="64" t="s">
        <v>807</v>
      </c>
    </row>
    <row r="2258" spans="1:12" x14ac:dyDescent="0.2">
      <c r="A2258" s="64" t="s">
        <v>813</v>
      </c>
      <c r="B2258" s="69" t="s">
        <v>812</v>
      </c>
      <c r="C2258" s="69" t="s">
        <v>809</v>
      </c>
      <c r="D2258" s="68"/>
      <c r="E2258" s="67" t="s">
        <v>1093</v>
      </c>
      <c r="F2258" s="67" t="s">
        <v>834</v>
      </c>
      <c r="G2258" s="129">
        <v>11</v>
      </c>
      <c r="H2258" s="66"/>
      <c r="I2258" s="65">
        <v>2750000</v>
      </c>
      <c r="J2258" s="64" t="s">
        <v>809</v>
      </c>
      <c r="K2258" s="64"/>
      <c r="L2258" s="64" t="s">
        <v>807</v>
      </c>
    </row>
    <row r="2259" spans="1:12" x14ac:dyDescent="0.2">
      <c r="A2259" s="64" t="s">
        <v>813</v>
      </c>
      <c r="B2259" s="69" t="s">
        <v>812</v>
      </c>
      <c r="C2259" s="69" t="s">
        <v>809</v>
      </c>
      <c r="D2259" s="68"/>
      <c r="E2259" s="67" t="s">
        <v>1092</v>
      </c>
      <c r="F2259" s="67" t="s">
        <v>834</v>
      </c>
      <c r="G2259" s="129">
        <v>8</v>
      </c>
      <c r="H2259" s="66"/>
      <c r="I2259" s="65">
        <v>3200000</v>
      </c>
      <c r="J2259" s="64" t="s">
        <v>809</v>
      </c>
      <c r="K2259" s="64"/>
      <c r="L2259" s="64" t="s">
        <v>807</v>
      </c>
    </row>
    <row r="2260" spans="1:12" x14ac:dyDescent="0.2">
      <c r="A2260" s="64" t="s">
        <v>813</v>
      </c>
      <c r="B2260" s="69" t="s">
        <v>812</v>
      </c>
      <c r="C2260" s="69" t="s">
        <v>809</v>
      </c>
      <c r="D2260" s="68"/>
      <c r="E2260" s="67" t="s">
        <v>1091</v>
      </c>
      <c r="F2260" s="67" t="s">
        <v>834</v>
      </c>
      <c r="G2260" s="129">
        <v>21</v>
      </c>
      <c r="H2260" s="66"/>
      <c r="I2260" s="65">
        <v>9424800</v>
      </c>
      <c r="J2260" s="64" t="s">
        <v>809</v>
      </c>
      <c r="K2260" s="64"/>
      <c r="L2260" s="64" t="s">
        <v>807</v>
      </c>
    </row>
    <row r="2261" spans="1:12" x14ac:dyDescent="0.2">
      <c r="A2261" s="64" t="s">
        <v>813</v>
      </c>
      <c r="B2261" s="69" t="s">
        <v>812</v>
      </c>
      <c r="C2261" s="69" t="s">
        <v>809</v>
      </c>
      <c r="D2261" s="68"/>
      <c r="E2261" s="67" t="s">
        <v>1090</v>
      </c>
      <c r="F2261" s="67" t="s">
        <v>834</v>
      </c>
      <c r="G2261" s="129">
        <v>13</v>
      </c>
      <c r="H2261" s="66"/>
      <c r="I2261" s="65">
        <v>5834400</v>
      </c>
      <c r="J2261" s="64" t="s">
        <v>809</v>
      </c>
      <c r="K2261" s="64"/>
      <c r="L2261" s="64" t="s">
        <v>807</v>
      </c>
    </row>
    <row r="2262" spans="1:12" x14ac:dyDescent="0.2">
      <c r="A2262" s="64" t="s">
        <v>813</v>
      </c>
      <c r="B2262" s="69" t="s">
        <v>812</v>
      </c>
      <c r="C2262" s="69" t="s">
        <v>809</v>
      </c>
      <c r="D2262" s="68"/>
      <c r="E2262" s="67" t="s">
        <v>1089</v>
      </c>
      <c r="F2262" s="67" t="s">
        <v>834</v>
      </c>
      <c r="G2262" s="129">
        <v>10</v>
      </c>
      <c r="H2262" s="66"/>
      <c r="I2262" s="65">
        <v>10345500</v>
      </c>
      <c r="J2262" s="64" t="s">
        <v>809</v>
      </c>
      <c r="K2262" s="64"/>
      <c r="L2262" s="64" t="s">
        <v>807</v>
      </c>
    </row>
    <row r="2263" spans="1:12" x14ac:dyDescent="0.2">
      <c r="A2263" s="64" t="s">
        <v>813</v>
      </c>
      <c r="B2263" s="69" t="s">
        <v>812</v>
      </c>
      <c r="C2263" s="69" t="s">
        <v>809</v>
      </c>
      <c r="D2263" s="68"/>
      <c r="E2263" s="67" t="s">
        <v>1088</v>
      </c>
      <c r="F2263" s="67" t="s">
        <v>1087</v>
      </c>
      <c r="G2263" s="129">
        <v>1</v>
      </c>
      <c r="H2263" s="66"/>
      <c r="I2263" s="65">
        <v>60710000</v>
      </c>
      <c r="J2263" s="64" t="s">
        <v>809</v>
      </c>
      <c r="K2263" s="64"/>
      <c r="L2263" s="64" t="s">
        <v>807</v>
      </c>
    </row>
    <row r="2264" spans="1:12" x14ac:dyDescent="0.2">
      <c r="A2264" s="64" t="s">
        <v>813</v>
      </c>
      <c r="B2264" s="69" t="s">
        <v>812</v>
      </c>
      <c r="C2264" s="69" t="s">
        <v>809</v>
      </c>
      <c r="D2264" s="68"/>
      <c r="E2264" s="67" t="s">
        <v>1083</v>
      </c>
      <c r="F2264" s="67" t="s">
        <v>834</v>
      </c>
      <c r="G2264" s="129">
        <v>4029</v>
      </c>
      <c r="H2264" s="66"/>
      <c r="I2264" s="65">
        <v>55563939</v>
      </c>
      <c r="J2264" s="64" t="s">
        <v>809</v>
      </c>
      <c r="K2264" s="64"/>
      <c r="L2264" s="64" t="s">
        <v>807</v>
      </c>
    </row>
    <row r="2265" spans="1:12" x14ac:dyDescent="0.2">
      <c r="A2265" s="64" t="s">
        <v>813</v>
      </c>
      <c r="B2265" s="69" t="s">
        <v>812</v>
      </c>
      <c r="C2265" s="69" t="s">
        <v>809</v>
      </c>
      <c r="D2265" s="68"/>
      <c r="E2265" s="67" t="s">
        <v>1086</v>
      </c>
      <c r="F2265" s="67" t="s">
        <v>834</v>
      </c>
      <c r="G2265" s="129">
        <v>5635</v>
      </c>
      <c r="H2265" s="66"/>
      <c r="I2265" s="65">
        <v>140317135</v>
      </c>
      <c r="J2265" s="64" t="s">
        <v>809</v>
      </c>
      <c r="K2265" s="64"/>
      <c r="L2265" s="64" t="s">
        <v>807</v>
      </c>
    </row>
    <row r="2266" spans="1:12" x14ac:dyDescent="0.2">
      <c r="A2266" s="64" t="s">
        <v>813</v>
      </c>
      <c r="B2266" s="69" t="s">
        <v>812</v>
      </c>
      <c r="C2266" s="69" t="s">
        <v>809</v>
      </c>
      <c r="D2266" s="68"/>
      <c r="E2266" s="67" t="s">
        <v>1085</v>
      </c>
      <c r="F2266" s="67" t="s">
        <v>834</v>
      </c>
      <c r="G2266" s="129">
        <v>172</v>
      </c>
      <c r="H2266" s="66"/>
      <c r="I2266" s="65">
        <v>545412</v>
      </c>
      <c r="J2266" s="64" t="s">
        <v>809</v>
      </c>
      <c r="K2266" s="64"/>
      <c r="L2266" s="64" t="s">
        <v>807</v>
      </c>
    </row>
    <row r="2267" spans="1:12" x14ac:dyDescent="0.2">
      <c r="A2267" s="64" t="s">
        <v>813</v>
      </c>
      <c r="B2267" s="69" t="s">
        <v>812</v>
      </c>
      <c r="C2267" s="69" t="s">
        <v>809</v>
      </c>
      <c r="D2267" s="68"/>
      <c r="E2267" s="67" t="s">
        <v>1084</v>
      </c>
      <c r="F2267" s="67" t="s">
        <v>834</v>
      </c>
      <c r="G2267" s="129">
        <v>172</v>
      </c>
      <c r="H2267" s="66"/>
      <c r="I2267" s="65">
        <v>389752</v>
      </c>
      <c r="J2267" s="64" t="s">
        <v>809</v>
      </c>
      <c r="K2267" s="64"/>
      <c r="L2267" s="64" t="s">
        <v>807</v>
      </c>
    </row>
    <row r="2268" spans="1:12" x14ac:dyDescent="0.2">
      <c r="A2268" s="64" t="s">
        <v>813</v>
      </c>
      <c r="B2268" s="69" t="s">
        <v>812</v>
      </c>
      <c r="C2268" s="69" t="s">
        <v>809</v>
      </c>
      <c r="D2268" s="68"/>
      <c r="E2268" s="67" t="s">
        <v>1083</v>
      </c>
      <c r="F2268" s="67" t="s">
        <v>834</v>
      </c>
      <c r="G2268" s="129">
        <v>2367</v>
      </c>
      <c r="H2268" s="66"/>
      <c r="I2268" s="65">
        <v>32674068</v>
      </c>
      <c r="J2268" s="64" t="s">
        <v>809</v>
      </c>
      <c r="K2268" s="64"/>
      <c r="L2268" s="64" t="s">
        <v>807</v>
      </c>
    </row>
    <row r="2269" spans="1:12" x14ac:dyDescent="0.2">
      <c r="A2269" s="64" t="s">
        <v>813</v>
      </c>
      <c r="B2269" s="69" t="s">
        <v>812</v>
      </c>
      <c r="C2269" s="69" t="s">
        <v>809</v>
      </c>
      <c r="D2269" s="68"/>
      <c r="E2269" s="67" t="s">
        <v>1082</v>
      </c>
      <c r="F2269" s="67" t="s">
        <v>834</v>
      </c>
      <c r="G2269" s="129">
        <v>172</v>
      </c>
      <c r="H2269" s="66"/>
      <c r="I2269" s="65">
        <v>3216400</v>
      </c>
      <c r="J2269" s="64" t="s">
        <v>809</v>
      </c>
      <c r="K2269" s="64"/>
      <c r="L2269" s="64" t="s">
        <v>807</v>
      </c>
    </row>
    <row r="2270" spans="1:12" x14ac:dyDescent="0.2">
      <c r="A2270" s="64" t="s">
        <v>813</v>
      </c>
      <c r="B2270" s="69" t="s">
        <v>812</v>
      </c>
      <c r="C2270" s="69" t="s">
        <v>809</v>
      </c>
      <c r="D2270" s="68"/>
      <c r="E2270" s="67" t="s">
        <v>1081</v>
      </c>
      <c r="F2270" s="67" t="s">
        <v>834</v>
      </c>
      <c r="G2270" s="129">
        <v>172</v>
      </c>
      <c r="H2270" s="66"/>
      <c r="I2270" s="65">
        <v>2127640</v>
      </c>
      <c r="J2270" s="64" t="s">
        <v>809</v>
      </c>
      <c r="K2270" s="64"/>
      <c r="L2270" s="64" t="s">
        <v>807</v>
      </c>
    </row>
    <row r="2271" spans="1:12" x14ac:dyDescent="0.2">
      <c r="A2271" s="64" t="s">
        <v>813</v>
      </c>
      <c r="B2271" s="69" t="s">
        <v>812</v>
      </c>
      <c r="C2271" s="69" t="s">
        <v>809</v>
      </c>
      <c r="D2271" s="68"/>
      <c r="E2271" s="67" t="s">
        <v>1080</v>
      </c>
      <c r="F2271" s="67" t="s">
        <v>1079</v>
      </c>
      <c r="G2271" s="129">
        <v>2</v>
      </c>
      <c r="H2271" s="66"/>
      <c r="I2271" s="65">
        <v>5253000</v>
      </c>
      <c r="J2271" s="64" t="s">
        <v>809</v>
      </c>
      <c r="K2271" s="64"/>
      <c r="L2271" s="64" t="s">
        <v>807</v>
      </c>
    </row>
    <row r="2272" spans="1:12" x14ac:dyDescent="0.2">
      <c r="A2272" s="64" t="s">
        <v>813</v>
      </c>
      <c r="B2272" s="69" t="s">
        <v>812</v>
      </c>
      <c r="C2272" s="69" t="s">
        <v>809</v>
      </c>
      <c r="D2272" s="68"/>
      <c r="E2272" s="67" t="s">
        <v>1078</v>
      </c>
      <c r="F2272" s="67" t="s">
        <v>1077</v>
      </c>
      <c r="G2272" s="129">
        <v>1</v>
      </c>
      <c r="H2272" s="66"/>
      <c r="I2272" s="65">
        <v>30282000</v>
      </c>
      <c r="J2272" s="64" t="s">
        <v>809</v>
      </c>
      <c r="K2272" s="64"/>
      <c r="L2272" s="64" t="s">
        <v>807</v>
      </c>
    </row>
    <row r="2273" spans="1:12" x14ac:dyDescent="0.2">
      <c r="A2273" s="64" t="s">
        <v>813</v>
      </c>
      <c r="B2273" s="69" t="s">
        <v>812</v>
      </c>
      <c r="C2273" s="69" t="s">
        <v>809</v>
      </c>
      <c r="D2273" s="68"/>
      <c r="E2273" s="67" t="s">
        <v>1076</v>
      </c>
      <c r="F2273" s="67" t="s">
        <v>1075</v>
      </c>
      <c r="G2273" s="129">
        <v>2</v>
      </c>
      <c r="H2273" s="66"/>
      <c r="I2273" s="65">
        <v>23200000</v>
      </c>
      <c r="J2273" s="64" t="s">
        <v>809</v>
      </c>
      <c r="K2273" s="64"/>
      <c r="L2273" s="64" t="s">
        <v>807</v>
      </c>
    </row>
    <row r="2274" spans="1:12" x14ac:dyDescent="0.2">
      <c r="A2274" s="64" t="s">
        <v>813</v>
      </c>
      <c r="B2274" s="69" t="s">
        <v>812</v>
      </c>
      <c r="C2274" s="69" t="s">
        <v>809</v>
      </c>
      <c r="D2274" s="68"/>
      <c r="E2274" s="67" t="s">
        <v>1074</v>
      </c>
      <c r="F2274" s="67" t="s">
        <v>1073</v>
      </c>
      <c r="G2274" s="129">
        <v>8</v>
      </c>
      <c r="H2274" s="66"/>
      <c r="I2274" s="65">
        <v>5269040</v>
      </c>
      <c r="J2274" s="64" t="s">
        <v>809</v>
      </c>
      <c r="K2274" s="64"/>
      <c r="L2274" s="64" t="s">
        <v>807</v>
      </c>
    </row>
    <row r="2275" spans="1:12" x14ac:dyDescent="0.2">
      <c r="A2275" s="64" t="s">
        <v>813</v>
      </c>
      <c r="B2275" s="69" t="s">
        <v>812</v>
      </c>
      <c r="C2275" s="69" t="s">
        <v>809</v>
      </c>
      <c r="D2275" s="68"/>
      <c r="E2275" s="67" t="s">
        <v>1072</v>
      </c>
      <c r="F2275" s="67" t="s">
        <v>1071</v>
      </c>
      <c r="G2275" s="129">
        <v>1</v>
      </c>
      <c r="H2275" s="66"/>
      <c r="I2275" s="65">
        <v>24102000</v>
      </c>
      <c r="J2275" s="64" t="s">
        <v>809</v>
      </c>
      <c r="K2275" s="64"/>
      <c r="L2275" s="64" t="s">
        <v>807</v>
      </c>
    </row>
    <row r="2276" spans="1:12" x14ac:dyDescent="0.2">
      <c r="A2276" s="64" t="s">
        <v>813</v>
      </c>
      <c r="B2276" s="69" t="s">
        <v>812</v>
      </c>
      <c r="C2276" s="69" t="s">
        <v>809</v>
      </c>
      <c r="D2276" s="68"/>
      <c r="E2276" s="67" t="s">
        <v>1070</v>
      </c>
      <c r="F2276" s="67" t="s">
        <v>1068</v>
      </c>
      <c r="G2276" s="129">
        <v>2</v>
      </c>
      <c r="H2276" s="66"/>
      <c r="I2276" s="65">
        <v>4478000</v>
      </c>
      <c r="J2276" s="64" t="s">
        <v>809</v>
      </c>
      <c r="K2276" s="64"/>
      <c r="L2276" s="64" t="s">
        <v>807</v>
      </c>
    </row>
    <row r="2277" spans="1:12" x14ac:dyDescent="0.2">
      <c r="A2277" s="64" t="s">
        <v>813</v>
      </c>
      <c r="B2277" s="69" t="s">
        <v>812</v>
      </c>
      <c r="C2277" s="69" t="s">
        <v>809</v>
      </c>
      <c r="D2277" s="68"/>
      <c r="E2277" s="67" t="s">
        <v>1069</v>
      </c>
      <c r="F2277" s="67" t="s">
        <v>1068</v>
      </c>
      <c r="G2277" s="129">
        <v>13</v>
      </c>
      <c r="H2277" s="66"/>
      <c r="I2277" s="65">
        <v>29107000</v>
      </c>
      <c r="J2277" s="64" t="s">
        <v>809</v>
      </c>
      <c r="K2277" s="64"/>
      <c r="L2277" s="64" t="s">
        <v>807</v>
      </c>
    </row>
    <row r="2278" spans="1:12" x14ac:dyDescent="0.2">
      <c r="A2278" s="64" t="s">
        <v>813</v>
      </c>
      <c r="B2278" s="69" t="s">
        <v>812</v>
      </c>
      <c r="C2278" s="69" t="s">
        <v>809</v>
      </c>
      <c r="D2278" s="68"/>
      <c r="E2278" s="67" t="s">
        <v>1067</v>
      </c>
      <c r="F2278" s="67" t="s">
        <v>1066</v>
      </c>
      <c r="G2278" s="129">
        <v>1</v>
      </c>
      <c r="H2278" s="66"/>
      <c r="I2278" s="65">
        <v>38600000</v>
      </c>
      <c r="J2278" s="64" t="s">
        <v>809</v>
      </c>
      <c r="K2278" s="64"/>
      <c r="L2278" s="64" t="s">
        <v>807</v>
      </c>
    </row>
    <row r="2279" spans="1:12" x14ac:dyDescent="0.2">
      <c r="A2279" s="64" t="s">
        <v>813</v>
      </c>
      <c r="B2279" s="69" t="s">
        <v>812</v>
      </c>
      <c r="C2279" s="69" t="s">
        <v>809</v>
      </c>
      <c r="D2279" s="68"/>
      <c r="E2279" s="67" t="s">
        <v>1065</v>
      </c>
      <c r="F2279" s="67" t="s">
        <v>1064</v>
      </c>
      <c r="G2279" s="129">
        <v>2</v>
      </c>
      <c r="H2279" s="66"/>
      <c r="I2279" s="65">
        <v>443960000</v>
      </c>
      <c r="J2279" s="64" t="s">
        <v>809</v>
      </c>
      <c r="K2279" s="64"/>
      <c r="L2279" s="64" t="s">
        <v>807</v>
      </c>
    </row>
    <row r="2280" spans="1:12" x14ac:dyDescent="0.2">
      <c r="A2280" s="64" t="s">
        <v>813</v>
      </c>
      <c r="B2280" s="69" t="s">
        <v>812</v>
      </c>
      <c r="C2280" s="69" t="s">
        <v>809</v>
      </c>
      <c r="D2280" s="68"/>
      <c r="E2280" s="67" t="s">
        <v>1063</v>
      </c>
      <c r="F2280" s="67" t="s">
        <v>1055</v>
      </c>
      <c r="G2280" s="129">
        <v>1</v>
      </c>
      <c r="H2280" s="66"/>
      <c r="I2280" s="65">
        <v>5253000</v>
      </c>
      <c r="J2280" s="64" t="s">
        <v>809</v>
      </c>
      <c r="K2280" s="64"/>
      <c r="L2280" s="64" t="s">
        <v>807</v>
      </c>
    </row>
    <row r="2281" spans="1:12" x14ac:dyDescent="0.2">
      <c r="A2281" s="64" t="s">
        <v>813</v>
      </c>
      <c r="B2281" s="69" t="s">
        <v>812</v>
      </c>
      <c r="C2281" s="69" t="s">
        <v>809</v>
      </c>
      <c r="D2281" s="68"/>
      <c r="E2281" s="67" t="s">
        <v>1062</v>
      </c>
      <c r="F2281" s="67" t="s">
        <v>1061</v>
      </c>
      <c r="G2281" s="129">
        <v>2</v>
      </c>
      <c r="H2281" s="66"/>
      <c r="I2281" s="65">
        <v>129800000</v>
      </c>
      <c r="J2281" s="64" t="s">
        <v>809</v>
      </c>
      <c r="K2281" s="64"/>
      <c r="L2281" s="64" t="s">
        <v>807</v>
      </c>
    </row>
    <row r="2282" spans="1:12" x14ac:dyDescent="0.2">
      <c r="A2282" s="64" t="s">
        <v>813</v>
      </c>
      <c r="B2282" s="69" t="s">
        <v>812</v>
      </c>
      <c r="C2282" s="69" t="s">
        <v>809</v>
      </c>
      <c r="D2282" s="68"/>
      <c r="E2282" s="67" t="s">
        <v>1060</v>
      </c>
      <c r="F2282" s="67" t="s">
        <v>1059</v>
      </c>
      <c r="G2282" s="129">
        <v>1</v>
      </c>
      <c r="H2282" s="66"/>
      <c r="I2282" s="65">
        <v>21000000</v>
      </c>
      <c r="J2282" s="64" t="s">
        <v>809</v>
      </c>
      <c r="K2282" s="64"/>
      <c r="L2282" s="64" t="s">
        <v>807</v>
      </c>
    </row>
    <row r="2283" spans="1:12" x14ac:dyDescent="0.2">
      <c r="A2283" s="64" t="s">
        <v>813</v>
      </c>
      <c r="B2283" s="69" t="s">
        <v>812</v>
      </c>
      <c r="C2283" s="69" t="s">
        <v>809</v>
      </c>
      <c r="D2283" s="68"/>
      <c r="E2283" s="67" t="s">
        <v>1058</v>
      </c>
      <c r="F2283" s="67" t="s">
        <v>834</v>
      </c>
      <c r="G2283" s="129">
        <v>2</v>
      </c>
      <c r="H2283" s="66"/>
      <c r="I2283" s="65">
        <v>111426000</v>
      </c>
      <c r="J2283" s="64" t="s">
        <v>809</v>
      </c>
      <c r="K2283" s="64"/>
      <c r="L2283" s="64" t="s">
        <v>807</v>
      </c>
    </row>
    <row r="2284" spans="1:12" x14ac:dyDescent="0.2">
      <c r="A2284" s="64" t="s">
        <v>813</v>
      </c>
      <c r="B2284" s="69" t="s">
        <v>812</v>
      </c>
      <c r="C2284" s="69" t="s">
        <v>809</v>
      </c>
      <c r="D2284" s="68"/>
      <c r="E2284" s="67" t="s">
        <v>1057</v>
      </c>
      <c r="F2284" s="67" t="s">
        <v>1055</v>
      </c>
      <c r="G2284" s="129">
        <v>3</v>
      </c>
      <c r="H2284" s="66"/>
      <c r="I2284" s="65">
        <v>15759000</v>
      </c>
      <c r="J2284" s="64" t="s">
        <v>809</v>
      </c>
      <c r="K2284" s="64"/>
      <c r="L2284" s="64" t="s">
        <v>807</v>
      </c>
    </row>
    <row r="2285" spans="1:12" x14ac:dyDescent="0.2">
      <c r="A2285" s="64" t="s">
        <v>813</v>
      </c>
      <c r="B2285" s="69" t="s">
        <v>812</v>
      </c>
      <c r="C2285" s="69" t="s">
        <v>809</v>
      </c>
      <c r="D2285" s="68"/>
      <c r="E2285" s="67" t="s">
        <v>1056</v>
      </c>
      <c r="F2285" s="67" t="s">
        <v>1055</v>
      </c>
      <c r="G2285" s="129">
        <v>2</v>
      </c>
      <c r="H2285" s="66"/>
      <c r="I2285" s="65">
        <v>10506000</v>
      </c>
      <c r="J2285" s="64" t="s">
        <v>809</v>
      </c>
      <c r="K2285" s="64"/>
      <c r="L2285" s="64" t="s">
        <v>807</v>
      </c>
    </row>
    <row r="2286" spans="1:12" x14ac:dyDescent="0.2">
      <c r="A2286" s="64" t="s">
        <v>813</v>
      </c>
      <c r="B2286" s="69" t="s">
        <v>812</v>
      </c>
      <c r="C2286" s="69" t="s">
        <v>809</v>
      </c>
      <c r="D2286" s="68"/>
      <c r="E2286" s="67" t="s">
        <v>1054</v>
      </c>
      <c r="F2286" s="67" t="s">
        <v>1053</v>
      </c>
      <c r="G2286" s="129">
        <v>2</v>
      </c>
      <c r="H2286" s="66"/>
      <c r="I2286" s="65">
        <v>77631840</v>
      </c>
      <c r="J2286" s="64" t="s">
        <v>809</v>
      </c>
      <c r="K2286" s="64"/>
      <c r="L2286" s="64" t="s">
        <v>807</v>
      </c>
    </row>
    <row r="2287" spans="1:12" x14ac:dyDescent="0.2">
      <c r="A2287" s="64" t="s">
        <v>813</v>
      </c>
      <c r="B2287" s="69" t="s">
        <v>812</v>
      </c>
      <c r="C2287" s="69" t="s">
        <v>809</v>
      </c>
      <c r="D2287" s="68"/>
      <c r="E2287" s="67" t="s">
        <v>1052</v>
      </c>
      <c r="F2287" s="67" t="s">
        <v>834</v>
      </c>
      <c r="G2287" s="129">
        <v>2</v>
      </c>
      <c r="H2287" s="66"/>
      <c r="I2287" s="65">
        <v>49288000</v>
      </c>
      <c r="J2287" s="64" t="s">
        <v>809</v>
      </c>
      <c r="K2287" s="64"/>
      <c r="L2287" s="64" t="s">
        <v>807</v>
      </c>
    </row>
    <row r="2288" spans="1:12" x14ac:dyDescent="0.2">
      <c r="A2288" s="64" t="s">
        <v>813</v>
      </c>
      <c r="B2288" s="69" t="s">
        <v>812</v>
      </c>
      <c r="C2288" s="69" t="s">
        <v>809</v>
      </c>
      <c r="D2288" s="68"/>
      <c r="E2288" s="67" t="s">
        <v>1051</v>
      </c>
      <c r="F2288" s="67" t="s">
        <v>834</v>
      </c>
      <c r="G2288" s="129">
        <v>1</v>
      </c>
      <c r="H2288" s="66"/>
      <c r="I2288" s="65">
        <v>35330000</v>
      </c>
      <c r="J2288" s="64" t="s">
        <v>809</v>
      </c>
      <c r="K2288" s="64"/>
      <c r="L2288" s="64" t="s">
        <v>807</v>
      </c>
    </row>
    <row r="2289" spans="1:12" x14ac:dyDescent="0.2">
      <c r="A2289" s="64" t="s">
        <v>813</v>
      </c>
      <c r="B2289" s="69" t="s">
        <v>812</v>
      </c>
      <c r="C2289" s="69" t="s">
        <v>809</v>
      </c>
      <c r="D2289" s="68"/>
      <c r="E2289" s="67" t="s">
        <v>1050</v>
      </c>
      <c r="F2289" s="67" t="s">
        <v>834</v>
      </c>
      <c r="G2289" s="129">
        <v>1</v>
      </c>
      <c r="H2289" s="66"/>
      <c r="I2289" s="65">
        <v>231000000</v>
      </c>
      <c r="J2289" s="64" t="s">
        <v>809</v>
      </c>
      <c r="K2289" s="64"/>
      <c r="L2289" s="64" t="s">
        <v>807</v>
      </c>
    </row>
    <row r="2290" spans="1:12" x14ac:dyDescent="0.2">
      <c r="A2290" s="64" t="s">
        <v>813</v>
      </c>
      <c r="B2290" s="69" t="s">
        <v>812</v>
      </c>
      <c r="C2290" s="69" t="s">
        <v>809</v>
      </c>
      <c r="D2290" s="68"/>
      <c r="E2290" s="67" t="s">
        <v>1049</v>
      </c>
      <c r="F2290" s="67" t="s">
        <v>834</v>
      </c>
      <c r="G2290" s="129">
        <v>15</v>
      </c>
      <c r="H2290" s="66"/>
      <c r="I2290" s="65">
        <v>521820000</v>
      </c>
      <c r="J2290" s="64" t="s">
        <v>809</v>
      </c>
      <c r="K2290" s="64"/>
      <c r="L2290" s="64" t="s">
        <v>807</v>
      </c>
    </row>
    <row r="2291" spans="1:12" x14ac:dyDescent="0.2">
      <c r="A2291" s="64" t="s">
        <v>813</v>
      </c>
      <c r="B2291" s="69" t="s">
        <v>812</v>
      </c>
      <c r="C2291" s="69" t="s">
        <v>809</v>
      </c>
      <c r="D2291" s="68"/>
      <c r="E2291" s="67" t="s">
        <v>1048</v>
      </c>
      <c r="F2291" s="67" t="s">
        <v>834</v>
      </c>
      <c r="G2291" s="129">
        <v>4</v>
      </c>
      <c r="H2291" s="66"/>
      <c r="I2291" s="65">
        <v>76584000</v>
      </c>
      <c r="J2291" s="64" t="s">
        <v>809</v>
      </c>
      <c r="K2291" s="64"/>
      <c r="L2291" s="64" t="s">
        <v>807</v>
      </c>
    </row>
    <row r="2292" spans="1:12" x14ac:dyDescent="0.2">
      <c r="A2292" s="64" t="s">
        <v>813</v>
      </c>
      <c r="B2292" s="69" t="s">
        <v>812</v>
      </c>
      <c r="C2292" s="69" t="s">
        <v>809</v>
      </c>
      <c r="D2292" s="68"/>
      <c r="E2292" s="67" t="s">
        <v>1047</v>
      </c>
      <c r="F2292" s="67" t="s">
        <v>834</v>
      </c>
      <c r="G2292" s="129">
        <v>1</v>
      </c>
      <c r="H2292" s="66"/>
      <c r="I2292" s="65">
        <v>152040000</v>
      </c>
      <c r="J2292" s="64" t="s">
        <v>809</v>
      </c>
      <c r="K2292" s="64"/>
      <c r="L2292" s="64" t="s">
        <v>807</v>
      </c>
    </row>
    <row r="2293" spans="1:12" x14ac:dyDescent="0.2">
      <c r="A2293" s="64" t="s">
        <v>813</v>
      </c>
      <c r="B2293" s="69" t="s">
        <v>812</v>
      </c>
      <c r="C2293" s="69" t="s">
        <v>809</v>
      </c>
      <c r="D2293" s="68"/>
      <c r="E2293" s="67" t="s">
        <v>1046</v>
      </c>
      <c r="F2293" s="67" t="s">
        <v>834</v>
      </c>
      <c r="G2293" s="129">
        <v>2</v>
      </c>
      <c r="H2293" s="66"/>
      <c r="I2293" s="65">
        <v>283810000</v>
      </c>
      <c r="J2293" s="64" t="s">
        <v>809</v>
      </c>
      <c r="K2293" s="64"/>
      <c r="L2293" s="64" t="s">
        <v>807</v>
      </c>
    </row>
    <row r="2294" spans="1:12" x14ac:dyDescent="0.2">
      <c r="A2294" s="64" t="s">
        <v>813</v>
      </c>
      <c r="B2294" s="69" t="s">
        <v>812</v>
      </c>
      <c r="C2294" s="69" t="s">
        <v>809</v>
      </c>
      <c r="D2294" s="68"/>
      <c r="E2294" s="67" t="s">
        <v>1045</v>
      </c>
      <c r="F2294" s="67" t="s">
        <v>834</v>
      </c>
      <c r="G2294" s="129">
        <v>1</v>
      </c>
      <c r="H2294" s="66"/>
      <c r="I2294" s="65">
        <v>19708000</v>
      </c>
      <c r="J2294" s="64" t="s">
        <v>809</v>
      </c>
      <c r="K2294" s="64"/>
      <c r="L2294" s="64" t="s">
        <v>807</v>
      </c>
    </row>
    <row r="2295" spans="1:12" x14ac:dyDescent="0.2">
      <c r="A2295" s="64" t="s">
        <v>813</v>
      </c>
      <c r="B2295" s="69" t="s">
        <v>812</v>
      </c>
      <c r="C2295" s="69" t="s">
        <v>809</v>
      </c>
      <c r="D2295" s="68"/>
      <c r="E2295" s="67" t="s">
        <v>1044</v>
      </c>
      <c r="F2295" s="67" t="s">
        <v>834</v>
      </c>
      <c r="G2295" s="129">
        <v>9</v>
      </c>
      <c r="H2295" s="66"/>
      <c r="I2295" s="65">
        <v>638802000</v>
      </c>
      <c r="J2295" s="64" t="s">
        <v>809</v>
      </c>
      <c r="K2295" s="64"/>
      <c r="L2295" s="64" t="s">
        <v>807</v>
      </c>
    </row>
    <row r="2296" spans="1:12" x14ac:dyDescent="0.2">
      <c r="A2296" s="64" t="s">
        <v>813</v>
      </c>
      <c r="B2296" s="69" t="s">
        <v>812</v>
      </c>
      <c r="C2296" s="69" t="s">
        <v>809</v>
      </c>
      <c r="D2296" s="68"/>
      <c r="E2296" s="67" t="s">
        <v>1043</v>
      </c>
      <c r="F2296" s="67" t="s">
        <v>834</v>
      </c>
      <c r="G2296" s="129">
        <v>6</v>
      </c>
      <c r="H2296" s="66"/>
      <c r="I2296" s="65">
        <v>679326000</v>
      </c>
      <c r="J2296" s="64" t="s">
        <v>809</v>
      </c>
      <c r="K2296" s="64"/>
      <c r="L2296" s="64" t="s">
        <v>807</v>
      </c>
    </row>
    <row r="2297" spans="1:12" x14ac:dyDescent="0.2">
      <c r="A2297" s="64" t="s">
        <v>813</v>
      </c>
      <c r="B2297" s="69" t="s">
        <v>812</v>
      </c>
      <c r="C2297" s="69" t="s">
        <v>809</v>
      </c>
      <c r="D2297" s="68"/>
      <c r="E2297" s="67" t="s">
        <v>1042</v>
      </c>
      <c r="F2297" s="67" t="s">
        <v>834</v>
      </c>
      <c r="G2297" s="129">
        <v>1</v>
      </c>
      <c r="H2297" s="66"/>
      <c r="I2297" s="65">
        <v>160000000</v>
      </c>
      <c r="J2297" s="64" t="s">
        <v>809</v>
      </c>
      <c r="K2297" s="64"/>
      <c r="L2297" s="64" t="s">
        <v>807</v>
      </c>
    </row>
    <row r="2298" spans="1:12" x14ac:dyDescent="0.2">
      <c r="A2298" s="64" t="s">
        <v>813</v>
      </c>
      <c r="B2298" s="69" t="s">
        <v>812</v>
      </c>
      <c r="C2298" s="69" t="s">
        <v>809</v>
      </c>
      <c r="D2298" s="68"/>
      <c r="E2298" s="67" t="s">
        <v>1041</v>
      </c>
      <c r="F2298" s="67" t="s">
        <v>834</v>
      </c>
      <c r="G2298" s="129">
        <v>10</v>
      </c>
      <c r="H2298" s="66"/>
      <c r="I2298" s="65">
        <v>825670000</v>
      </c>
      <c r="J2298" s="64" t="s">
        <v>809</v>
      </c>
      <c r="K2298" s="64"/>
      <c r="L2298" s="64" t="s">
        <v>807</v>
      </c>
    </row>
    <row r="2299" spans="1:12" x14ac:dyDescent="0.2">
      <c r="A2299" s="64" t="s">
        <v>813</v>
      </c>
      <c r="B2299" s="69" t="s">
        <v>812</v>
      </c>
      <c r="C2299" s="69" t="s">
        <v>809</v>
      </c>
      <c r="D2299" s="68"/>
      <c r="E2299" s="67" t="s">
        <v>1040</v>
      </c>
      <c r="F2299" s="67" t="s">
        <v>834</v>
      </c>
      <c r="G2299" s="129">
        <v>1</v>
      </c>
      <c r="H2299" s="66"/>
      <c r="I2299" s="65">
        <v>29276000</v>
      </c>
      <c r="J2299" s="64" t="s">
        <v>809</v>
      </c>
      <c r="K2299" s="64"/>
      <c r="L2299" s="64" t="s">
        <v>807</v>
      </c>
    </row>
    <row r="2300" spans="1:12" x14ac:dyDescent="0.2">
      <c r="A2300" s="64" t="s">
        <v>813</v>
      </c>
      <c r="B2300" s="69" t="s">
        <v>812</v>
      </c>
      <c r="C2300" s="69" t="s">
        <v>809</v>
      </c>
      <c r="D2300" s="68"/>
      <c r="E2300" s="67" t="s">
        <v>1039</v>
      </c>
      <c r="F2300" s="67" t="s">
        <v>834</v>
      </c>
      <c r="G2300" s="129">
        <v>1</v>
      </c>
      <c r="H2300" s="66"/>
      <c r="I2300" s="65">
        <v>86871000</v>
      </c>
      <c r="J2300" s="64" t="s">
        <v>809</v>
      </c>
      <c r="K2300" s="64"/>
      <c r="L2300" s="64" t="s">
        <v>807</v>
      </c>
    </row>
    <row r="2301" spans="1:12" x14ac:dyDescent="0.2">
      <c r="A2301" s="64" t="s">
        <v>813</v>
      </c>
      <c r="B2301" s="69" t="s">
        <v>812</v>
      </c>
      <c r="C2301" s="69" t="s">
        <v>809</v>
      </c>
      <c r="D2301" s="68"/>
      <c r="E2301" s="67" t="s">
        <v>1038</v>
      </c>
      <c r="F2301" s="67" t="s">
        <v>834</v>
      </c>
      <c r="G2301" s="129">
        <v>6</v>
      </c>
      <c r="H2301" s="66"/>
      <c r="I2301" s="65">
        <v>381150000</v>
      </c>
      <c r="J2301" s="64" t="s">
        <v>809</v>
      </c>
      <c r="K2301" s="64"/>
      <c r="L2301" s="64" t="s">
        <v>807</v>
      </c>
    </row>
    <row r="2302" spans="1:12" x14ac:dyDescent="0.2">
      <c r="A2302" s="64" t="s">
        <v>813</v>
      </c>
      <c r="B2302" s="69" t="s">
        <v>812</v>
      </c>
      <c r="C2302" s="69" t="s">
        <v>809</v>
      </c>
      <c r="D2302" s="68"/>
      <c r="E2302" s="67" t="s">
        <v>1037</v>
      </c>
      <c r="F2302" s="67" t="s">
        <v>834</v>
      </c>
      <c r="G2302" s="129">
        <v>1</v>
      </c>
      <c r="H2302" s="66"/>
      <c r="I2302" s="65">
        <v>75470770</v>
      </c>
      <c r="J2302" s="64" t="s">
        <v>809</v>
      </c>
      <c r="K2302" s="64"/>
      <c r="L2302" s="64" t="s">
        <v>807</v>
      </c>
    </row>
    <row r="2303" spans="1:12" x14ac:dyDescent="0.2">
      <c r="A2303" s="64" t="s">
        <v>813</v>
      </c>
      <c r="B2303" s="69" t="s">
        <v>812</v>
      </c>
      <c r="C2303" s="69" t="s">
        <v>809</v>
      </c>
      <c r="D2303" s="68"/>
      <c r="E2303" s="67" t="s">
        <v>1036</v>
      </c>
      <c r="F2303" s="67" t="s">
        <v>834</v>
      </c>
      <c r="G2303" s="129">
        <v>1</v>
      </c>
      <c r="H2303" s="66"/>
      <c r="I2303" s="65">
        <v>27000000</v>
      </c>
      <c r="J2303" s="64" t="s">
        <v>809</v>
      </c>
      <c r="K2303" s="64"/>
      <c r="L2303" s="64" t="s">
        <v>807</v>
      </c>
    </row>
    <row r="2304" spans="1:12" x14ac:dyDescent="0.2">
      <c r="A2304" s="64" t="s">
        <v>813</v>
      </c>
      <c r="B2304" s="69" t="s">
        <v>812</v>
      </c>
      <c r="C2304" s="69" t="s">
        <v>809</v>
      </c>
      <c r="D2304" s="68"/>
      <c r="E2304" s="67" t="s">
        <v>1035</v>
      </c>
      <c r="F2304" s="67" t="s">
        <v>834</v>
      </c>
      <c r="G2304" s="129">
        <v>2</v>
      </c>
      <c r="H2304" s="66"/>
      <c r="I2304" s="65">
        <v>50000000</v>
      </c>
      <c r="J2304" s="64" t="s">
        <v>809</v>
      </c>
      <c r="K2304" s="64"/>
      <c r="L2304" s="64" t="s">
        <v>807</v>
      </c>
    </row>
    <row r="2305" spans="1:12" x14ac:dyDescent="0.2">
      <c r="A2305" s="64" t="s">
        <v>813</v>
      </c>
      <c r="B2305" s="69" t="s">
        <v>812</v>
      </c>
      <c r="C2305" s="69" t="s">
        <v>809</v>
      </c>
      <c r="D2305" s="68"/>
      <c r="E2305" s="67" t="s">
        <v>1034</v>
      </c>
      <c r="F2305" s="67" t="s">
        <v>1034</v>
      </c>
      <c r="G2305" s="129">
        <v>1</v>
      </c>
      <c r="H2305" s="66"/>
      <c r="I2305" s="65">
        <v>56837000</v>
      </c>
      <c r="J2305" s="64" t="s">
        <v>809</v>
      </c>
      <c r="K2305" s="64"/>
      <c r="L2305" s="64" t="s">
        <v>807</v>
      </c>
    </row>
    <row r="2306" spans="1:12" x14ac:dyDescent="0.2">
      <c r="A2306" s="64" t="s">
        <v>813</v>
      </c>
      <c r="B2306" s="69" t="s">
        <v>812</v>
      </c>
      <c r="C2306" s="69" t="s">
        <v>809</v>
      </c>
      <c r="D2306" s="68"/>
      <c r="E2306" s="67" t="s">
        <v>1033</v>
      </c>
      <c r="F2306" s="67" t="s">
        <v>1033</v>
      </c>
      <c r="G2306" s="129">
        <v>9</v>
      </c>
      <c r="H2306" s="66"/>
      <c r="I2306" s="65">
        <v>979110000</v>
      </c>
      <c r="J2306" s="64" t="s">
        <v>809</v>
      </c>
      <c r="K2306" s="64"/>
      <c r="L2306" s="64" t="s">
        <v>807</v>
      </c>
    </row>
    <row r="2307" spans="1:12" x14ac:dyDescent="0.2">
      <c r="A2307" s="64" t="s">
        <v>813</v>
      </c>
      <c r="B2307" s="69" t="s">
        <v>812</v>
      </c>
      <c r="C2307" s="69" t="s">
        <v>809</v>
      </c>
      <c r="D2307" s="68"/>
      <c r="E2307" s="67" t="s">
        <v>1032</v>
      </c>
      <c r="F2307" s="67" t="s">
        <v>834</v>
      </c>
      <c r="G2307" s="129">
        <v>42</v>
      </c>
      <c r="H2307" s="66"/>
      <c r="I2307" s="65">
        <v>14799330</v>
      </c>
      <c r="J2307" s="64" t="s">
        <v>809</v>
      </c>
      <c r="K2307" s="64"/>
      <c r="L2307" s="64" t="s">
        <v>807</v>
      </c>
    </row>
    <row r="2308" spans="1:12" x14ac:dyDescent="0.2">
      <c r="A2308" s="64" t="s">
        <v>813</v>
      </c>
      <c r="B2308" s="69" t="s">
        <v>812</v>
      </c>
      <c r="C2308" s="69" t="s">
        <v>809</v>
      </c>
      <c r="D2308" s="68"/>
      <c r="E2308" s="67" t="s">
        <v>1031</v>
      </c>
      <c r="F2308" s="67" t="s">
        <v>834</v>
      </c>
      <c r="G2308" s="129">
        <v>42</v>
      </c>
      <c r="H2308" s="66"/>
      <c r="I2308" s="65">
        <v>17655162</v>
      </c>
      <c r="J2308" s="64" t="s">
        <v>809</v>
      </c>
      <c r="K2308" s="64"/>
      <c r="L2308" s="64" t="s">
        <v>807</v>
      </c>
    </row>
    <row r="2309" spans="1:12" x14ac:dyDescent="0.2">
      <c r="A2309" s="64" t="s">
        <v>813</v>
      </c>
      <c r="B2309" s="69" t="s">
        <v>812</v>
      </c>
      <c r="C2309" s="69" t="s">
        <v>809</v>
      </c>
      <c r="D2309" s="68"/>
      <c r="E2309" s="67" t="s">
        <v>1031</v>
      </c>
      <c r="F2309" s="67" t="s">
        <v>834</v>
      </c>
      <c r="G2309" s="129">
        <v>42</v>
      </c>
      <c r="H2309" s="66"/>
      <c r="I2309" s="65">
        <v>27689298</v>
      </c>
      <c r="J2309" s="64" t="s">
        <v>809</v>
      </c>
      <c r="K2309" s="64"/>
      <c r="L2309" s="64" t="s">
        <v>807</v>
      </c>
    </row>
    <row r="2310" spans="1:12" x14ac:dyDescent="0.2">
      <c r="A2310" s="64" t="s">
        <v>813</v>
      </c>
      <c r="B2310" s="69" t="s">
        <v>812</v>
      </c>
      <c r="C2310" s="69" t="s">
        <v>809</v>
      </c>
      <c r="D2310" s="68"/>
      <c r="E2310" s="67" t="s">
        <v>1030</v>
      </c>
      <c r="F2310" s="67" t="s">
        <v>834</v>
      </c>
      <c r="G2310" s="129">
        <v>1</v>
      </c>
      <c r="H2310" s="66"/>
      <c r="I2310" s="65">
        <v>152853</v>
      </c>
      <c r="J2310" s="64" t="s">
        <v>809</v>
      </c>
      <c r="K2310" s="64"/>
      <c r="L2310" s="64" t="s">
        <v>807</v>
      </c>
    </row>
    <row r="2311" spans="1:12" x14ac:dyDescent="0.2">
      <c r="A2311" s="64" t="s">
        <v>813</v>
      </c>
      <c r="B2311" s="69" t="s">
        <v>812</v>
      </c>
      <c r="C2311" s="69" t="s">
        <v>809</v>
      </c>
      <c r="D2311" s="68"/>
      <c r="E2311" s="67" t="s">
        <v>1030</v>
      </c>
      <c r="F2311" s="67" t="s">
        <v>834</v>
      </c>
      <c r="G2311" s="129">
        <v>1</v>
      </c>
      <c r="H2311" s="66"/>
      <c r="I2311" s="65">
        <v>863120</v>
      </c>
      <c r="J2311" s="64" t="s">
        <v>809</v>
      </c>
      <c r="K2311" s="64"/>
      <c r="L2311" s="64" t="s">
        <v>807</v>
      </c>
    </row>
    <row r="2312" spans="1:12" x14ac:dyDescent="0.2">
      <c r="A2312" s="64" t="s">
        <v>813</v>
      </c>
      <c r="B2312" s="69" t="s">
        <v>812</v>
      </c>
      <c r="C2312" s="69" t="s">
        <v>809</v>
      </c>
      <c r="D2312" s="68"/>
      <c r="E2312" s="67" t="s">
        <v>1030</v>
      </c>
      <c r="F2312" s="67" t="s">
        <v>834</v>
      </c>
      <c r="G2312" s="129">
        <v>1</v>
      </c>
      <c r="H2312" s="66"/>
      <c r="I2312" s="65">
        <v>1230710</v>
      </c>
      <c r="J2312" s="64" t="s">
        <v>809</v>
      </c>
      <c r="K2312" s="64"/>
      <c r="L2312" s="64" t="s">
        <v>807</v>
      </c>
    </row>
    <row r="2313" spans="1:12" x14ac:dyDescent="0.2">
      <c r="A2313" s="64" t="s">
        <v>813</v>
      </c>
      <c r="B2313" s="69" t="s">
        <v>812</v>
      </c>
      <c r="C2313" s="69" t="s">
        <v>809</v>
      </c>
      <c r="D2313" s="68"/>
      <c r="E2313" s="67" t="s">
        <v>1030</v>
      </c>
      <c r="F2313" s="67" t="s">
        <v>834</v>
      </c>
      <c r="G2313" s="129">
        <v>1</v>
      </c>
      <c r="H2313" s="66"/>
      <c r="I2313" s="65">
        <v>1985210</v>
      </c>
      <c r="J2313" s="64" t="s">
        <v>809</v>
      </c>
      <c r="K2313" s="64"/>
      <c r="L2313" s="64" t="s">
        <v>807</v>
      </c>
    </row>
    <row r="2314" spans="1:12" x14ac:dyDescent="0.2">
      <c r="A2314" s="64" t="s">
        <v>813</v>
      </c>
      <c r="B2314" s="69" t="s">
        <v>812</v>
      </c>
      <c r="C2314" s="69" t="s">
        <v>809</v>
      </c>
      <c r="D2314" s="68"/>
      <c r="E2314" s="67" t="s">
        <v>1030</v>
      </c>
      <c r="F2314" s="67" t="s">
        <v>834</v>
      </c>
      <c r="G2314" s="129">
        <v>1</v>
      </c>
      <c r="H2314" s="66"/>
      <c r="I2314" s="65">
        <v>2912340</v>
      </c>
      <c r="J2314" s="64" t="s">
        <v>809</v>
      </c>
      <c r="K2314" s="64"/>
      <c r="L2314" s="64" t="s">
        <v>807</v>
      </c>
    </row>
    <row r="2315" spans="1:12" x14ac:dyDescent="0.2">
      <c r="A2315" s="64" t="s">
        <v>813</v>
      </c>
      <c r="B2315" s="69" t="s">
        <v>812</v>
      </c>
      <c r="C2315" s="69" t="s">
        <v>809</v>
      </c>
      <c r="D2315" s="68"/>
      <c r="E2315" s="67" t="s">
        <v>1030</v>
      </c>
      <c r="F2315" s="67" t="s">
        <v>834</v>
      </c>
      <c r="G2315" s="129">
        <v>1</v>
      </c>
      <c r="H2315" s="66"/>
      <c r="I2315" s="65">
        <v>427340</v>
      </c>
      <c r="J2315" s="64" t="s">
        <v>809</v>
      </c>
      <c r="K2315" s="64"/>
      <c r="L2315" s="64" t="s">
        <v>807</v>
      </c>
    </row>
    <row r="2316" spans="1:12" x14ac:dyDescent="0.2">
      <c r="A2316" s="64" t="s">
        <v>813</v>
      </c>
      <c r="B2316" s="69" t="s">
        <v>812</v>
      </c>
      <c r="C2316" s="69" t="s">
        <v>809</v>
      </c>
      <c r="D2316" s="68"/>
      <c r="E2316" s="67" t="s">
        <v>1029</v>
      </c>
      <c r="F2316" s="67" t="s">
        <v>834</v>
      </c>
      <c r="G2316" s="129">
        <v>12</v>
      </c>
      <c r="H2316" s="66"/>
      <c r="I2316" s="65">
        <v>7120080</v>
      </c>
      <c r="J2316" s="64" t="s">
        <v>809</v>
      </c>
      <c r="K2316" s="64"/>
      <c r="L2316" s="64" t="s">
        <v>807</v>
      </c>
    </row>
    <row r="2317" spans="1:12" x14ac:dyDescent="0.2">
      <c r="A2317" s="64" t="s">
        <v>813</v>
      </c>
      <c r="B2317" s="69" t="s">
        <v>812</v>
      </c>
      <c r="C2317" s="69" t="s">
        <v>809</v>
      </c>
      <c r="D2317" s="68"/>
      <c r="E2317" s="67" t="s">
        <v>1028</v>
      </c>
      <c r="F2317" s="67" t="s">
        <v>834</v>
      </c>
      <c r="G2317" s="129">
        <v>6</v>
      </c>
      <c r="H2317" s="66"/>
      <c r="I2317" s="65">
        <v>4517646</v>
      </c>
      <c r="J2317" s="64" t="s">
        <v>809</v>
      </c>
      <c r="K2317" s="64"/>
      <c r="L2317" s="64" t="s">
        <v>807</v>
      </c>
    </row>
    <row r="2318" spans="1:12" x14ac:dyDescent="0.2">
      <c r="A2318" s="64" t="s">
        <v>813</v>
      </c>
      <c r="B2318" s="69" t="s">
        <v>812</v>
      </c>
      <c r="C2318" s="69" t="s">
        <v>809</v>
      </c>
      <c r="D2318" s="68"/>
      <c r="E2318" s="67" t="s">
        <v>1027</v>
      </c>
      <c r="F2318" s="67" t="s">
        <v>834</v>
      </c>
      <c r="G2318" s="129">
        <v>42</v>
      </c>
      <c r="H2318" s="66"/>
      <c r="I2318" s="65">
        <v>50043924</v>
      </c>
      <c r="J2318" s="64" t="s">
        <v>809</v>
      </c>
      <c r="K2318" s="64"/>
      <c r="L2318" s="64" t="s">
        <v>807</v>
      </c>
    </row>
    <row r="2319" spans="1:12" x14ac:dyDescent="0.2">
      <c r="A2319" s="64" t="s">
        <v>813</v>
      </c>
      <c r="B2319" s="69" t="s">
        <v>812</v>
      </c>
      <c r="C2319" s="69" t="s">
        <v>809</v>
      </c>
      <c r="D2319" s="68"/>
      <c r="E2319" s="67" t="s">
        <v>1026</v>
      </c>
      <c r="F2319" s="67" t="s">
        <v>834</v>
      </c>
      <c r="G2319" s="129">
        <v>42</v>
      </c>
      <c r="H2319" s="66"/>
      <c r="I2319" s="65">
        <v>18740232</v>
      </c>
      <c r="J2319" s="64" t="s">
        <v>809</v>
      </c>
      <c r="K2319" s="64"/>
      <c r="L2319" s="64" t="s">
        <v>807</v>
      </c>
    </row>
    <row r="2320" spans="1:12" x14ac:dyDescent="0.2">
      <c r="A2320" s="64" t="s">
        <v>813</v>
      </c>
      <c r="B2320" s="69" t="s">
        <v>812</v>
      </c>
      <c r="C2320" s="69" t="s">
        <v>809</v>
      </c>
      <c r="D2320" s="68"/>
      <c r="E2320" s="67" t="s">
        <v>1025</v>
      </c>
      <c r="F2320" s="67" t="s">
        <v>834</v>
      </c>
      <c r="G2320" s="129">
        <v>42</v>
      </c>
      <c r="H2320" s="66"/>
      <c r="I2320" s="65">
        <v>23551584</v>
      </c>
      <c r="J2320" s="64" t="s">
        <v>809</v>
      </c>
      <c r="K2320" s="64"/>
      <c r="L2320" s="64" t="s">
        <v>807</v>
      </c>
    </row>
    <row r="2321" spans="1:12" x14ac:dyDescent="0.2">
      <c r="A2321" s="64" t="s">
        <v>813</v>
      </c>
      <c r="B2321" s="69" t="s">
        <v>812</v>
      </c>
      <c r="C2321" s="69" t="s">
        <v>809</v>
      </c>
      <c r="D2321" s="68"/>
      <c r="E2321" s="67" t="s">
        <v>1024</v>
      </c>
      <c r="F2321" s="67" t="s">
        <v>834</v>
      </c>
      <c r="G2321" s="129">
        <v>42</v>
      </c>
      <c r="H2321" s="66"/>
      <c r="I2321" s="65">
        <v>5696922</v>
      </c>
      <c r="J2321" s="64" t="s">
        <v>809</v>
      </c>
      <c r="K2321" s="64"/>
      <c r="L2321" s="64" t="s">
        <v>807</v>
      </c>
    </row>
    <row r="2322" spans="1:12" x14ac:dyDescent="0.2">
      <c r="A2322" s="64" t="s">
        <v>813</v>
      </c>
      <c r="B2322" s="69" t="s">
        <v>812</v>
      </c>
      <c r="C2322" s="69" t="s">
        <v>809</v>
      </c>
      <c r="D2322" s="68"/>
      <c r="E2322" s="67" t="s">
        <v>1023</v>
      </c>
      <c r="F2322" s="67" t="s">
        <v>834</v>
      </c>
      <c r="G2322" s="129">
        <v>42</v>
      </c>
      <c r="H2322" s="66"/>
      <c r="I2322" s="65">
        <v>12094068</v>
      </c>
      <c r="J2322" s="64" t="s">
        <v>809</v>
      </c>
      <c r="K2322" s="64"/>
      <c r="L2322" s="64" t="s">
        <v>807</v>
      </c>
    </row>
    <row r="2323" spans="1:12" x14ac:dyDescent="0.2">
      <c r="A2323" s="64" t="s">
        <v>813</v>
      </c>
      <c r="B2323" s="69" t="s">
        <v>812</v>
      </c>
      <c r="C2323" s="69" t="s">
        <v>809</v>
      </c>
      <c r="D2323" s="68"/>
      <c r="E2323" s="67" t="s">
        <v>1022</v>
      </c>
      <c r="F2323" s="67" t="s">
        <v>834</v>
      </c>
      <c r="G2323" s="129">
        <v>42</v>
      </c>
      <c r="H2323" s="66"/>
      <c r="I2323" s="65">
        <v>14640192</v>
      </c>
      <c r="J2323" s="64" t="s">
        <v>809</v>
      </c>
      <c r="K2323" s="64"/>
      <c r="L2323" s="64" t="s">
        <v>807</v>
      </c>
    </row>
    <row r="2324" spans="1:12" x14ac:dyDescent="0.2">
      <c r="A2324" s="64" t="s">
        <v>813</v>
      </c>
      <c r="B2324" s="69" t="s">
        <v>812</v>
      </c>
      <c r="C2324" s="69" t="s">
        <v>809</v>
      </c>
      <c r="D2324" s="68"/>
      <c r="E2324" s="67" t="s">
        <v>1021</v>
      </c>
      <c r="F2324" s="67" t="s">
        <v>834</v>
      </c>
      <c r="G2324" s="129">
        <v>4</v>
      </c>
      <c r="H2324" s="66"/>
      <c r="I2324" s="65">
        <v>19967560</v>
      </c>
      <c r="J2324" s="64" t="s">
        <v>809</v>
      </c>
      <c r="K2324" s="64"/>
      <c r="L2324" s="64" t="s">
        <v>807</v>
      </c>
    </row>
    <row r="2325" spans="1:12" x14ac:dyDescent="0.2">
      <c r="A2325" s="64" t="s">
        <v>813</v>
      </c>
      <c r="B2325" s="69" t="s">
        <v>812</v>
      </c>
      <c r="C2325" s="69" t="s">
        <v>809</v>
      </c>
      <c r="D2325" s="68"/>
      <c r="E2325" s="67" t="s">
        <v>1020</v>
      </c>
      <c r="F2325" s="67" t="s">
        <v>834</v>
      </c>
      <c r="G2325" s="129">
        <v>42</v>
      </c>
      <c r="H2325" s="66"/>
      <c r="I2325" s="65">
        <v>55561380</v>
      </c>
      <c r="J2325" s="64" t="s">
        <v>809</v>
      </c>
      <c r="K2325" s="64"/>
      <c r="L2325" s="64" t="s">
        <v>807</v>
      </c>
    </row>
    <row r="2326" spans="1:12" x14ac:dyDescent="0.2">
      <c r="A2326" s="64" t="s">
        <v>813</v>
      </c>
      <c r="B2326" s="69" t="s">
        <v>812</v>
      </c>
      <c r="C2326" s="69" t="s">
        <v>809</v>
      </c>
      <c r="D2326" s="68"/>
      <c r="E2326" s="67" t="s">
        <v>1019</v>
      </c>
      <c r="F2326" s="67" t="s">
        <v>834</v>
      </c>
      <c r="G2326" s="129">
        <v>42</v>
      </c>
      <c r="H2326" s="66"/>
      <c r="I2326" s="65">
        <v>21703500</v>
      </c>
      <c r="J2326" s="64" t="s">
        <v>809</v>
      </c>
      <c r="K2326" s="64"/>
      <c r="L2326" s="64" t="s">
        <v>807</v>
      </c>
    </row>
    <row r="2327" spans="1:12" x14ac:dyDescent="0.2">
      <c r="A2327" s="64" t="s">
        <v>813</v>
      </c>
      <c r="B2327" s="69" t="s">
        <v>812</v>
      </c>
      <c r="C2327" s="69" t="s">
        <v>809</v>
      </c>
      <c r="D2327" s="68"/>
      <c r="E2327" s="67" t="s">
        <v>1018</v>
      </c>
      <c r="F2327" s="67" t="s">
        <v>834</v>
      </c>
      <c r="G2327" s="129">
        <v>6</v>
      </c>
      <c r="H2327" s="66"/>
      <c r="I2327" s="65">
        <v>6968610</v>
      </c>
      <c r="J2327" s="64" t="s">
        <v>809</v>
      </c>
      <c r="K2327" s="64"/>
      <c r="L2327" s="64" t="s">
        <v>807</v>
      </c>
    </row>
    <row r="2328" spans="1:12" x14ac:dyDescent="0.2">
      <c r="A2328" s="64" t="s">
        <v>813</v>
      </c>
      <c r="B2328" s="69" t="s">
        <v>812</v>
      </c>
      <c r="C2328" s="69" t="s">
        <v>809</v>
      </c>
      <c r="D2328" s="68"/>
      <c r="E2328" s="67" t="s">
        <v>1017</v>
      </c>
      <c r="F2328" s="67" t="s">
        <v>834</v>
      </c>
      <c r="G2328" s="129">
        <v>12</v>
      </c>
      <c r="H2328" s="66"/>
      <c r="I2328" s="65">
        <v>528000</v>
      </c>
      <c r="J2328" s="64" t="s">
        <v>809</v>
      </c>
      <c r="K2328" s="64"/>
      <c r="L2328" s="64" t="s">
        <v>807</v>
      </c>
    </row>
    <row r="2329" spans="1:12" x14ac:dyDescent="0.2">
      <c r="A2329" s="64" t="s">
        <v>813</v>
      </c>
      <c r="B2329" s="69" t="s">
        <v>812</v>
      </c>
      <c r="C2329" s="69" t="s">
        <v>809</v>
      </c>
      <c r="D2329" s="68"/>
      <c r="E2329" s="67" t="s">
        <v>1016</v>
      </c>
      <c r="F2329" s="67" t="s">
        <v>1015</v>
      </c>
      <c r="G2329" s="129">
        <v>3</v>
      </c>
      <c r="H2329" s="66"/>
      <c r="I2329" s="65">
        <v>389319000</v>
      </c>
      <c r="J2329" s="64" t="s">
        <v>809</v>
      </c>
      <c r="K2329" s="64"/>
      <c r="L2329" s="64" t="s">
        <v>807</v>
      </c>
    </row>
    <row r="2330" spans="1:12" x14ac:dyDescent="0.2">
      <c r="A2330" s="64" t="s">
        <v>813</v>
      </c>
      <c r="B2330" s="69" t="s">
        <v>812</v>
      </c>
      <c r="C2330" s="69" t="s">
        <v>809</v>
      </c>
      <c r="D2330" s="68"/>
      <c r="E2330" s="67" t="s">
        <v>1014</v>
      </c>
      <c r="F2330" s="67" t="s">
        <v>1014</v>
      </c>
      <c r="G2330" s="129">
        <v>2</v>
      </c>
      <c r="H2330" s="66"/>
      <c r="I2330" s="65">
        <v>70000000</v>
      </c>
      <c r="J2330" s="64" t="s">
        <v>809</v>
      </c>
      <c r="K2330" s="64"/>
      <c r="L2330" s="64" t="s">
        <v>807</v>
      </c>
    </row>
    <row r="2331" spans="1:12" x14ac:dyDescent="0.2">
      <c r="A2331" s="64" t="s">
        <v>813</v>
      </c>
      <c r="B2331" s="69" t="s">
        <v>812</v>
      </c>
      <c r="C2331" s="69" t="s">
        <v>809</v>
      </c>
      <c r="D2331" s="68"/>
      <c r="E2331" s="67" t="s">
        <v>1013</v>
      </c>
      <c r="F2331" s="67" t="s">
        <v>1013</v>
      </c>
      <c r="G2331" s="129">
        <v>12</v>
      </c>
      <c r="H2331" s="66"/>
      <c r="I2331" s="65">
        <v>60000000</v>
      </c>
      <c r="J2331" s="64" t="s">
        <v>809</v>
      </c>
      <c r="K2331" s="64"/>
      <c r="L2331" s="64" t="s">
        <v>807</v>
      </c>
    </row>
    <row r="2332" spans="1:12" x14ac:dyDescent="0.2">
      <c r="A2332" s="64" t="s">
        <v>813</v>
      </c>
      <c r="B2332" s="69" t="s">
        <v>812</v>
      </c>
      <c r="C2332" s="69" t="s">
        <v>809</v>
      </c>
      <c r="D2332" s="68"/>
      <c r="E2332" s="67" t="s">
        <v>1012</v>
      </c>
      <c r="F2332" s="67" t="s">
        <v>1011</v>
      </c>
      <c r="G2332" s="129">
        <v>2</v>
      </c>
      <c r="H2332" s="66"/>
      <c r="I2332" s="65">
        <v>64000000</v>
      </c>
      <c r="J2332" s="64" t="s">
        <v>809</v>
      </c>
      <c r="K2332" s="64"/>
      <c r="L2332" s="64" t="s">
        <v>807</v>
      </c>
    </row>
    <row r="2333" spans="1:12" x14ac:dyDescent="0.2">
      <c r="A2333" s="64" t="s">
        <v>813</v>
      </c>
      <c r="B2333" s="69" t="s">
        <v>812</v>
      </c>
      <c r="C2333" s="69" t="s">
        <v>809</v>
      </c>
      <c r="D2333" s="68"/>
      <c r="E2333" s="67" t="s">
        <v>1010</v>
      </c>
      <c r="F2333" s="67" t="s">
        <v>1010</v>
      </c>
      <c r="G2333" s="129">
        <v>1</v>
      </c>
      <c r="H2333" s="66"/>
      <c r="I2333" s="65">
        <v>182642000</v>
      </c>
      <c r="J2333" s="64" t="s">
        <v>809</v>
      </c>
      <c r="K2333" s="64"/>
      <c r="L2333" s="64" t="s">
        <v>807</v>
      </c>
    </row>
    <row r="2334" spans="1:12" x14ac:dyDescent="0.2">
      <c r="A2334" s="64" t="s">
        <v>813</v>
      </c>
      <c r="B2334" s="69" t="s">
        <v>812</v>
      </c>
      <c r="C2334" s="69" t="s">
        <v>809</v>
      </c>
      <c r="D2334" s="68"/>
      <c r="E2334" s="67" t="s">
        <v>1009</v>
      </c>
      <c r="F2334" s="67" t="s">
        <v>1009</v>
      </c>
      <c r="G2334" s="129">
        <v>2</v>
      </c>
      <c r="H2334" s="66"/>
      <c r="I2334" s="65">
        <v>160222000</v>
      </c>
      <c r="J2334" s="64" t="s">
        <v>809</v>
      </c>
      <c r="K2334" s="64"/>
      <c r="L2334" s="64" t="s">
        <v>807</v>
      </c>
    </row>
    <row r="2335" spans="1:12" x14ac:dyDescent="0.2">
      <c r="A2335" s="64" t="s">
        <v>813</v>
      </c>
      <c r="B2335" s="69" t="s">
        <v>812</v>
      </c>
      <c r="C2335" s="69" t="s">
        <v>809</v>
      </c>
      <c r="D2335" s="68"/>
      <c r="E2335" s="67" t="s">
        <v>1008</v>
      </c>
      <c r="F2335" s="67" t="s">
        <v>1008</v>
      </c>
      <c r="G2335" s="129">
        <v>2</v>
      </c>
      <c r="H2335" s="66"/>
      <c r="I2335" s="65">
        <v>360000000</v>
      </c>
      <c r="J2335" s="64" t="s">
        <v>809</v>
      </c>
      <c r="K2335" s="64"/>
      <c r="L2335" s="64" t="s">
        <v>807</v>
      </c>
    </row>
    <row r="2336" spans="1:12" x14ac:dyDescent="0.2">
      <c r="A2336" s="64" t="s">
        <v>813</v>
      </c>
      <c r="B2336" s="69" t="s">
        <v>812</v>
      </c>
      <c r="C2336" s="69" t="s">
        <v>809</v>
      </c>
      <c r="D2336" s="68"/>
      <c r="E2336" s="67" t="s">
        <v>1007</v>
      </c>
      <c r="F2336" s="67" t="s">
        <v>1007</v>
      </c>
      <c r="G2336" s="129">
        <v>1</v>
      </c>
      <c r="H2336" s="66"/>
      <c r="I2336" s="65">
        <v>310000000</v>
      </c>
      <c r="J2336" s="64" t="s">
        <v>809</v>
      </c>
      <c r="K2336" s="64"/>
      <c r="L2336" s="64" t="s">
        <v>807</v>
      </c>
    </row>
    <row r="2337" spans="1:12" x14ac:dyDescent="0.2">
      <c r="A2337" s="64" t="s">
        <v>813</v>
      </c>
      <c r="B2337" s="69" t="s">
        <v>812</v>
      </c>
      <c r="C2337" s="69" t="s">
        <v>809</v>
      </c>
      <c r="D2337" s="68"/>
      <c r="E2337" s="67" t="s">
        <v>1006</v>
      </c>
      <c r="F2337" s="67" t="s">
        <v>1005</v>
      </c>
      <c r="G2337" s="129">
        <v>1</v>
      </c>
      <c r="H2337" s="66"/>
      <c r="I2337" s="65">
        <v>420000000</v>
      </c>
      <c r="J2337" s="64" t="s">
        <v>809</v>
      </c>
      <c r="K2337" s="64"/>
      <c r="L2337" s="64" t="s">
        <v>807</v>
      </c>
    </row>
    <row r="2338" spans="1:12" x14ac:dyDescent="0.2">
      <c r="A2338" s="64" t="s">
        <v>813</v>
      </c>
      <c r="B2338" s="69" t="s">
        <v>812</v>
      </c>
      <c r="C2338" s="69" t="s">
        <v>809</v>
      </c>
      <c r="D2338" s="68"/>
      <c r="E2338" s="67" t="s">
        <v>1004</v>
      </c>
      <c r="F2338" s="67" t="s">
        <v>1003</v>
      </c>
      <c r="G2338" s="129">
        <v>2</v>
      </c>
      <c r="H2338" s="66"/>
      <c r="I2338" s="65">
        <v>38400000</v>
      </c>
      <c r="J2338" s="64" t="s">
        <v>809</v>
      </c>
      <c r="K2338" s="64"/>
      <c r="L2338" s="64" t="s">
        <v>807</v>
      </c>
    </row>
    <row r="2339" spans="1:12" x14ac:dyDescent="0.2">
      <c r="A2339" s="64" t="s">
        <v>813</v>
      </c>
      <c r="B2339" s="69" t="s">
        <v>812</v>
      </c>
      <c r="C2339" s="69" t="s">
        <v>809</v>
      </c>
      <c r="D2339" s="68"/>
      <c r="E2339" s="67" t="s">
        <v>1002</v>
      </c>
      <c r="F2339" s="67" t="s">
        <v>1002</v>
      </c>
      <c r="G2339" s="129">
        <v>3</v>
      </c>
      <c r="H2339" s="66"/>
      <c r="I2339" s="65">
        <v>120000000</v>
      </c>
      <c r="J2339" s="64" t="s">
        <v>809</v>
      </c>
      <c r="K2339" s="64"/>
      <c r="L2339" s="64" t="s">
        <v>807</v>
      </c>
    </row>
    <row r="2340" spans="1:12" x14ac:dyDescent="0.2">
      <c r="A2340" s="64" t="s">
        <v>813</v>
      </c>
      <c r="B2340" s="69" t="s">
        <v>812</v>
      </c>
      <c r="C2340" s="69" t="s">
        <v>809</v>
      </c>
      <c r="D2340" s="68"/>
      <c r="E2340" s="67" t="s">
        <v>1001</v>
      </c>
      <c r="F2340" s="67" t="s">
        <v>1000</v>
      </c>
      <c r="G2340" s="129">
        <v>1</v>
      </c>
      <c r="H2340" s="66"/>
      <c r="I2340" s="65">
        <v>220000000</v>
      </c>
      <c r="J2340" s="64" t="s">
        <v>809</v>
      </c>
      <c r="K2340" s="64"/>
      <c r="L2340" s="64" t="s">
        <v>807</v>
      </c>
    </row>
    <row r="2341" spans="1:12" x14ac:dyDescent="0.2">
      <c r="A2341" s="64" t="s">
        <v>813</v>
      </c>
      <c r="B2341" s="69" t="s">
        <v>812</v>
      </c>
      <c r="C2341" s="69" t="s">
        <v>809</v>
      </c>
      <c r="D2341" s="68"/>
      <c r="E2341" s="67" t="s">
        <v>999</v>
      </c>
      <c r="F2341" s="67" t="s">
        <v>998</v>
      </c>
      <c r="G2341" s="129">
        <v>1</v>
      </c>
      <c r="H2341" s="66"/>
      <c r="I2341" s="65">
        <v>980000000</v>
      </c>
      <c r="J2341" s="64" t="s">
        <v>809</v>
      </c>
      <c r="K2341" s="64"/>
      <c r="L2341" s="64" t="s">
        <v>807</v>
      </c>
    </row>
    <row r="2342" spans="1:12" x14ac:dyDescent="0.2">
      <c r="A2342" s="64" t="s">
        <v>813</v>
      </c>
      <c r="B2342" s="69" t="s">
        <v>812</v>
      </c>
      <c r="C2342" s="69" t="s">
        <v>809</v>
      </c>
      <c r="D2342" s="68"/>
      <c r="E2342" s="67" t="s">
        <v>997</v>
      </c>
      <c r="F2342" s="67" t="s">
        <v>997</v>
      </c>
      <c r="G2342" s="129">
        <v>1</v>
      </c>
      <c r="H2342" s="66"/>
      <c r="I2342" s="65">
        <v>450000000</v>
      </c>
      <c r="J2342" s="64" t="s">
        <v>809</v>
      </c>
      <c r="K2342" s="64"/>
      <c r="L2342" s="64" t="s">
        <v>807</v>
      </c>
    </row>
    <row r="2343" spans="1:12" x14ac:dyDescent="0.2">
      <c r="A2343" s="64" t="s">
        <v>813</v>
      </c>
      <c r="B2343" s="69" t="s">
        <v>812</v>
      </c>
      <c r="C2343" s="69" t="s">
        <v>809</v>
      </c>
      <c r="D2343" s="68"/>
      <c r="E2343" s="67" t="s">
        <v>996</v>
      </c>
      <c r="F2343" s="67" t="s">
        <v>996</v>
      </c>
      <c r="G2343" s="129">
        <v>3</v>
      </c>
      <c r="H2343" s="66"/>
      <c r="I2343" s="65">
        <v>210000000</v>
      </c>
      <c r="J2343" s="64" t="s">
        <v>809</v>
      </c>
      <c r="K2343" s="64"/>
      <c r="L2343" s="64" t="s">
        <v>807</v>
      </c>
    </row>
    <row r="2344" spans="1:12" x14ac:dyDescent="0.2">
      <c r="A2344" s="64" t="s">
        <v>813</v>
      </c>
      <c r="B2344" s="69" t="s">
        <v>812</v>
      </c>
      <c r="C2344" s="69" t="s">
        <v>809</v>
      </c>
      <c r="D2344" s="68"/>
      <c r="E2344" s="67" t="s">
        <v>995</v>
      </c>
      <c r="F2344" s="67" t="s">
        <v>994</v>
      </c>
      <c r="G2344" s="129">
        <v>2</v>
      </c>
      <c r="H2344" s="66"/>
      <c r="I2344" s="65">
        <v>66760000</v>
      </c>
      <c r="J2344" s="64" t="s">
        <v>809</v>
      </c>
      <c r="K2344" s="64"/>
      <c r="L2344" s="64" t="s">
        <v>807</v>
      </c>
    </row>
    <row r="2345" spans="1:12" x14ac:dyDescent="0.2">
      <c r="A2345" s="64" t="s">
        <v>813</v>
      </c>
      <c r="B2345" s="69" t="s">
        <v>812</v>
      </c>
      <c r="C2345" s="69" t="s">
        <v>809</v>
      </c>
      <c r="D2345" s="68"/>
      <c r="E2345" s="67" t="s">
        <v>993</v>
      </c>
      <c r="F2345" s="67" t="s">
        <v>992</v>
      </c>
      <c r="G2345" s="129">
        <v>1</v>
      </c>
      <c r="H2345" s="66"/>
      <c r="I2345" s="65">
        <v>30608000</v>
      </c>
      <c r="J2345" s="64" t="s">
        <v>809</v>
      </c>
      <c r="K2345" s="64"/>
      <c r="L2345" s="64" t="s">
        <v>807</v>
      </c>
    </row>
    <row r="2346" spans="1:12" x14ac:dyDescent="0.2">
      <c r="A2346" s="64" t="s">
        <v>813</v>
      </c>
      <c r="B2346" s="69" t="s">
        <v>812</v>
      </c>
      <c r="C2346" s="69" t="s">
        <v>809</v>
      </c>
      <c r="D2346" s="68"/>
      <c r="E2346" s="67" t="s">
        <v>991</v>
      </c>
      <c r="F2346" s="67" t="s">
        <v>834</v>
      </c>
      <c r="G2346" s="129">
        <v>2</v>
      </c>
      <c r="H2346" s="66"/>
      <c r="I2346" s="65">
        <v>57200000</v>
      </c>
      <c r="J2346" s="64" t="s">
        <v>809</v>
      </c>
      <c r="K2346" s="64"/>
      <c r="L2346" s="64" t="s">
        <v>807</v>
      </c>
    </row>
    <row r="2347" spans="1:12" x14ac:dyDescent="0.2">
      <c r="A2347" s="64" t="s">
        <v>813</v>
      </c>
      <c r="B2347" s="69" t="s">
        <v>812</v>
      </c>
      <c r="C2347" s="69" t="s">
        <v>809</v>
      </c>
      <c r="D2347" s="68"/>
      <c r="E2347" s="67" t="s">
        <v>990</v>
      </c>
      <c r="F2347" s="67" t="s">
        <v>834</v>
      </c>
      <c r="G2347" s="129">
        <v>5</v>
      </c>
      <c r="H2347" s="66"/>
      <c r="I2347" s="65">
        <v>137650000</v>
      </c>
      <c r="J2347" s="64" t="s">
        <v>809</v>
      </c>
      <c r="K2347" s="64"/>
      <c r="L2347" s="64" t="s">
        <v>807</v>
      </c>
    </row>
    <row r="2348" spans="1:12" x14ac:dyDescent="0.2">
      <c r="A2348" s="64" t="s">
        <v>813</v>
      </c>
      <c r="B2348" s="69" t="s">
        <v>812</v>
      </c>
      <c r="C2348" s="69" t="s">
        <v>809</v>
      </c>
      <c r="D2348" s="68"/>
      <c r="E2348" s="67" t="s">
        <v>989</v>
      </c>
      <c r="F2348" s="67" t="s">
        <v>834</v>
      </c>
      <c r="G2348" s="129">
        <v>2</v>
      </c>
      <c r="H2348" s="66"/>
      <c r="I2348" s="65">
        <v>80000000</v>
      </c>
      <c r="J2348" s="64" t="s">
        <v>809</v>
      </c>
      <c r="K2348" s="64"/>
      <c r="L2348" s="64" t="s">
        <v>807</v>
      </c>
    </row>
    <row r="2349" spans="1:12" x14ac:dyDescent="0.2">
      <c r="A2349" s="64" t="s">
        <v>813</v>
      </c>
      <c r="B2349" s="69" t="s">
        <v>812</v>
      </c>
      <c r="C2349" s="69" t="s">
        <v>809</v>
      </c>
      <c r="D2349" s="68"/>
      <c r="E2349" s="67" t="s">
        <v>988</v>
      </c>
      <c r="F2349" s="67" t="s">
        <v>834</v>
      </c>
      <c r="G2349" s="129">
        <v>7</v>
      </c>
      <c r="H2349" s="66"/>
      <c r="I2349" s="65">
        <v>63420000</v>
      </c>
      <c r="J2349" s="64" t="s">
        <v>809</v>
      </c>
      <c r="K2349" s="64"/>
      <c r="L2349" s="64" t="s">
        <v>807</v>
      </c>
    </row>
    <row r="2350" spans="1:12" x14ac:dyDescent="0.2">
      <c r="A2350" s="64" t="s">
        <v>813</v>
      </c>
      <c r="B2350" s="69" t="s">
        <v>812</v>
      </c>
      <c r="C2350" s="69" t="s">
        <v>809</v>
      </c>
      <c r="D2350" s="68"/>
      <c r="E2350" s="67" t="s">
        <v>987</v>
      </c>
      <c r="F2350" s="67" t="s">
        <v>986</v>
      </c>
      <c r="G2350" s="129">
        <v>1</v>
      </c>
      <c r="H2350" s="66"/>
      <c r="I2350" s="65">
        <v>49170000</v>
      </c>
      <c r="J2350" s="64" t="s">
        <v>809</v>
      </c>
      <c r="K2350" s="64"/>
      <c r="L2350" s="64" t="s">
        <v>807</v>
      </c>
    </row>
    <row r="2351" spans="1:12" x14ac:dyDescent="0.2">
      <c r="A2351" s="64" t="s">
        <v>813</v>
      </c>
      <c r="B2351" s="69" t="s">
        <v>812</v>
      </c>
      <c r="C2351" s="69" t="s">
        <v>809</v>
      </c>
      <c r="D2351" s="68"/>
      <c r="E2351" s="67" t="s">
        <v>985</v>
      </c>
      <c r="F2351" s="67" t="s">
        <v>985</v>
      </c>
      <c r="G2351" s="129">
        <v>2</v>
      </c>
      <c r="H2351" s="66"/>
      <c r="I2351" s="65">
        <v>92028000</v>
      </c>
      <c r="J2351" s="64" t="s">
        <v>809</v>
      </c>
      <c r="K2351" s="64"/>
      <c r="L2351" s="64" t="s">
        <v>807</v>
      </c>
    </row>
    <row r="2352" spans="1:12" x14ac:dyDescent="0.2">
      <c r="A2352" s="64" t="s">
        <v>813</v>
      </c>
      <c r="B2352" s="69" t="s">
        <v>812</v>
      </c>
      <c r="C2352" s="69" t="s">
        <v>809</v>
      </c>
      <c r="D2352" s="68"/>
      <c r="E2352" s="67" t="s">
        <v>984</v>
      </c>
      <c r="F2352" s="67" t="s">
        <v>984</v>
      </c>
      <c r="G2352" s="129">
        <v>1</v>
      </c>
      <c r="H2352" s="66"/>
      <c r="I2352" s="65">
        <v>2963000</v>
      </c>
      <c r="J2352" s="64" t="s">
        <v>809</v>
      </c>
      <c r="K2352" s="64"/>
      <c r="L2352" s="64" t="s">
        <v>807</v>
      </c>
    </row>
    <row r="2353" spans="1:12" x14ac:dyDescent="0.2">
      <c r="A2353" s="64" t="s">
        <v>813</v>
      </c>
      <c r="B2353" s="69" t="s">
        <v>812</v>
      </c>
      <c r="C2353" s="69" t="s">
        <v>809</v>
      </c>
      <c r="D2353" s="68"/>
      <c r="E2353" s="67" t="s">
        <v>983</v>
      </c>
      <c r="F2353" s="67" t="s">
        <v>983</v>
      </c>
      <c r="G2353" s="129">
        <v>1</v>
      </c>
      <c r="H2353" s="66"/>
      <c r="I2353" s="65">
        <v>5258000</v>
      </c>
      <c r="J2353" s="64" t="s">
        <v>809</v>
      </c>
      <c r="K2353" s="64"/>
      <c r="L2353" s="64" t="s">
        <v>807</v>
      </c>
    </row>
    <row r="2354" spans="1:12" x14ac:dyDescent="0.2">
      <c r="A2354" s="64" t="s">
        <v>813</v>
      </c>
      <c r="B2354" s="69" t="s">
        <v>812</v>
      </c>
      <c r="C2354" s="69" t="s">
        <v>809</v>
      </c>
      <c r="D2354" s="68"/>
      <c r="E2354" s="67" t="s">
        <v>982</v>
      </c>
      <c r="F2354" s="67" t="s">
        <v>981</v>
      </c>
      <c r="G2354" s="129">
        <v>2</v>
      </c>
      <c r="H2354" s="66"/>
      <c r="I2354" s="65">
        <v>52000000</v>
      </c>
      <c r="J2354" s="64" t="s">
        <v>809</v>
      </c>
      <c r="K2354" s="64"/>
      <c r="L2354" s="64" t="s">
        <v>807</v>
      </c>
    </row>
    <row r="2355" spans="1:12" x14ac:dyDescent="0.2">
      <c r="A2355" s="64" t="s">
        <v>813</v>
      </c>
      <c r="B2355" s="69" t="s">
        <v>812</v>
      </c>
      <c r="C2355" s="69" t="s">
        <v>809</v>
      </c>
      <c r="D2355" s="68"/>
      <c r="E2355" s="67" t="s">
        <v>980</v>
      </c>
      <c r="F2355" s="67" t="s">
        <v>834</v>
      </c>
      <c r="G2355" s="129">
        <v>3</v>
      </c>
      <c r="H2355" s="66"/>
      <c r="I2355" s="65">
        <v>3399000</v>
      </c>
      <c r="J2355" s="64" t="s">
        <v>809</v>
      </c>
      <c r="K2355" s="64"/>
      <c r="L2355" s="64" t="s">
        <v>807</v>
      </c>
    </row>
    <row r="2356" spans="1:12" x14ac:dyDescent="0.2">
      <c r="A2356" s="64" t="s">
        <v>813</v>
      </c>
      <c r="B2356" s="69" t="s">
        <v>812</v>
      </c>
      <c r="C2356" s="69" t="s">
        <v>809</v>
      </c>
      <c r="D2356" s="68"/>
      <c r="E2356" s="67" t="s">
        <v>979</v>
      </c>
      <c r="F2356" s="67" t="s">
        <v>834</v>
      </c>
      <c r="G2356" s="129">
        <v>1</v>
      </c>
      <c r="H2356" s="66"/>
      <c r="I2356" s="65">
        <v>1166000</v>
      </c>
      <c r="J2356" s="64" t="s">
        <v>809</v>
      </c>
      <c r="K2356" s="64"/>
      <c r="L2356" s="64" t="s">
        <v>807</v>
      </c>
    </row>
    <row r="2357" spans="1:12" x14ac:dyDescent="0.2">
      <c r="A2357" s="64" t="s">
        <v>813</v>
      </c>
      <c r="B2357" s="69" t="s">
        <v>812</v>
      </c>
      <c r="C2357" s="69" t="s">
        <v>809</v>
      </c>
      <c r="D2357" s="68"/>
      <c r="E2357" s="67" t="s">
        <v>978</v>
      </c>
      <c r="F2357" s="67" t="s">
        <v>834</v>
      </c>
      <c r="G2357" s="129">
        <v>1</v>
      </c>
      <c r="H2357" s="66"/>
      <c r="I2357" s="65">
        <v>3117120</v>
      </c>
      <c r="J2357" s="64" t="s">
        <v>809</v>
      </c>
      <c r="K2357" s="64"/>
      <c r="L2357" s="64" t="s">
        <v>807</v>
      </c>
    </row>
    <row r="2358" spans="1:12" x14ac:dyDescent="0.2">
      <c r="A2358" s="64" t="s">
        <v>813</v>
      </c>
      <c r="B2358" s="69" t="s">
        <v>812</v>
      </c>
      <c r="C2358" s="69" t="s">
        <v>809</v>
      </c>
      <c r="D2358" s="68"/>
      <c r="E2358" s="67" t="s">
        <v>977</v>
      </c>
      <c r="F2358" s="67" t="s">
        <v>834</v>
      </c>
      <c r="G2358" s="129">
        <v>1</v>
      </c>
      <c r="H2358" s="66"/>
      <c r="I2358" s="65">
        <v>27000000</v>
      </c>
      <c r="J2358" s="64" t="s">
        <v>809</v>
      </c>
      <c r="K2358" s="64"/>
      <c r="L2358" s="64" t="s">
        <v>807</v>
      </c>
    </row>
    <row r="2359" spans="1:12" x14ac:dyDescent="0.2">
      <c r="A2359" s="64" t="s">
        <v>813</v>
      </c>
      <c r="B2359" s="69" t="s">
        <v>812</v>
      </c>
      <c r="C2359" s="69" t="s">
        <v>809</v>
      </c>
      <c r="D2359" s="68"/>
      <c r="E2359" s="67" t="s">
        <v>976</v>
      </c>
      <c r="F2359" s="67" t="s">
        <v>834</v>
      </c>
      <c r="G2359" s="129">
        <v>2</v>
      </c>
      <c r="H2359" s="66"/>
      <c r="I2359" s="65">
        <v>7000000</v>
      </c>
      <c r="J2359" s="64" t="s">
        <v>809</v>
      </c>
      <c r="K2359" s="64"/>
      <c r="L2359" s="64" t="s">
        <v>807</v>
      </c>
    </row>
    <row r="2360" spans="1:12" x14ac:dyDescent="0.2">
      <c r="A2360" s="64" t="s">
        <v>813</v>
      </c>
      <c r="B2360" s="69" t="s">
        <v>812</v>
      </c>
      <c r="C2360" s="69" t="s">
        <v>809</v>
      </c>
      <c r="D2360" s="68"/>
      <c r="E2360" s="67" t="s">
        <v>975</v>
      </c>
      <c r="F2360" s="67" t="s">
        <v>834</v>
      </c>
      <c r="G2360" s="129">
        <v>1</v>
      </c>
      <c r="H2360" s="66"/>
      <c r="I2360" s="65">
        <v>67000000</v>
      </c>
      <c r="J2360" s="64" t="s">
        <v>809</v>
      </c>
      <c r="K2360" s="64"/>
      <c r="L2360" s="64" t="s">
        <v>807</v>
      </c>
    </row>
    <row r="2361" spans="1:12" x14ac:dyDescent="0.2">
      <c r="A2361" s="64" t="s">
        <v>813</v>
      </c>
      <c r="B2361" s="69" t="s">
        <v>812</v>
      </c>
      <c r="C2361" s="69" t="s">
        <v>809</v>
      </c>
      <c r="D2361" s="68"/>
      <c r="E2361" s="67" t="s">
        <v>974</v>
      </c>
      <c r="F2361" s="67" t="s">
        <v>834</v>
      </c>
      <c r="G2361" s="129">
        <v>8</v>
      </c>
      <c r="H2361" s="66"/>
      <c r="I2361" s="65">
        <v>58024000</v>
      </c>
      <c r="J2361" s="64" t="s">
        <v>809</v>
      </c>
      <c r="K2361" s="64"/>
      <c r="L2361" s="64" t="s">
        <v>807</v>
      </c>
    </row>
    <row r="2362" spans="1:12" x14ac:dyDescent="0.2">
      <c r="A2362" s="64" t="s">
        <v>813</v>
      </c>
      <c r="B2362" s="69" t="s">
        <v>812</v>
      </c>
      <c r="C2362" s="69" t="s">
        <v>809</v>
      </c>
      <c r="D2362" s="68"/>
      <c r="E2362" s="67" t="s">
        <v>973</v>
      </c>
      <c r="F2362" s="67" t="s">
        <v>834</v>
      </c>
      <c r="G2362" s="129">
        <v>2</v>
      </c>
      <c r="H2362" s="66"/>
      <c r="I2362" s="65">
        <v>3200000</v>
      </c>
      <c r="J2362" s="64" t="s">
        <v>809</v>
      </c>
      <c r="K2362" s="64"/>
      <c r="L2362" s="64" t="s">
        <v>807</v>
      </c>
    </row>
    <row r="2363" spans="1:12" x14ac:dyDescent="0.2">
      <c r="A2363" s="64" t="s">
        <v>813</v>
      </c>
      <c r="B2363" s="69" t="s">
        <v>812</v>
      </c>
      <c r="C2363" s="69" t="s">
        <v>809</v>
      </c>
      <c r="D2363" s="68"/>
      <c r="E2363" s="67" t="s">
        <v>972</v>
      </c>
      <c r="F2363" s="67" t="s">
        <v>834</v>
      </c>
      <c r="G2363" s="129">
        <v>1</v>
      </c>
      <c r="H2363" s="66"/>
      <c r="I2363" s="65">
        <v>190000000</v>
      </c>
      <c r="J2363" s="64" t="s">
        <v>809</v>
      </c>
      <c r="K2363" s="64"/>
      <c r="L2363" s="64" t="s">
        <v>807</v>
      </c>
    </row>
    <row r="2364" spans="1:12" x14ac:dyDescent="0.2">
      <c r="A2364" s="64" t="s">
        <v>813</v>
      </c>
      <c r="B2364" s="69" t="s">
        <v>812</v>
      </c>
      <c r="C2364" s="69" t="s">
        <v>809</v>
      </c>
      <c r="D2364" s="68"/>
      <c r="E2364" s="67" t="s">
        <v>971</v>
      </c>
      <c r="F2364" s="67" t="s">
        <v>834</v>
      </c>
      <c r="G2364" s="129">
        <v>5</v>
      </c>
      <c r="H2364" s="66"/>
      <c r="I2364" s="65">
        <v>3180000</v>
      </c>
      <c r="J2364" s="64" t="s">
        <v>809</v>
      </c>
      <c r="K2364" s="64"/>
      <c r="L2364" s="64" t="s">
        <v>807</v>
      </c>
    </row>
    <row r="2365" spans="1:12" x14ac:dyDescent="0.2">
      <c r="A2365" s="64" t="s">
        <v>813</v>
      </c>
      <c r="B2365" s="69" t="s">
        <v>812</v>
      </c>
      <c r="C2365" s="69" t="s">
        <v>809</v>
      </c>
      <c r="D2365" s="68"/>
      <c r="E2365" s="67" t="s">
        <v>970</v>
      </c>
      <c r="F2365" s="67" t="s">
        <v>834</v>
      </c>
      <c r="G2365" s="129">
        <v>1</v>
      </c>
      <c r="H2365" s="66"/>
      <c r="I2365" s="65">
        <v>1984000</v>
      </c>
      <c r="J2365" s="64" t="s">
        <v>809</v>
      </c>
      <c r="K2365" s="64"/>
      <c r="L2365" s="64" t="s">
        <v>807</v>
      </c>
    </row>
    <row r="2366" spans="1:12" x14ac:dyDescent="0.2">
      <c r="A2366" s="64" t="s">
        <v>813</v>
      </c>
      <c r="B2366" s="69" t="s">
        <v>812</v>
      </c>
      <c r="C2366" s="69" t="s">
        <v>809</v>
      </c>
      <c r="D2366" s="68"/>
      <c r="E2366" s="67" t="s">
        <v>969</v>
      </c>
      <c r="F2366" s="67" t="s">
        <v>834</v>
      </c>
      <c r="G2366" s="129">
        <v>1</v>
      </c>
      <c r="H2366" s="66"/>
      <c r="I2366" s="65">
        <v>1938000</v>
      </c>
      <c r="J2366" s="64" t="s">
        <v>809</v>
      </c>
      <c r="K2366" s="64"/>
      <c r="L2366" s="64" t="s">
        <v>807</v>
      </c>
    </row>
    <row r="2367" spans="1:12" x14ac:dyDescent="0.2">
      <c r="A2367" s="64" t="s">
        <v>813</v>
      </c>
      <c r="B2367" s="69" t="s">
        <v>812</v>
      </c>
      <c r="C2367" s="69" t="s">
        <v>809</v>
      </c>
      <c r="D2367" s="68"/>
      <c r="E2367" s="67" t="s">
        <v>968</v>
      </c>
      <c r="F2367" s="67" t="s">
        <v>834</v>
      </c>
      <c r="G2367" s="129">
        <v>5</v>
      </c>
      <c r="H2367" s="66"/>
      <c r="I2367" s="65">
        <v>1930000</v>
      </c>
      <c r="J2367" s="64" t="s">
        <v>809</v>
      </c>
      <c r="K2367" s="64"/>
      <c r="L2367" s="64" t="s">
        <v>807</v>
      </c>
    </row>
    <row r="2368" spans="1:12" x14ac:dyDescent="0.2">
      <c r="A2368" s="64" t="s">
        <v>813</v>
      </c>
      <c r="B2368" s="69" t="s">
        <v>812</v>
      </c>
      <c r="C2368" s="69" t="s">
        <v>809</v>
      </c>
      <c r="D2368" s="68"/>
      <c r="E2368" s="67" t="s">
        <v>967</v>
      </c>
      <c r="F2368" s="67" t="s">
        <v>834</v>
      </c>
      <c r="G2368" s="129">
        <v>3</v>
      </c>
      <c r="H2368" s="66"/>
      <c r="I2368" s="65">
        <v>6900000</v>
      </c>
      <c r="J2368" s="64" t="s">
        <v>809</v>
      </c>
      <c r="K2368" s="64"/>
      <c r="L2368" s="64" t="s">
        <v>807</v>
      </c>
    </row>
    <row r="2369" spans="1:12" x14ac:dyDescent="0.2">
      <c r="A2369" s="64" t="s">
        <v>813</v>
      </c>
      <c r="B2369" s="69" t="s">
        <v>812</v>
      </c>
      <c r="C2369" s="69" t="s">
        <v>809</v>
      </c>
      <c r="D2369" s="68"/>
      <c r="E2369" s="67" t="s">
        <v>966</v>
      </c>
      <c r="F2369" s="67" t="s">
        <v>834</v>
      </c>
      <c r="G2369" s="129">
        <v>1</v>
      </c>
      <c r="H2369" s="66"/>
      <c r="I2369" s="65">
        <v>28000000</v>
      </c>
      <c r="J2369" s="64" t="s">
        <v>809</v>
      </c>
      <c r="K2369" s="64"/>
      <c r="L2369" s="64" t="s">
        <v>807</v>
      </c>
    </row>
    <row r="2370" spans="1:12" x14ac:dyDescent="0.2">
      <c r="A2370" s="64" t="s">
        <v>813</v>
      </c>
      <c r="B2370" s="69" t="s">
        <v>812</v>
      </c>
      <c r="C2370" s="69" t="s">
        <v>809</v>
      </c>
      <c r="D2370" s="68"/>
      <c r="E2370" s="67" t="s">
        <v>965</v>
      </c>
      <c r="F2370" s="67" t="s">
        <v>834</v>
      </c>
      <c r="G2370" s="129">
        <v>1</v>
      </c>
      <c r="H2370" s="66"/>
      <c r="I2370" s="65">
        <v>4880000</v>
      </c>
      <c r="J2370" s="64" t="s">
        <v>809</v>
      </c>
      <c r="K2370" s="64"/>
      <c r="L2370" s="64" t="s">
        <v>807</v>
      </c>
    </row>
    <row r="2371" spans="1:12" x14ac:dyDescent="0.2">
      <c r="A2371" s="64" t="s">
        <v>813</v>
      </c>
      <c r="B2371" s="69" t="s">
        <v>812</v>
      </c>
      <c r="C2371" s="69" t="s">
        <v>809</v>
      </c>
      <c r="D2371" s="68"/>
      <c r="E2371" s="67" t="s">
        <v>964</v>
      </c>
      <c r="F2371" s="67" t="s">
        <v>834</v>
      </c>
      <c r="G2371" s="129">
        <v>2</v>
      </c>
      <c r="H2371" s="66"/>
      <c r="I2371" s="65">
        <v>46000000</v>
      </c>
      <c r="J2371" s="64" t="s">
        <v>809</v>
      </c>
      <c r="K2371" s="64"/>
      <c r="L2371" s="64" t="s">
        <v>807</v>
      </c>
    </row>
    <row r="2372" spans="1:12" x14ac:dyDescent="0.2">
      <c r="A2372" s="64" t="s">
        <v>813</v>
      </c>
      <c r="B2372" s="69" t="s">
        <v>812</v>
      </c>
      <c r="C2372" s="69" t="s">
        <v>809</v>
      </c>
      <c r="D2372" s="68"/>
      <c r="E2372" s="67" t="s">
        <v>963</v>
      </c>
      <c r="F2372" s="67" t="s">
        <v>834</v>
      </c>
      <c r="G2372" s="129">
        <v>8</v>
      </c>
      <c r="H2372" s="66"/>
      <c r="I2372" s="65">
        <v>5360000</v>
      </c>
      <c r="J2372" s="64" t="s">
        <v>809</v>
      </c>
      <c r="K2372" s="64"/>
      <c r="L2372" s="64" t="s">
        <v>807</v>
      </c>
    </row>
    <row r="2373" spans="1:12" x14ac:dyDescent="0.2">
      <c r="A2373" s="64" t="s">
        <v>813</v>
      </c>
      <c r="B2373" s="69" t="s">
        <v>812</v>
      </c>
      <c r="C2373" s="69" t="s">
        <v>809</v>
      </c>
      <c r="D2373" s="68"/>
      <c r="E2373" s="67" t="s">
        <v>962</v>
      </c>
      <c r="F2373" s="67" t="s">
        <v>834</v>
      </c>
      <c r="G2373" s="129">
        <v>5</v>
      </c>
      <c r="H2373" s="66"/>
      <c r="I2373" s="65">
        <v>18010000</v>
      </c>
      <c r="J2373" s="64" t="s">
        <v>809</v>
      </c>
      <c r="K2373" s="64"/>
      <c r="L2373" s="64" t="s">
        <v>807</v>
      </c>
    </row>
    <row r="2374" spans="1:12" x14ac:dyDescent="0.2">
      <c r="A2374" s="64" t="s">
        <v>813</v>
      </c>
      <c r="B2374" s="69" t="s">
        <v>812</v>
      </c>
      <c r="C2374" s="69" t="s">
        <v>809</v>
      </c>
      <c r="D2374" s="68"/>
      <c r="E2374" s="67" t="s">
        <v>961</v>
      </c>
      <c r="F2374" s="67" t="s">
        <v>834</v>
      </c>
      <c r="G2374" s="129">
        <v>2</v>
      </c>
      <c r="H2374" s="66"/>
      <c r="I2374" s="65">
        <v>3810000</v>
      </c>
      <c r="J2374" s="64" t="s">
        <v>809</v>
      </c>
      <c r="K2374" s="64"/>
      <c r="L2374" s="64" t="s">
        <v>807</v>
      </c>
    </row>
    <row r="2375" spans="1:12" x14ac:dyDescent="0.2">
      <c r="A2375" s="64" t="s">
        <v>813</v>
      </c>
      <c r="B2375" s="69" t="s">
        <v>812</v>
      </c>
      <c r="C2375" s="69" t="s">
        <v>809</v>
      </c>
      <c r="D2375" s="68"/>
      <c r="E2375" s="67" t="s">
        <v>960</v>
      </c>
      <c r="F2375" s="67" t="s">
        <v>834</v>
      </c>
      <c r="G2375" s="129">
        <v>6</v>
      </c>
      <c r="H2375" s="66"/>
      <c r="I2375" s="65">
        <v>13650000</v>
      </c>
      <c r="J2375" s="64" t="s">
        <v>809</v>
      </c>
      <c r="K2375" s="64"/>
      <c r="L2375" s="64" t="s">
        <v>807</v>
      </c>
    </row>
    <row r="2376" spans="1:12" x14ac:dyDescent="0.2">
      <c r="A2376" s="64" t="s">
        <v>813</v>
      </c>
      <c r="B2376" s="69" t="s">
        <v>812</v>
      </c>
      <c r="C2376" s="69" t="s">
        <v>809</v>
      </c>
      <c r="D2376" s="68"/>
      <c r="E2376" s="67" t="s">
        <v>14</v>
      </c>
      <c r="F2376" s="67" t="s">
        <v>834</v>
      </c>
      <c r="G2376" s="129">
        <v>24000</v>
      </c>
      <c r="H2376" s="66"/>
      <c r="I2376" s="65">
        <v>13608000</v>
      </c>
      <c r="J2376" s="64" t="s">
        <v>809</v>
      </c>
      <c r="K2376" s="64"/>
      <c r="L2376" s="64" t="s">
        <v>807</v>
      </c>
    </row>
    <row r="2377" spans="1:12" x14ac:dyDescent="0.2">
      <c r="A2377" s="64" t="s">
        <v>813</v>
      </c>
      <c r="B2377" s="69" t="s">
        <v>812</v>
      </c>
      <c r="C2377" s="69" t="s">
        <v>809</v>
      </c>
      <c r="D2377" s="68"/>
      <c r="E2377" s="67" t="s">
        <v>14</v>
      </c>
      <c r="F2377" s="67" t="s">
        <v>834</v>
      </c>
      <c r="G2377" s="129">
        <v>7660000</v>
      </c>
      <c r="H2377" s="66"/>
      <c r="I2377" s="65">
        <v>4343220000</v>
      </c>
      <c r="J2377" s="64" t="s">
        <v>809</v>
      </c>
      <c r="K2377" s="64"/>
      <c r="L2377" s="64" t="s">
        <v>807</v>
      </c>
    </row>
    <row r="2378" spans="1:12" x14ac:dyDescent="0.2">
      <c r="A2378" s="64" t="s">
        <v>813</v>
      </c>
      <c r="B2378" s="69" t="s">
        <v>812</v>
      </c>
      <c r="C2378" s="69" t="s">
        <v>809</v>
      </c>
      <c r="D2378" s="68"/>
      <c r="E2378" s="67" t="s">
        <v>10</v>
      </c>
      <c r="F2378" s="67" t="s">
        <v>834</v>
      </c>
      <c r="G2378" s="129">
        <v>108000</v>
      </c>
      <c r="H2378" s="66"/>
      <c r="I2378" s="65">
        <v>62424000</v>
      </c>
      <c r="J2378" s="64" t="s">
        <v>809</v>
      </c>
      <c r="K2378" s="64"/>
      <c r="L2378" s="64" t="s">
        <v>807</v>
      </c>
    </row>
    <row r="2379" spans="1:12" x14ac:dyDescent="0.2">
      <c r="A2379" s="64" t="s">
        <v>813</v>
      </c>
      <c r="B2379" s="69" t="s">
        <v>812</v>
      </c>
      <c r="C2379" s="69" t="s">
        <v>809</v>
      </c>
      <c r="D2379" s="68"/>
      <c r="E2379" s="67" t="s">
        <v>14</v>
      </c>
      <c r="F2379" s="67" t="s">
        <v>834</v>
      </c>
      <c r="G2379" s="129">
        <v>3800000</v>
      </c>
      <c r="H2379" s="66"/>
      <c r="I2379" s="65">
        <v>2154600000</v>
      </c>
      <c r="J2379" s="64" t="s">
        <v>809</v>
      </c>
      <c r="K2379" s="64"/>
      <c r="L2379" s="64" t="s">
        <v>807</v>
      </c>
    </row>
    <row r="2380" spans="1:12" x14ac:dyDescent="0.2">
      <c r="A2380" s="64" t="s">
        <v>813</v>
      </c>
      <c r="B2380" s="69" t="s">
        <v>812</v>
      </c>
      <c r="C2380" s="69" t="s">
        <v>809</v>
      </c>
      <c r="D2380" s="68"/>
      <c r="E2380" s="67" t="s">
        <v>14</v>
      </c>
      <c r="F2380" s="67" t="s">
        <v>834</v>
      </c>
      <c r="G2380" s="129">
        <v>1600000</v>
      </c>
      <c r="H2380" s="66"/>
      <c r="I2380" s="65">
        <v>905600000</v>
      </c>
      <c r="J2380" s="64" t="s">
        <v>809</v>
      </c>
      <c r="K2380" s="64"/>
      <c r="L2380" s="64" t="s">
        <v>807</v>
      </c>
    </row>
    <row r="2381" spans="1:12" x14ac:dyDescent="0.2">
      <c r="A2381" s="64" t="s">
        <v>813</v>
      </c>
      <c r="B2381" s="69" t="s">
        <v>812</v>
      </c>
      <c r="C2381" s="69" t="s">
        <v>809</v>
      </c>
      <c r="D2381" s="68"/>
      <c r="E2381" s="67" t="s">
        <v>959</v>
      </c>
      <c r="F2381" s="67" t="s">
        <v>834</v>
      </c>
      <c r="G2381" s="129">
        <v>400000</v>
      </c>
      <c r="H2381" s="66"/>
      <c r="I2381" s="65">
        <v>218800000</v>
      </c>
      <c r="J2381" s="64" t="s">
        <v>809</v>
      </c>
      <c r="K2381" s="64"/>
      <c r="L2381" s="64" t="s">
        <v>807</v>
      </c>
    </row>
    <row r="2382" spans="1:12" x14ac:dyDescent="0.2">
      <c r="A2382" s="64" t="s">
        <v>813</v>
      </c>
      <c r="B2382" s="69" t="s">
        <v>812</v>
      </c>
      <c r="C2382" s="69" t="s">
        <v>809</v>
      </c>
      <c r="D2382" s="68"/>
      <c r="E2382" s="67" t="s">
        <v>958</v>
      </c>
      <c r="F2382" s="67" t="s">
        <v>834</v>
      </c>
      <c r="G2382" s="129">
        <v>960</v>
      </c>
      <c r="H2382" s="66"/>
      <c r="I2382" s="65">
        <v>4946880</v>
      </c>
      <c r="J2382" s="64" t="s">
        <v>809</v>
      </c>
      <c r="K2382" s="64"/>
      <c r="L2382" s="64" t="s">
        <v>807</v>
      </c>
    </row>
    <row r="2383" spans="1:12" x14ac:dyDescent="0.2">
      <c r="A2383" s="64" t="s">
        <v>813</v>
      </c>
      <c r="B2383" s="69" t="s">
        <v>812</v>
      </c>
      <c r="C2383" s="69" t="s">
        <v>809</v>
      </c>
      <c r="D2383" s="68"/>
      <c r="E2383" s="67" t="s">
        <v>958</v>
      </c>
      <c r="F2383" s="67" t="s">
        <v>834</v>
      </c>
      <c r="G2383" s="129">
        <v>8000</v>
      </c>
      <c r="H2383" s="66"/>
      <c r="I2383" s="65">
        <v>41224000</v>
      </c>
      <c r="J2383" s="64" t="s">
        <v>809</v>
      </c>
      <c r="K2383" s="64"/>
      <c r="L2383" s="64" t="s">
        <v>807</v>
      </c>
    </row>
    <row r="2384" spans="1:12" x14ac:dyDescent="0.2">
      <c r="A2384" s="64" t="s">
        <v>813</v>
      </c>
      <c r="B2384" s="69" t="s">
        <v>812</v>
      </c>
      <c r="C2384" s="69" t="s">
        <v>809</v>
      </c>
      <c r="D2384" s="68"/>
      <c r="E2384" s="67" t="s">
        <v>958</v>
      </c>
      <c r="F2384" s="67" t="s">
        <v>834</v>
      </c>
      <c r="G2384" s="129">
        <v>57</v>
      </c>
      <c r="H2384" s="66"/>
      <c r="I2384" s="65">
        <v>293721</v>
      </c>
      <c r="J2384" s="64" t="s">
        <v>809</v>
      </c>
      <c r="K2384" s="64"/>
      <c r="L2384" s="64" t="s">
        <v>807</v>
      </c>
    </row>
    <row r="2385" spans="1:12" x14ac:dyDescent="0.2">
      <c r="A2385" s="64" t="s">
        <v>813</v>
      </c>
      <c r="B2385" s="69" t="s">
        <v>812</v>
      </c>
      <c r="C2385" s="69" t="s">
        <v>809</v>
      </c>
      <c r="D2385" s="68"/>
      <c r="E2385" s="67" t="s">
        <v>958</v>
      </c>
      <c r="F2385" s="67" t="s">
        <v>834</v>
      </c>
      <c r="G2385" s="129">
        <v>42</v>
      </c>
      <c r="H2385" s="66"/>
      <c r="I2385" s="65">
        <v>216426</v>
      </c>
      <c r="J2385" s="64" t="s">
        <v>809</v>
      </c>
      <c r="K2385" s="64"/>
      <c r="L2385" s="64" t="s">
        <v>807</v>
      </c>
    </row>
    <row r="2386" spans="1:12" x14ac:dyDescent="0.2">
      <c r="A2386" s="64" t="s">
        <v>813</v>
      </c>
      <c r="B2386" s="69" t="s">
        <v>812</v>
      </c>
      <c r="C2386" s="69" t="s">
        <v>809</v>
      </c>
      <c r="D2386" s="68"/>
      <c r="E2386" s="67" t="s">
        <v>933</v>
      </c>
      <c r="F2386" s="67" t="s">
        <v>834</v>
      </c>
      <c r="G2386" s="129">
        <v>1400</v>
      </c>
      <c r="H2386" s="66"/>
      <c r="I2386" s="65">
        <v>4121600</v>
      </c>
      <c r="J2386" s="64" t="s">
        <v>809</v>
      </c>
      <c r="K2386" s="64"/>
      <c r="L2386" s="64" t="s">
        <v>807</v>
      </c>
    </row>
    <row r="2387" spans="1:12" x14ac:dyDescent="0.2">
      <c r="A2387" s="64" t="s">
        <v>813</v>
      </c>
      <c r="B2387" s="69" t="s">
        <v>812</v>
      </c>
      <c r="C2387" s="69" t="s">
        <v>809</v>
      </c>
      <c r="D2387" s="68"/>
      <c r="E2387" s="67" t="s">
        <v>940</v>
      </c>
      <c r="F2387" s="67" t="s">
        <v>834</v>
      </c>
      <c r="G2387" s="129">
        <v>900</v>
      </c>
      <c r="H2387" s="66"/>
      <c r="I2387" s="65">
        <v>2838600</v>
      </c>
      <c r="J2387" s="64" t="s">
        <v>809</v>
      </c>
      <c r="K2387" s="64"/>
      <c r="L2387" s="64" t="s">
        <v>807</v>
      </c>
    </row>
    <row r="2388" spans="1:12" x14ac:dyDescent="0.2">
      <c r="A2388" s="64" t="s">
        <v>813</v>
      </c>
      <c r="B2388" s="69" t="s">
        <v>812</v>
      </c>
      <c r="C2388" s="69" t="s">
        <v>809</v>
      </c>
      <c r="D2388" s="68"/>
      <c r="E2388" s="67" t="s">
        <v>939</v>
      </c>
      <c r="F2388" s="67" t="s">
        <v>834</v>
      </c>
      <c r="G2388" s="129">
        <v>2314</v>
      </c>
      <c r="H2388" s="66"/>
      <c r="I2388" s="65">
        <v>11570000</v>
      </c>
      <c r="J2388" s="64" t="s">
        <v>809</v>
      </c>
      <c r="K2388" s="64"/>
      <c r="L2388" s="64" t="s">
        <v>807</v>
      </c>
    </row>
    <row r="2389" spans="1:12" x14ac:dyDescent="0.2">
      <c r="A2389" s="64" t="s">
        <v>813</v>
      </c>
      <c r="B2389" s="69" t="s">
        <v>812</v>
      </c>
      <c r="C2389" s="69" t="s">
        <v>809</v>
      </c>
      <c r="D2389" s="68"/>
      <c r="E2389" s="67" t="s">
        <v>933</v>
      </c>
      <c r="F2389" s="67" t="s">
        <v>834</v>
      </c>
      <c r="G2389" s="129">
        <v>25000</v>
      </c>
      <c r="H2389" s="66"/>
      <c r="I2389" s="65">
        <v>73600000</v>
      </c>
      <c r="J2389" s="64" t="s">
        <v>809</v>
      </c>
      <c r="K2389" s="64"/>
      <c r="L2389" s="64" t="s">
        <v>807</v>
      </c>
    </row>
    <row r="2390" spans="1:12" x14ac:dyDescent="0.2">
      <c r="A2390" s="64" t="s">
        <v>813</v>
      </c>
      <c r="B2390" s="69" t="s">
        <v>812</v>
      </c>
      <c r="C2390" s="69" t="s">
        <v>809</v>
      </c>
      <c r="D2390" s="68"/>
      <c r="E2390" s="67" t="s">
        <v>940</v>
      </c>
      <c r="F2390" s="67" t="s">
        <v>834</v>
      </c>
      <c r="G2390" s="129">
        <v>25000</v>
      </c>
      <c r="H2390" s="66"/>
      <c r="I2390" s="65">
        <v>78850000</v>
      </c>
      <c r="J2390" s="64" t="s">
        <v>809</v>
      </c>
      <c r="K2390" s="64"/>
      <c r="L2390" s="64" t="s">
        <v>807</v>
      </c>
    </row>
    <row r="2391" spans="1:12" x14ac:dyDescent="0.2">
      <c r="A2391" s="64" t="s">
        <v>813</v>
      </c>
      <c r="B2391" s="69" t="s">
        <v>812</v>
      </c>
      <c r="C2391" s="69" t="s">
        <v>809</v>
      </c>
      <c r="D2391" s="68"/>
      <c r="E2391" s="67" t="s">
        <v>939</v>
      </c>
      <c r="F2391" s="67" t="s">
        <v>834</v>
      </c>
      <c r="G2391" s="129">
        <v>85000</v>
      </c>
      <c r="H2391" s="66"/>
      <c r="I2391" s="65">
        <v>425000000</v>
      </c>
      <c r="J2391" s="64" t="s">
        <v>809</v>
      </c>
      <c r="K2391" s="64"/>
      <c r="L2391" s="64" t="s">
        <v>807</v>
      </c>
    </row>
    <row r="2392" spans="1:12" x14ac:dyDescent="0.2">
      <c r="A2392" s="64" t="s">
        <v>813</v>
      </c>
      <c r="B2392" s="69" t="s">
        <v>812</v>
      </c>
      <c r="C2392" s="69" t="s">
        <v>809</v>
      </c>
      <c r="D2392" s="68"/>
      <c r="E2392" s="67" t="s">
        <v>933</v>
      </c>
      <c r="F2392" s="67" t="s">
        <v>834</v>
      </c>
      <c r="G2392" s="129">
        <v>49</v>
      </c>
      <c r="H2392" s="66"/>
      <c r="I2392" s="65">
        <v>144256</v>
      </c>
      <c r="J2392" s="64" t="s">
        <v>809</v>
      </c>
      <c r="K2392" s="64"/>
      <c r="L2392" s="64" t="s">
        <v>807</v>
      </c>
    </row>
    <row r="2393" spans="1:12" x14ac:dyDescent="0.2">
      <c r="A2393" s="64" t="s">
        <v>813</v>
      </c>
      <c r="B2393" s="69" t="s">
        <v>812</v>
      </c>
      <c r="C2393" s="69" t="s">
        <v>809</v>
      </c>
      <c r="D2393" s="68"/>
      <c r="E2393" s="67" t="s">
        <v>940</v>
      </c>
      <c r="F2393" s="67" t="s">
        <v>834</v>
      </c>
      <c r="G2393" s="129">
        <v>49</v>
      </c>
      <c r="H2393" s="66"/>
      <c r="I2393" s="65">
        <v>154546</v>
      </c>
      <c r="J2393" s="64" t="s">
        <v>809</v>
      </c>
      <c r="K2393" s="64"/>
      <c r="L2393" s="64" t="s">
        <v>807</v>
      </c>
    </row>
    <row r="2394" spans="1:12" x14ac:dyDescent="0.2">
      <c r="A2394" s="64" t="s">
        <v>813</v>
      </c>
      <c r="B2394" s="69" t="s">
        <v>812</v>
      </c>
      <c r="C2394" s="69" t="s">
        <v>809</v>
      </c>
      <c r="D2394" s="68"/>
      <c r="E2394" s="67" t="s">
        <v>939</v>
      </c>
      <c r="F2394" s="67" t="s">
        <v>834</v>
      </c>
      <c r="G2394" s="129">
        <v>49</v>
      </c>
      <c r="H2394" s="66"/>
      <c r="I2394" s="65">
        <v>245000</v>
      </c>
      <c r="J2394" s="64" t="s">
        <v>809</v>
      </c>
      <c r="K2394" s="64"/>
      <c r="L2394" s="64" t="s">
        <v>807</v>
      </c>
    </row>
    <row r="2395" spans="1:12" x14ac:dyDescent="0.2">
      <c r="A2395" s="64" t="s">
        <v>813</v>
      </c>
      <c r="B2395" s="69" t="s">
        <v>812</v>
      </c>
      <c r="C2395" s="69" t="s">
        <v>809</v>
      </c>
      <c r="D2395" s="68"/>
      <c r="E2395" s="67" t="s">
        <v>931</v>
      </c>
      <c r="F2395" s="67" t="s">
        <v>834</v>
      </c>
      <c r="G2395" s="129">
        <v>955</v>
      </c>
      <c r="H2395" s="66"/>
      <c r="I2395" s="65">
        <v>30446355</v>
      </c>
      <c r="J2395" s="64" t="s">
        <v>809</v>
      </c>
      <c r="K2395" s="64"/>
      <c r="L2395" s="64" t="s">
        <v>807</v>
      </c>
    </row>
    <row r="2396" spans="1:12" x14ac:dyDescent="0.2">
      <c r="A2396" s="64" t="s">
        <v>813</v>
      </c>
      <c r="B2396" s="69" t="s">
        <v>812</v>
      </c>
      <c r="C2396" s="69" t="s">
        <v>809</v>
      </c>
      <c r="D2396" s="68"/>
      <c r="E2396" s="67" t="s">
        <v>931</v>
      </c>
      <c r="F2396" s="67" t="s">
        <v>834</v>
      </c>
      <c r="G2396" s="129">
        <v>12300</v>
      </c>
      <c r="H2396" s="66"/>
      <c r="I2396" s="65">
        <v>392136300</v>
      </c>
      <c r="J2396" s="64" t="s">
        <v>809</v>
      </c>
      <c r="K2396" s="64"/>
      <c r="L2396" s="64" t="s">
        <v>807</v>
      </c>
    </row>
    <row r="2397" spans="1:12" x14ac:dyDescent="0.2">
      <c r="A2397" s="64" t="s">
        <v>813</v>
      </c>
      <c r="B2397" s="69" t="s">
        <v>812</v>
      </c>
      <c r="C2397" s="69" t="s">
        <v>809</v>
      </c>
      <c r="D2397" s="68"/>
      <c r="E2397" s="67" t="s">
        <v>931</v>
      </c>
      <c r="F2397" s="67" t="s">
        <v>834</v>
      </c>
      <c r="G2397" s="129">
        <v>49</v>
      </c>
      <c r="H2397" s="66"/>
      <c r="I2397" s="65">
        <v>1562169</v>
      </c>
      <c r="J2397" s="64" t="s">
        <v>809</v>
      </c>
      <c r="K2397" s="64"/>
      <c r="L2397" s="64" t="s">
        <v>807</v>
      </c>
    </row>
    <row r="2398" spans="1:12" x14ac:dyDescent="0.2">
      <c r="A2398" s="64" t="s">
        <v>813</v>
      </c>
      <c r="B2398" s="69" t="s">
        <v>812</v>
      </c>
      <c r="C2398" s="69" t="s">
        <v>809</v>
      </c>
      <c r="D2398" s="68"/>
      <c r="E2398" s="67" t="s">
        <v>957</v>
      </c>
      <c r="F2398" s="67" t="s">
        <v>834</v>
      </c>
      <c r="G2398" s="129">
        <v>905</v>
      </c>
      <c r="H2398" s="66"/>
      <c r="I2398" s="65">
        <v>19256590</v>
      </c>
      <c r="J2398" s="64" t="s">
        <v>809</v>
      </c>
      <c r="K2398" s="64"/>
      <c r="L2398" s="64" t="s">
        <v>807</v>
      </c>
    </row>
    <row r="2399" spans="1:12" x14ac:dyDescent="0.2">
      <c r="A2399" s="64" t="s">
        <v>813</v>
      </c>
      <c r="B2399" s="69" t="s">
        <v>812</v>
      </c>
      <c r="C2399" s="69" t="s">
        <v>809</v>
      </c>
      <c r="D2399" s="68"/>
      <c r="E2399" s="67" t="s">
        <v>957</v>
      </c>
      <c r="F2399" s="67" t="s">
        <v>834</v>
      </c>
      <c r="G2399" s="129">
        <v>11500</v>
      </c>
      <c r="H2399" s="66"/>
      <c r="I2399" s="65">
        <v>244697000</v>
      </c>
      <c r="J2399" s="64" t="s">
        <v>809</v>
      </c>
      <c r="K2399" s="64"/>
      <c r="L2399" s="64" t="s">
        <v>807</v>
      </c>
    </row>
    <row r="2400" spans="1:12" x14ac:dyDescent="0.2">
      <c r="A2400" s="64" t="s">
        <v>813</v>
      </c>
      <c r="B2400" s="69" t="s">
        <v>812</v>
      </c>
      <c r="C2400" s="69" t="s">
        <v>809</v>
      </c>
      <c r="D2400" s="68"/>
      <c r="E2400" s="67" t="s">
        <v>957</v>
      </c>
      <c r="F2400" s="67" t="s">
        <v>834</v>
      </c>
      <c r="G2400" s="129">
        <v>47</v>
      </c>
      <c r="H2400" s="66"/>
      <c r="I2400" s="65">
        <v>1000066</v>
      </c>
      <c r="J2400" s="64" t="s">
        <v>809</v>
      </c>
      <c r="K2400" s="64"/>
      <c r="L2400" s="64" t="s">
        <v>807</v>
      </c>
    </row>
    <row r="2401" spans="1:12" x14ac:dyDescent="0.2">
      <c r="A2401" s="64" t="s">
        <v>813</v>
      </c>
      <c r="B2401" s="69" t="s">
        <v>812</v>
      </c>
      <c r="C2401" s="69" t="s">
        <v>809</v>
      </c>
      <c r="D2401" s="68"/>
      <c r="E2401" s="67" t="s">
        <v>932</v>
      </c>
      <c r="F2401" s="67" t="s">
        <v>834</v>
      </c>
      <c r="G2401" s="129">
        <v>4100</v>
      </c>
      <c r="H2401" s="66"/>
      <c r="I2401" s="65">
        <v>16059700</v>
      </c>
      <c r="J2401" s="64" t="s">
        <v>809</v>
      </c>
      <c r="K2401" s="64"/>
      <c r="L2401" s="64" t="s">
        <v>807</v>
      </c>
    </row>
    <row r="2402" spans="1:12" x14ac:dyDescent="0.2">
      <c r="A2402" s="64" t="s">
        <v>813</v>
      </c>
      <c r="B2402" s="69" t="s">
        <v>812</v>
      </c>
      <c r="C2402" s="69" t="s">
        <v>809</v>
      </c>
      <c r="D2402" s="68"/>
      <c r="E2402" s="67" t="s">
        <v>956</v>
      </c>
      <c r="F2402" s="67" t="s">
        <v>834</v>
      </c>
      <c r="G2402" s="129">
        <v>2142</v>
      </c>
      <c r="H2402" s="66"/>
      <c r="I2402" s="65">
        <v>13505310</v>
      </c>
      <c r="J2402" s="64" t="s">
        <v>809</v>
      </c>
      <c r="K2402" s="64"/>
      <c r="L2402" s="64" t="s">
        <v>807</v>
      </c>
    </row>
    <row r="2403" spans="1:12" x14ac:dyDescent="0.2">
      <c r="A2403" s="64" t="s">
        <v>813</v>
      </c>
      <c r="B2403" s="69" t="s">
        <v>812</v>
      </c>
      <c r="C2403" s="69" t="s">
        <v>809</v>
      </c>
      <c r="D2403" s="68"/>
      <c r="E2403" s="67" t="s">
        <v>932</v>
      </c>
      <c r="F2403" s="67" t="s">
        <v>834</v>
      </c>
      <c r="G2403" s="129">
        <v>45000</v>
      </c>
      <c r="H2403" s="66"/>
      <c r="I2403" s="65">
        <v>176265000</v>
      </c>
      <c r="J2403" s="64" t="s">
        <v>809</v>
      </c>
      <c r="K2403" s="64"/>
      <c r="L2403" s="64" t="s">
        <v>807</v>
      </c>
    </row>
    <row r="2404" spans="1:12" x14ac:dyDescent="0.2">
      <c r="A2404" s="64" t="s">
        <v>813</v>
      </c>
      <c r="B2404" s="69" t="s">
        <v>812</v>
      </c>
      <c r="C2404" s="69" t="s">
        <v>809</v>
      </c>
      <c r="D2404" s="68"/>
      <c r="E2404" s="67" t="s">
        <v>956</v>
      </c>
      <c r="F2404" s="67" t="s">
        <v>834</v>
      </c>
      <c r="G2404" s="129">
        <v>85000</v>
      </c>
      <c r="H2404" s="66"/>
      <c r="I2404" s="65">
        <v>535925000</v>
      </c>
      <c r="J2404" s="64" t="s">
        <v>809</v>
      </c>
      <c r="K2404" s="64"/>
      <c r="L2404" s="64" t="s">
        <v>807</v>
      </c>
    </row>
    <row r="2405" spans="1:12" x14ac:dyDescent="0.2">
      <c r="A2405" s="64" t="s">
        <v>813</v>
      </c>
      <c r="B2405" s="69" t="s">
        <v>812</v>
      </c>
      <c r="C2405" s="69" t="s">
        <v>809</v>
      </c>
      <c r="D2405" s="68"/>
      <c r="E2405" s="67" t="s">
        <v>932</v>
      </c>
      <c r="F2405" s="67" t="s">
        <v>834</v>
      </c>
      <c r="G2405" s="129">
        <v>50</v>
      </c>
      <c r="H2405" s="66"/>
      <c r="I2405" s="65">
        <v>195850</v>
      </c>
      <c r="J2405" s="64" t="s">
        <v>809</v>
      </c>
      <c r="K2405" s="64"/>
      <c r="L2405" s="64" t="s">
        <v>807</v>
      </c>
    </row>
    <row r="2406" spans="1:12" x14ac:dyDescent="0.2">
      <c r="A2406" s="64" t="s">
        <v>813</v>
      </c>
      <c r="B2406" s="69" t="s">
        <v>812</v>
      </c>
      <c r="C2406" s="69" t="s">
        <v>809</v>
      </c>
      <c r="D2406" s="68"/>
      <c r="E2406" s="67" t="s">
        <v>956</v>
      </c>
      <c r="F2406" s="67" t="s">
        <v>834</v>
      </c>
      <c r="G2406" s="129">
        <v>60</v>
      </c>
      <c r="H2406" s="66"/>
      <c r="I2406" s="65">
        <v>378300</v>
      </c>
      <c r="J2406" s="64" t="s">
        <v>809</v>
      </c>
      <c r="K2406" s="64"/>
      <c r="L2406" s="64" t="s">
        <v>807</v>
      </c>
    </row>
    <row r="2407" spans="1:12" x14ac:dyDescent="0.2">
      <c r="A2407" s="64" t="s">
        <v>813</v>
      </c>
      <c r="B2407" s="69" t="s">
        <v>812</v>
      </c>
      <c r="C2407" s="69" t="s">
        <v>809</v>
      </c>
      <c r="D2407" s="68"/>
      <c r="E2407" s="67" t="s">
        <v>955</v>
      </c>
      <c r="F2407" s="67" t="s">
        <v>834</v>
      </c>
      <c r="G2407" s="129">
        <v>1900</v>
      </c>
      <c r="H2407" s="66"/>
      <c r="I2407" s="65">
        <v>3249000</v>
      </c>
      <c r="J2407" s="64" t="s">
        <v>809</v>
      </c>
      <c r="K2407" s="64"/>
      <c r="L2407" s="64" t="s">
        <v>807</v>
      </c>
    </row>
    <row r="2408" spans="1:12" x14ac:dyDescent="0.2">
      <c r="A2408" s="64" t="s">
        <v>813</v>
      </c>
      <c r="B2408" s="69" t="s">
        <v>812</v>
      </c>
      <c r="C2408" s="69" t="s">
        <v>809</v>
      </c>
      <c r="D2408" s="68"/>
      <c r="E2408" s="67" t="s">
        <v>920</v>
      </c>
      <c r="F2408" s="67" t="s">
        <v>834</v>
      </c>
      <c r="G2408" s="129">
        <v>2740</v>
      </c>
      <c r="H2408" s="66"/>
      <c r="I2408" s="65">
        <v>9211880</v>
      </c>
      <c r="J2408" s="64" t="s">
        <v>809</v>
      </c>
      <c r="K2408" s="64"/>
      <c r="L2408" s="64" t="s">
        <v>807</v>
      </c>
    </row>
    <row r="2409" spans="1:12" x14ac:dyDescent="0.2">
      <c r="A2409" s="64" t="s">
        <v>813</v>
      </c>
      <c r="B2409" s="69" t="s">
        <v>812</v>
      </c>
      <c r="C2409" s="69" t="s">
        <v>809</v>
      </c>
      <c r="D2409" s="68"/>
      <c r="E2409" s="67" t="s">
        <v>954</v>
      </c>
      <c r="F2409" s="67" t="s">
        <v>834</v>
      </c>
      <c r="G2409" s="129">
        <v>2400</v>
      </c>
      <c r="H2409" s="66"/>
      <c r="I2409" s="65">
        <v>11128800</v>
      </c>
      <c r="J2409" s="64" t="s">
        <v>809</v>
      </c>
      <c r="K2409" s="64"/>
      <c r="L2409" s="64" t="s">
        <v>807</v>
      </c>
    </row>
    <row r="2410" spans="1:12" x14ac:dyDescent="0.2">
      <c r="A2410" s="64" t="s">
        <v>813</v>
      </c>
      <c r="B2410" s="69" t="s">
        <v>812</v>
      </c>
      <c r="C2410" s="69" t="s">
        <v>809</v>
      </c>
      <c r="D2410" s="68"/>
      <c r="E2410" s="67" t="s">
        <v>920</v>
      </c>
      <c r="F2410" s="67" t="s">
        <v>834</v>
      </c>
      <c r="G2410" s="129">
        <v>110000</v>
      </c>
      <c r="H2410" s="66"/>
      <c r="I2410" s="65">
        <v>369820000</v>
      </c>
      <c r="J2410" s="64" t="s">
        <v>809</v>
      </c>
      <c r="K2410" s="64"/>
      <c r="L2410" s="64" t="s">
        <v>807</v>
      </c>
    </row>
    <row r="2411" spans="1:12" x14ac:dyDescent="0.2">
      <c r="A2411" s="64" t="s">
        <v>813</v>
      </c>
      <c r="B2411" s="69" t="s">
        <v>812</v>
      </c>
      <c r="C2411" s="69" t="s">
        <v>809</v>
      </c>
      <c r="D2411" s="68"/>
      <c r="E2411" s="67" t="s">
        <v>954</v>
      </c>
      <c r="F2411" s="67" t="s">
        <v>834</v>
      </c>
      <c r="G2411" s="129">
        <v>40000</v>
      </c>
      <c r="H2411" s="66"/>
      <c r="I2411" s="65">
        <v>185480000</v>
      </c>
      <c r="J2411" s="64" t="s">
        <v>809</v>
      </c>
      <c r="K2411" s="64"/>
      <c r="L2411" s="64" t="s">
        <v>807</v>
      </c>
    </row>
    <row r="2412" spans="1:12" x14ac:dyDescent="0.2">
      <c r="A2412" s="64" t="s">
        <v>813</v>
      </c>
      <c r="B2412" s="69" t="s">
        <v>812</v>
      </c>
      <c r="C2412" s="69" t="s">
        <v>809</v>
      </c>
      <c r="D2412" s="68"/>
      <c r="E2412" s="67" t="s">
        <v>954</v>
      </c>
      <c r="F2412" s="67" t="s">
        <v>834</v>
      </c>
      <c r="G2412" s="129">
        <v>114</v>
      </c>
      <c r="H2412" s="66"/>
      <c r="I2412" s="65">
        <v>528618</v>
      </c>
      <c r="J2412" s="64" t="s">
        <v>809</v>
      </c>
      <c r="K2412" s="64"/>
      <c r="L2412" s="64" t="s">
        <v>807</v>
      </c>
    </row>
    <row r="2413" spans="1:12" x14ac:dyDescent="0.2">
      <c r="A2413" s="64" t="s">
        <v>813</v>
      </c>
      <c r="B2413" s="69" t="s">
        <v>812</v>
      </c>
      <c r="C2413" s="69" t="s">
        <v>809</v>
      </c>
      <c r="D2413" s="68"/>
      <c r="E2413" s="67" t="s">
        <v>955</v>
      </c>
      <c r="F2413" s="67" t="s">
        <v>834</v>
      </c>
      <c r="G2413" s="129">
        <v>84</v>
      </c>
      <c r="H2413" s="66"/>
      <c r="I2413" s="65">
        <v>143640</v>
      </c>
      <c r="J2413" s="64" t="s">
        <v>809</v>
      </c>
      <c r="K2413" s="64"/>
      <c r="L2413" s="64" t="s">
        <v>807</v>
      </c>
    </row>
    <row r="2414" spans="1:12" x14ac:dyDescent="0.2">
      <c r="A2414" s="64" t="s">
        <v>813</v>
      </c>
      <c r="B2414" s="69" t="s">
        <v>812</v>
      </c>
      <c r="C2414" s="69" t="s">
        <v>809</v>
      </c>
      <c r="D2414" s="68"/>
      <c r="E2414" s="67" t="s">
        <v>920</v>
      </c>
      <c r="F2414" s="67" t="s">
        <v>834</v>
      </c>
      <c r="G2414" s="129">
        <v>126</v>
      </c>
      <c r="H2414" s="66"/>
      <c r="I2414" s="65">
        <v>423612</v>
      </c>
      <c r="J2414" s="64" t="s">
        <v>809</v>
      </c>
      <c r="K2414" s="64"/>
      <c r="L2414" s="64" t="s">
        <v>807</v>
      </c>
    </row>
    <row r="2415" spans="1:12" x14ac:dyDescent="0.2">
      <c r="A2415" s="64" t="s">
        <v>813</v>
      </c>
      <c r="B2415" s="69" t="s">
        <v>812</v>
      </c>
      <c r="C2415" s="69" t="s">
        <v>809</v>
      </c>
      <c r="D2415" s="68"/>
      <c r="E2415" s="67" t="s">
        <v>954</v>
      </c>
      <c r="F2415" s="67" t="s">
        <v>834</v>
      </c>
      <c r="G2415" s="129">
        <v>84</v>
      </c>
      <c r="H2415" s="66"/>
      <c r="I2415" s="65">
        <v>389508</v>
      </c>
      <c r="J2415" s="64" t="s">
        <v>809</v>
      </c>
      <c r="K2415" s="64"/>
      <c r="L2415" s="64" t="s">
        <v>807</v>
      </c>
    </row>
    <row r="2416" spans="1:12" x14ac:dyDescent="0.2">
      <c r="A2416" s="64" t="s">
        <v>813</v>
      </c>
      <c r="B2416" s="69" t="s">
        <v>812</v>
      </c>
      <c r="C2416" s="69" t="s">
        <v>809</v>
      </c>
      <c r="D2416" s="68"/>
      <c r="E2416" s="67" t="s">
        <v>941</v>
      </c>
      <c r="F2416" s="67" t="s">
        <v>834</v>
      </c>
      <c r="G2416" s="129">
        <v>500</v>
      </c>
      <c r="H2416" s="66"/>
      <c r="I2416" s="65">
        <v>16014500</v>
      </c>
      <c r="J2416" s="64" t="s">
        <v>809</v>
      </c>
      <c r="K2416" s="64"/>
      <c r="L2416" s="64" t="s">
        <v>807</v>
      </c>
    </row>
    <row r="2417" spans="1:12" x14ac:dyDescent="0.2">
      <c r="A2417" s="64" t="s">
        <v>813</v>
      </c>
      <c r="B2417" s="69" t="s">
        <v>812</v>
      </c>
      <c r="C2417" s="69" t="s">
        <v>809</v>
      </c>
      <c r="D2417" s="68"/>
      <c r="E2417" s="67" t="s">
        <v>943</v>
      </c>
      <c r="F2417" s="67" t="s">
        <v>834</v>
      </c>
      <c r="G2417" s="129">
        <v>69</v>
      </c>
      <c r="H2417" s="66"/>
      <c r="I2417" s="65">
        <v>2417001</v>
      </c>
      <c r="J2417" s="64" t="s">
        <v>809</v>
      </c>
      <c r="K2417" s="64"/>
      <c r="L2417" s="64" t="s">
        <v>807</v>
      </c>
    </row>
    <row r="2418" spans="1:12" x14ac:dyDescent="0.2">
      <c r="A2418" s="64" t="s">
        <v>813</v>
      </c>
      <c r="B2418" s="69" t="s">
        <v>812</v>
      </c>
      <c r="C2418" s="69" t="s">
        <v>809</v>
      </c>
      <c r="D2418" s="68"/>
      <c r="E2418" s="67" t="s">
        <v>928</v>
      </c>
      <c r="F2418" s="67" t="s">
        <v>834</v>
      </c>
      <c r="G2418" s="129">
        <v>69</v>
      </c>
      <c r="H2418" s="66"/>
      <c r="I2418" s="65">
        <v>2293560</v>
      </c>
      <c r="J2418" s="64" t="s">
        <v>809</v>
      </c>
      <c r="K2418" s="64"/>
      <c r="L2418" s="64" t="s">
        <v>807</v>
      </c>
    </row>
    <row r="2419" spans="1:12" x14ac:dyDescent="0.2">
      <c r="A2419" s="64" t="s">
        <v>813</v>
      </c>
      <c r="B2419" s="69" t="s">
        <v>812</v>
      </c>
      <c r="C2419" s="69" t="s">
        <v>809</v>
      </c>
      <c r="D2419" s="68"/>
      <c r="E2419" s="67" t="s">
        <v>941</v>
      </c>
      <c r="F2419" s="67" t="s">
        <v>834</v>
      </c>
      <c r="G2419" s="129">
        <v>49</v>
      </c>
      <c r="H2419" s="66"/>
      <c r="I2419" s="65">
        <v>1569421</v>
      </c>
      <c r="J2419" s="64" t="s">
        <v>809</v>
      </c>
      <c r="K2419" s="64"/>
      <c r="L2419" s="64" t="s">
        <v>807</v>
      </c>
    </row>
    <row r="2420" spans="1:12" x14ac:dyDescent="0.2">
      <c r="A2420" s="64" t="s">
        <v>813</v>
      </c>
      <c r="B2420" s="69" t="s">
        <v>812</v>
      </c>
      <c r="C2420" s="69" t="s">
        <v>809</v>
      </c>
      <c r="D2420" s="68"/>
      <c r="E2420" s="67" t="s">
        <v>930</v>
      </c>
      <c r="F2420" s="67" t="s">
        <v>834</v>
      </c>
      <c r="G2420" s="129">
        <v>959</v>
      </c>
      <c r="H2420" s="66"/>
      <c r="I2420" s="65">
        <v>17493119</v>
      </c>
      <c r="J2420" s="64" t="s">
        <v>809</v>
      </c>
      <c r="K2420" s="64"/>
      <c r="L2420" s="64" t="s">
        <v>807</v>
      </c>
    </row>
    <row r="2421" spans="1:12" x14ac:dyDescent="0.2">
      <c r="A2421" s="64" t="s">
        <v>813</v>
      </c>
      <c r="B2421" s="69" t="s">
        <v>812</v>
      </c>
      <c r="C2421" s="69" t="s">
        <v>809</v>
      </c>
      <c r="D2421" s="68"/>
      <c r="E2421" s="67" t="s">
        <v>930</v>
      </c>
      <c r="F2421" s="67" t="s">
        <v>834</v>
      </c>
      <c r="G2421" s="129">
        <v>35000</v>
      </c>
      <c r="H2421" s="66"/>
      <c r="I2421" s="65">
        <v>638435000</v>
      </c>
      <c r="J2421" s="64" t="s">
        <v>809</v>
      </c>
      <c r="K2421" s="64"/>
      <c r="L2421" s="64" t="s">
        <v>807</v>
      </c>
    </row>
    <row r="2422" spans="1:12" x14ac:dyDescent="0.2">
      <c r="A2422" s="64" t="s">
        <v>813</v>
      </c>
      <c r="B2422" s="69" t="s">
        <v>812</v>
      </c>
      <c r="C2422" s="69" t="s">
        <v>809</v>
      </c>
      <c r="D2422" s="68"/>
      <c r="E2422" s="67" t="s">
        <v>930</v>
      </c>
      <c r="F2422" s="67" t="s">
        <v>834</v>
      </c>
      <c r="G2422" s="129">
        <v>42</v>
      </c>
      <c r="H2422" s="66"/>
      <c r="I2422" s="65">
        <v>766122</v>
      </c>
      <c r="J2422" s="64" t="s">
        <v>809</v>
      </c>
      <c r="K2422" s="64"/>
      <c r="L2422" s="64" t="s">
        <v>807</v>
      </c>
    </row>
    <row r="2423" spans="1:12" x14ac:dyDescent="0.2">
      <c r="A2423" s="64" t="s">
        <v>813</v>
      </c>
      <c r="B2423" s="69" t="s">
        <v>812</v>
      </c>
      <c r="C2423" s="69" t="s">
        <v>809</v>
      </c>
      <c r="D2423" s="68"/>
      <c r="E2423" s="67" t="s">
        <v>935</v>
      </c>
      <c r="F2423" s="67" t="s">
        <v>834</v>
      </c>
      <c r="G2423" s="129">
        <v>869</v>
      </c>
      <c r="H2423" s="66"/>
      <c r="I2423" s="65">
        <v>2725184</v>
      </c>
      <c r="J2423" s="64" t="s">
        <v>809</v>
      </c>
      <c r="K2423" s="64"/>
      <c r="L2423" s="64" t="s">
        <v>807</v>
      </c>
    </row>
    <row r="2424" spans="1:12" x14ac:dyDescent="0.2">
      <c r="A2424" s="64" t="s">
        <v>813</v>
      </c>
      <c r="B2424" s="69" t="s">
        <v>812</v>
      </c>
      <c r="C2424" s="69" t="s">
        <v>809</v>
      </c>
      <c r="D2424" s="68"/>
      <c r="E2424" s="67" t="s">
        <v>935</v>
      </c>
      <c r="F2424" s="67" t="s">
        <v>834</v>
      </c>
      <c r="G2424" s="129">
        <v>43000</v>
      </c>
      <c r="H2424" s="66"/>
      <c r="I2424" s="65">
        <v>134848000</v>
      </c>
      <c r="J2424" s="64" t="s">
        <v>809</v>
      </c>
      <c r="K2424" s="64"/>
      <c r="L2424" s="64" t="s">
        <v>807</v>
      </c>
    </row>
    <row r="2425" spans="1:12" x14ac:dyDescent="0.2">
      <c r="A2425" s="64" t="s">
        <v>813</v>
      </c>
      <c r="B2425" s="69" t="s">
        <v>812</v>
      </c>
      <c r="C2425" s="69" t="s">
        <v>809</v>
      </c>
      <c r="D2425" s="68"/>
      <c r="E2425" s="67" t="s">
        <v>953</v>
      </c>
      <c r="F2425" s="67" t="s">
        <v>834</v>
      </c>
      <c r="G2425" s="129">
        <v>12000</v>
      </c>
      <c r="H2425" s="66"/>
      <c r="I2425" s="65">
        <v>192420000</v>
      </c>
      <c r="J2425" s="64" t="s">
        <v>809</v>
      </c>
      <c r="K2425" s="64"/>
      <c r="L2425" s="64" t="s">
        <v>807</v>
      </c>
    </row>
    <row r="2426" spans="1:12" x14ac:dyDescent="0.2">
      <c r="A2426" s="64" t="s">
        <v>813</v>
      </c>
      <c r="B2426" s="69" t="s">
        <v>812</v>
      </c>
      <c r="C2426" s="69" t="s">
        <v>809</v>
      </c>
      <c r="D2426" s="68"/>
      <c r="E2426" s="67" t="s">
        <v>921</v>
      </c>
      <c r="F2426" s="67" t="s">
        <v>834</v>
      </c>
      <c r="G2426" s="129">
        <v>853</v>
      </c>
      <c r="H2426" s="66"/>
      <c r="I2426" s="65">
        <v>38222930</v>
      </c>
      <c r="J2426" s="64" t="s">
        <v>809</v>
      </c>
      <c r="K2426" s="64"/>
      <c r="L2426" s="64" t="s">
        <v>807</v>
      </c>
    </row>
    <row r="2427" spans="1:12" x14ac:dyDescent="0.2">
      <c r="A2427" s="64" t="s">
        <v>813</v>
      </c>
      <c r="B2427" s="69" t="s">
        <v>812</v>
      </c>
      <c r="C2427" s="69" t="s">
        <v>809</v>
      </c>
      <c r="D2427" s="68"/>
      <c r="E2427" s="67" t="s">
        <v>921</v>
      </c>
      <c r="F2427" s="67" t="s">
        <v>834</v>
      </c>
      <c r="G2427" s="129">
        <v>33000</v>
      </c>
      <c r="H2427" s="66"/>
      <c r="I2427" s="65">
        <v>1478730000</v>
      </c>
      <c r="J2427" s="64" t="s">
        <v>809</v>
      </c>
      <c r="K2427" s="64"/>
      <c r="L2427" s="64" t="s">
        <v>807</v>
      </c>
    </row>
    <row r="2428" spans="1:12" x14ac:dyDescent="0.2">
      <c r="A2428" s="64" t="s">
        <v>813</v>
      </c>
      <c r="B2428" s="69" t="s">
        <v>812</v>
      </c>
      <c r="C2428" s="69" t="s">
        <v>809</v>
      </c>
      <c r="D2428" s="68"/>
      <c r="E2428" s="67" t="s">
        <v>921</v>
      </c>
      <c r="F2428" s="67" t="s">
        <v>834</v>
      </c>
      <c r="G2428" s="129">
        <v>50</v>
      </c>
      <c r="H2428" s="66"/>
      <c r="I2428" s="65">
        <v>2240500</v>
      </c>
      <c r="J2428" s="64" t="s">
        <v>809</v>
      </c>
      <c r="K2428" s="64"/>
      <c r="L2428" s="64" t="s">
        <v>807</v>
      </c>
    </row>
    <row r="2429" spans="1:12" x14ac:dyDescent="0.2">
      <c r="A2429" s="64" t="s">
        <v>813</v>
      </c>
      <c r="B2429" s="69" t="s">
        <v>812</v>
      </c>
      <c r="C2429" s="69" t="s">
        <v>809</v>
      </c>
      <c r="D2429" s="68"/>
      <c r="E2429" s="67" t="s">
        <v>921</v>
      </c>
      <c r="F2429" s="67" t="s">
        <v>834</v>
      </c>
      <c r="G2429" s="129">
        <v>44</v>
      </c>
      <c r="H2429" s="66"/>
      <c r="I2429" s="65">
        <v>1971640</v>
      </c>
      <c r="J2429" s="64" t="s">
        <v>809</v>
      </c>
      <c r="K2429" s="64"/>
      <c r="L2429" s="64" t="s">
        <v>807</v>
      </c>
    </row>
    <row r="2430" spans="1:12" x14ac:dyDescent="0.2">
      <c r="A2430" s="64" t="s">
        <v>813</v>
      </c>
      <c r="B2430" s="69" t="s">
        <v>812</v>
      </c>
      <c r="C2430" s="69" t="s">
        <v>809</v>
      </c>
      <c r="D2430" s="68"/>
      <c r="E2430" s="67" t="s">
        <v>952</v>
      </c>
      <c r="F2430" s="67" t="s">
        <v>834</v>
      </c>
      <c r="G2430" s="129">
        <v>1000</v>
      </c>
      <c r="H2430" s="66"/>
      <c r="I2430" s="65">
        <v>9341000</v>
      </c>
      <c r="J2430" s="64" t="s">
        <v>809</v>
      </c>
      <c r="K2430" s="64"/>
      <c r="L2430" s="64" t="s">
        <v>807</v>
      </c>
    </row>
    <row r="2431" spans="1:12" x14ac:dyDescent="0.2">
      <c r="A2431" s="64" t="s">
        <v>813</v>
      </c>
      <c r="B2431" s="69" t="s">
        <v>812</v>
      </c>
      <c r="C2431" s="69" t="s">
        <v>809</v>
      </c>
      <c r="D2431" s="68"/>
      <c r="E2431" s="67" t="s">
        <v>951</v>
      </c>
      <c r="F2431" s="67" t="s">
        <v>834</v>
      </c>
      <c r="G2431" s="129">
        <v>1000</v>
      </c>
      <c r="H2431" s="66"/>
      <c r="I2431" s="65">
        <v>9341000</v>
      </c>
      <c r="J2431" s="64" t="s">
        <v>809</v>
      </c>
      <c r="K2431" s="64"/>
      <c r="L2431" s="64" t="s">
        <v>807</v>
      </c>
    </row>
    <row r="2432" spans="1:12" x14ac:dyDescent="0.2">
      <c r="A2432" s="64" t="s">
        <v>813</v>
      </c>
      <c r="B2432" s="69" t="s">
        <v>812</v>
      </c>
      <c r="C2432" s="69" t="s">
        <v>809</v>
      </c>
      <c r="D2432" s="68"/>
      <c r="E2432" s="67" t="s">
        <v>952</v>
      </c>
      <c r="F2432" s="67" t="s">
        <v>834</v>
      </c>
      <c r="G2432" s="129">
        <v>24000</v>
      </c>
      <c r="H2432" s="66"/>
      <c r="I2432" s="65">
        <v>224184000</v>
      </c>
      <c r="J2432" s="64" t="s">
        <v>809</v>
      </c>
      <c r="K2432" s="64"/>
      <c r="L2432" s="64" t="s">
        <v>807</v>
      </c>
    </row>
    <row r="2433" spans="1:12" x14ac:dyDescent="0.2">
      <c r="A2433" s="64" t="s">
        <v>813</v>
      </c>
      <c r="B2433" s="69" t="s">
        <v>812</v>
      </c>
      <c r="C2433" s="69" t="s">
        <v>809</v>
      </c>
      <c r="D2433" s="68"/>
      <c r="E2433" s="67" t="s">
        <v>951</v>
      </c>
      <c r="F2433" s="67" t="s">
        <v>834</v>
      </c>
      <c r="G2433" s="129">
        <v>24000</v>
      </c>
      <c r="H2433" s="66"/>
      <c r="I2433" s="65">
        <v>224184000</v>
      </c>
      <c r="J2433" s="64" t="s">
        <v>809</v>
      </c>
      <c r="K2433" s="64"/>
      <c r="L2433" s="64" t="s">
        <v>807</v>
      </c>
    </row>
    <row r="2434" spans="1:12" x14ac:dyDescent="0.2">
      <c r="A2434" s="64" t="s">
        <v>813</v>
      </c>
      <c r="B2434" s="69" t="s">
        <v>812</v>
      </c>
      <c r="C2434" s="69" t="s">
        <v>809</v>
      </c>
      <c r="D2434" s="68"/>
      <c r="E2434" s="67" t="s">
        <v>952</v>
      </c>
      <c r="F2434" s="67" t="s">
        <v>834</v>
      </c>
      <c r="G2434" s="129">
        <v>60</v>
      </c>
      <c r="H2434" s="66"/>
      <c r="I2434" s="65">
        <v>560460</v>
      </c>
      <c r="J2434" s="64" t="s">
        <v>809</v>
      </c>
      <c r="K2434" s="64"/>
      <c r="L2434" s="64" t="s">
        <v>807</v>
      </c>
    </row>
    <row r="2435" spans="1:12" x14ac:dyDescent="0.2">
      <c r="A2435" s="64" t="s">
        <v>813</v>
      </c>
      <c r="B2435" s="69" t="s">
        <v>812</v>
      </c>
      <c r="C2435" s="69" t="s">
        <v>809</v>
      </c>
      <c r="D2435" s="68"/>
      <c r="E2435" s="67" t="s">
        <v>951</v>
      </c>
      <c r="F2435" s="67" t="s">
        <v>834</v>
      </c>
      <c r="G2435" s="129">
        <v>60</v>
      </c>
      <c r="H2435" s="66"/>
      <c r="I2435" s="65">
        <v>560460</v>
      </c>
      <c r="J2435" s="64" t="s">
        <v>809</v>
      </c>
      <c r="K2435" s="64"/>
      <c r="L2435" s="64" t="s">
        <v>807</v>
      </c>
    </row>
    <row r="2436" spans="1:12" x14ac:dyDescent="0.2">
      <c r="A2436" s="64" t="s">
        <v>813</v>
      </c>
      <c r="B2436" s="69" t="s">
        <v>812</v>
      </c>
      <c r="C2436" s="69" t="s">
        <v>809</v>
      </c>
      <c r="D2436" s="68"/>
      <c r="E2436" s="67" t="s">
        <v>952</v>
      </c>
      <c r="F2436" s="67" t="s">
        <v>834</v>
      </c>
      <c r="G2436" s="129">
        <v>42</v>
      </c>
      <c r="H2436" s="66"/>
      <c r="I2436" s="65">
        <v>392322</v>
      </c>
      <c r="J2436" s="64" t="s">
        <v>809</v>
      </c>
      <c r="K2436" s="64"/>
      <c r="L2436" s="64" t="s">
        <v>807</v>
      </c>
    </row>
    <row r="2437" spans="1:12" x14ac:dyDescent="0.2">
      <c r="A2437" s="64" t="s">
        <v>813</v>
      </c>
      <c r="B2437" s="69" t="s">
        <v>812</v>
      </c>
      <c r="C2437" s="69" t="s">
        <v>809</v>
      </c>
      <c r="D2437" s="68"/>
      <c r="E2437" s="67" t="s">
        <v>951</v>
      </c>
      <c r="F2437" s="67" t="s">
        <v>834</v>
      </c>
      <c r="G2437" s="129">
        <v>42</v>
      </c>
      <c r="H2437" s="66"/>
      <c r="I2437" s="65">
        <v>392322</v>
      </c>
      <c r="J2437" s="64" t="s">
        <v>809</v>
      </c>
      <c r="K2437" s="64"/>
      <c r="L2437" s="64" t="s">
        <v>807</v>
      </c>
    </row>
    <row r="2438" spans="1:12" x14ac:dyDescent="0.2">
      <c r="A2438" s="64" t="s">
        <v>813</v>
      </c>
      <c r="B2438" s="69" t="s">
        <v>812</v>
      </c>
      <c r="C2438" s="69" t="s">
        <v>809</v>
      </c>
      <c r="D2438" s="68"/>
      <c r="E2438" s="67" t="s">
        <v>950</v>
      </c>
      <c r="F2438" s="67" t="s">
        <v>834</v>
      </c>
      <c r="G2438" s="129">
        <v>985</v>
      </c>
      <c r="H2438" s="66"/>
      <c r="I2438" s="65">
        <v>13002985</v>
      </c>
      <c r="J2438" s="64" t="s">
        <v>809</v>
      </c>
      <c r="K2438" s="64"/>
      <c r="L2438" s="64" t="s">
        <v>807</v>
      </c>
    </row>
    <row r="2439" spans="1:12" x14ac:dyDescent="0.2">
      <c r="A2439" s="64" t="s">
        <v>813</v>
      </c>
      <c r="B2439" s="69" t="s">
        <v>812</v>
      </c>
      <c r="C2439" s="69" t="s">
        <v>809</v>
      </c>
      <c r="D2439" s="68"/>
      <c r="E2439" s="67" t="s">
        <v>949</v>
      </c>
      <c r="F2439" s="67" t="s">
        <v>834</v>
      </c>
      <c r="G2439" s="129">
        <v>985</v>
      </c>
      <c r="H2439" s="66"/>
      <c r="I2439" s="65">
        <v>13002985</v>
      </c>
      <c r="J2439" s="64" t="s">
        <v>809</v>
      </c>
      <c r="K2439" s="64"/>
      <c r="L2439" s="64" t="s">
        <v>807</v>
      </c>
    </row>
    <row r="2440" spans="1:12" x14ac:dyDescent="0.2">
      <c r="A2440" s="64" t="s">
        <v>813</v>
      </c>
      <c r="B2440" s="69" t="s">
        <v>812</v>
      </c>
      <c r="C2440" s="69" t="s">
        <v>809</v>
      </c>
      <c r="D2440" s="68"/>
      <c r="E2440" s="67" t="s">
        <v>950</v>
      </c>
      <c r="F2440" s="67" t="s">
        <v>834</v>
      </c>
      <c r="G2440" s="129">
        <v>16938</v>
      </c>
      <c r="H2440" s="66"/>
      <c r="I2440" s="65">
        <v>223598538</v>
      </c>
      <c r="J2440" s="64" t="s">
        <v>809</v>
      </c>
      <c r="K2440" s="64"/>
      <c r="L2440" s="64" t="s">
        <v>807</v>
      </c>
    </row>
    <row r="2441" spans="1:12" x14ac:dyDescent="0.2">
      <c r="A2441" s="64" t="s">
        <v>813</v>
      </c>
      <c r="B2441" s="69" t="s">
        <v>812</v>
      </c>
      <c r="C2441" s="69" t="s">
        <v>809</v>
      </c>
      <c r="D2441" s="68"/>
      <c r="E2441" s="67" t="s">
        <v>949</v>
      </c>
      <c r="F2441" s="67" t="s">
        <v>834</v>
      </c>
      <c r="G2441" s="129">
        <v>16938</v>
      </c>
      <c r="H2441" s="66"/>
      <c r="I2441" s="65">
        <v>223598538</v>
      </c>
      <c r="J2441" s="64" t="s">
        <v>809</v>
      </c>
      <c r="K2441" s="64"/>
      <c r="L2441" s="64" t="s">
        <v>807</v>
      </c>
    </row>
    <row r="2442" spans="1:12" x14ac:dyDescent="0.2">
      <c r="A2442" s="64" t="s">
        <v>813</v>
      </c>
      <c r="B2442" s="69" t="s">
        <v>812</v>
      </c>
      <c r="C2442" s="69" t="s">
        <v>809</v>
      </c>
      <c r="D2442" s="68"/>
      <c r="E2442" s="67" t="s">
        <v>948</v>
      </c>
      <c r="F2442" s="67" t="s">
        <v>834</v>
      </c>
      <c r="G2442" s="129">
        <v>7000</v>
      </c>
      <c r="H2442" s="66"/>
      <c r="I2442" s="65">
        <v>39984000</v>
      </c>
      <c r="J2442" s="64" t="s">
        <v>809</v>
      </c>
      <c r="K2442" s="64"/>
      <c r="L2442" s="64" t="s">
        <v>807</v>
      </c>
    </row>
    <row r="2443" spans="1:12" x14ac:dyDescent="0.2">
      <c r="A2443" s="64" t="s">
        <v>813</v>
      </c>
      <c r="B2443" s="69" t="s">
        <v>812</v>
      </c>
      <c r="C2443" s="69" t="s">
        <v>809</v>
      </c>
      <c r="D2443" s="68"/>
      <c r="E2443" s="67" t="s">
        <v>927</v>
      </c>
      <c r="F2443" s="67" t="s">
        <v>834</v>
      </c>
      <c r="G2443" s="129">
        <v>910</v>
      </c>
      <c r="H2443" s="66"/>
      <c r="I2443" s="65">
        <v>12756380</v>
      </c>
      <c r="J2443" s="64" t="s">
        <v>809</v>
      </c>
      <c r="K2443" s="64"/>
      <c r="L2443" s="64" t="s">
        <v>807</v>
      </c>
    </row>
    <row r="2444" spans="1:12" x14ac:dyDescent="0.2">
      <c r="A2444" s="64" t="s">
        <v>813</v>
      </c>
      <c r="B2444" s="69" t="s">
        <v>812</v>
      </c>
      <c r="C2444" s="69" t="s">
        <v>809</v>
      </c>
      <c r="D2444" s="68"/>
      <c r="E2444" s="67" t="s">
        <v>945</v>
      </c>
      <c r="F2444" s="67" t="s">
        <v>834</v>
      </c>
      <c r="G2444" s="129">
        <v>910</v>
      </c>
      <c r="H2444" s="66"/>
      <c r="I2444" s="65">
        <v>18329220</v>
      </c>
      <c r="J2444" s="64" t="s">
        <v>809</v>
      </c>
      <c r="K2444" s="64"/>
      <c r="L2444" s="64" t="s">
        <v>807</v>
      </c>
    </row>
    <row r="2445" spans="1:12" x14ac:dyDescent="0.2">
      <c r="A2445" s="64" t="s">
        <v>813</v>
      </c>
      <c r="B2445" s="69" t="s">
        <v>812</v>
      </c>
      <c r="C2445" s="69" t="s">
        <v>809</v>
      </c>
      <c r="D2445" s="68"/>
      <c r="E2445" s="67" t="s">
        <v>927</v>
      </c>
      <c r="F2445" s="67" t="s">
        <v>834</v>
      </c>
      <c r="G2445" s="129">
        <v>28000</v>
      </c>
      <c r="H2445" s="66"/>
      <c r="I2445" s="65">
        <v>392504000</v>
      </c>
      <c r="J2445" s="64" t="s">
        <v>809</v>
      </c>
      <c r="K2445" s="64"/>
      <c r="L2445" s="64" t="s">
        <v>807</v>
      </c>
    </row>
    <row r="2446" spans="1:12" x14ac:dyDescent="0.2">
      <c r="A2446" s="64" t="s">
        <v>813</v>
      </c>
      <c r="B2446" s="69" t="s">
        <v>812</v>
      </c>
      <c r="C2446" s="69" t="s">
        <v>809</v>
      </c>
      <c r="D2446" s="68"/>
      <c r="E2446" s="67" t="s">
        <v>947</v>
      </c>
      <c r="F2446" s="67" t="s">
        <v>834</v>
      </c>
      <c r="G2446" s="129">
        <v>24886</v>
      </c>
      <c r="H2446" s="66"/>
      <c r="I2446" s="65">
        <v>53554672</v>
      </c>
      <c r="J2446" s="64" t="s">
        <v>809</v>
      </c>
      <c r="K2446" s="64"/>
      <c r="L2446" s="64" t="s">
        <v>807</v>
      </c>
    </row>
    <row r="2447" spans="1:12" x14ac:dyDescent="0.2">
      <c r="A2447" s="64" t="s">
        <v>813</v>
      </c>
      <c r="B2447" s="69" t="s">
        <v>812</v>
      </c>
      <c r="C2447" s="69" t="s">
        <v>809</v>
      </c>
      <c r="D2447" s="68"/>
      <c r="E2447" s="67" t="s">
        <v>946</v>
      </c>
      <c r="F2447" s="67" t="s">
        <v>834</v>
      </c>
      <c r="G2447" s="129">
        <v>8000</v>
      </c>
      <c r="H2447" s="66"/>
      <c r="I2447" s="65">
        <v>161136000</v>
      </c>
      <c r="J2447" s="64" t="s">
        <v>809</v>
      </c>
      <c r="K2447" s="64"/>
      <c r="L2447" s="64" t="s">
        <v>807</v>
      </c>
    </row>
    <row r="2448" spans="1:12" x14ac:dyDescent="0.2">
      <c r="A2448" s="64" t="s">
        <v>813</v>
      </c>
      <c r="B2448" s="69" t="s">
        <v>812</v>
      </c>
      <c r="C2448" s="69" t="s">
        <v>809</v>
      </c>
      <c r="D2448" s="68"/>
      <c r="E2448" s="67" t="s">
        <v>927</v>
      </c>
      <c r="F2448" s="67" t="s">
        <v>834</v>
      </c>
      <c r="G2448" s="129">
        <v>54</v>
      </c>
      <c r="H2448" s="66"/>
      <c r="I2448" s="65">
        <v>756972</v>
      </c>
      <c r="J2448" s="64" t="s">
        <v>809</v>
      </c>
      <c r="K2448" s="64"/>
      <c r="L2448" s="64" t="s">
        <v>807</v>
      </c>
    </row>
    <row r="2449" spans="1:12" x14ac:dyDescent="0.2">
      <c r="A2449" s="64" t="s">
        <v>813</v>
      </c>
      <c r="B2449" s="69" t="s">
        <v>812</v>
      </c>
      <c r="C2449" s="69" t="s">
        <v>809</v>
      </c>
      <c r="D2449" s="68"/>
      <c r="E2449" s="67" t="s">
        <v>945</v>
      </c>
      <c r="F2449" s="67" t="s">
        <v>834</v>
      </c>
      <c r="G2449" s="129">
        <v>54</v>
      </c>
      <c r="H2449" s="66"/>
      <c r="I2449" s="65">
        <v>1087668</v>
      </c>
      <c r="J2449" s="64" t="s">
        <v>809</v>
      </c>
      <c r="K2449" s="64"/>
      <c r="L2449" s="64" t="s">
        <v>807</v>
      </c>
    </row>
    <row r="2450" spans="1:12" x14ac:dyDescent="0.2">
      <c r="A2450" s="64" t="s">
        <v>813</v>
      </c>
      <c r="B2450" s="69" t="s">
        <v>812</v>
      </c>
      <c r="C2450" s="69" t="s">
        <v>809</v>
      </c>
      <c r="D2450" s="68"/>
      <c r="E2450" s="67" t="s">
        <v>927</v>
      </c>
      <c r="F2450" s="67" t="s">
        <v>834</v>
      </c>
      <c r="G2450" s="129">
        <v>47</v>
      </c>
      <c r="H2450" s="66"/>
      <c r="I2450" s="65">
        <v>658846</v>
      </c>
      <c r="J2450" s="64" t="s">
        <v>809</v>
      </c>
      <c r="K2450" s="64"/>
      <c r="L2450" s="64" t="s">
        <v>807</v>
      </c>
    </row>
    <row r="2451" spans="1:12" x14ac:dyDescent="0.2">
      <c r="A2451" s="64" t="s">
        <v>813</v>
      </c>
      <c r="B2451" s="69" t="s">
        <v>812</v>
      </c>
      <c r="C2451" s="69" t="s">
        <v>809</v>
      </c>
      <c r="D2451" s="68"/>
      <c r="E2451" s="67" t="s">
        <v>945</v>
      </c>
      <c r="F2451" s="67" t="s">
        <v>834</v>
      </c>
      <c r="G2451" s="129">
        <v>47</v>
      </c>
      <c r="H2451" s="66"/>
      <c r="I2451" s="65">
        <v>946674</v>
      </c>
      <c r="J2451" s="64" t="s">
        <v>809</v>
      </c>
      <c r="K2451" s="64"/>
      <c r="L2451" s="64" t="s">
        <v>807</v>
      </c>
    </row>
    <row r="2452" spans="1:12" x14ac:dyDescent="0.2">
      <c r="A2452" s="64" t="s">
        <v>813</v>
      </c>
      <c r="B2452" s="69" t="s">
        <v>812</v>
      </c>
      <c r="C2452" s="69" t="s">
        <v>809</v>
      </c>
      <c r="D2452" s="68"/>
      <c r="E2452" s="67" t="s">
        <v>938</v>
      </c>
      <c r="F2452" s="67" t="s">
        <v>834</v>
      </c>
      <c r="G2452" s="129">
        <v>890</v>
      </c>
      <c r="H2452" s="66"/>
      <c r="I2452" s="65">
        <v>535780</v>
      </c>
      <c r="J2452" s="64" t="s">
        <v>809</v>
      </c>
      <c r="K2452" s="64"/>
      <c r="L2452" s="64" t="s">
        <v>807</v>
      </c>
    </row>
    <row r="2453" spans="1:12" x14ac:dyDescent="0.2">
      <c r="A2453" s="64" t="s">
        <v>813</v>
      </c>
      <c r="B2453" s="69" t="s">
        <v>812</v>
      </c>
      <c r="C2453" s="69" t="s">
        <v>809</v>
      </c>
      <c r="D2453" s="68"/>
      <c r="E2453" s="67" t="s">
        <v>938</v>
      </c>
      <c r="F2453" s="67" t="s">
        <v>834</v>
      </c>
      <c r="G2453" s="129">
        <v>9000</v>
      </c>
      <c r="H2453" s="66"/>
      <c r="I2453" s="65">
        <v>5418000</v>
      </c>
      <c r="J2453" s="64" t="s">
        <v>809</v>
      </c>
      <c r="K2453" s="64"/>
      <c r="L2453" s="64" t="s">
        <v>807</v>
      </c>
    </row>
    <row r="2454" spans="1:12" x14ac:dyDescent="0.2">
      <c r="A2454" s="64" t="s">
        <v>813</v>
      </c>
      <c r="B2454" s="69" t="s">
        <v>812</v>
      </c>
      <c r="C2454" s="69" t="s">
        <v>809</v>
      </c>
      <c r="D2454" s="68"/>
      <c r="E2454" s="67" t="s">
        <v>938</v>
      </c>
      <c r="F2454" s="67" t="s">
        <v>834</v>
      </c>
      <c r="G2454" s="129">
        <v>60</v>
      </c>
      <c r="H2454" s="66"/>
      <c r="I2454" s="65">
        <v>36120</v>
      </c>
      <c r="J2454" s="64" t="s">
        <v>809</v>
      </c>
      <c r="K2454" s="64"/>
      <c r="L2454" s="64" t="s">
        <v>807</v>
      </c>
    </row>
    <row r="2455" spans="1:12" x14ac:dyDescent="0.2">
      <c r="A2455" s="64" t="s">
        <v>813</v>
      </c>
      <c r="B2455" s="69" t="s">
        <v>812</v>
      </c>
      <c r="C2455" s="69" t="s">
        <v>809</v>
      </c>
      <c r="D2455" s="68"/>
      <c r="E2455" s="67" t="s">
        <v>937</v>
      </c>
      <c r="F2455" s="67" t="s">
        <v>834</v>
      </c>
      <c r="G2455" s="129">
        <v>561</v>
      </c>
      <c r="H2455" s="66"/>
      <c r="I2455" s="65">
        <v>1332375</v>
      </c>
      <c r="J2455" s="64" t="s">
        <v>809</v>
      </c>
      <c r="K2455" s="64"/>
      <c r="L2455" s="64" t="s">
        <v>807</v>
      </c>
    </row>
    <row r="2456" spans="1:12" x14ac:dyDescent="0.2">
      <c r="A2456" s="64" t="s">
        <v>813</v>
      </c>
      <c r="B2456" s="69" t="s">
        <v>812</v>
      </c>
      <c r="C2456" s="69" t="s">
        <v>809</v>
      </c>
      <c r="D2456" s="68"/>
      <c r="E2456" s="67" t="s">
        <v>937</v>
      </c>
      <c r="F2456" s="67" t="s">
        <v>834</v>
      </c>
      <c r="G2456" s="129">
        <v>12320</v>
      </c>
      <c r="H2456" s="66"/>
      <c r="I2456" s="65">
        <v>29260000</v>
      </c>
      <c r="J2456" s="64" t="s">
        <v>809</v>
      </c>
      <c r="K2456" s="64"/>
      <c r="L2456" s="64" t="s">
        <v>807</v>
      </c>
    </row>
    <row r="2457" spans="1:12" x14ac:dyDescent="0.2">
      <c r="A2457" s="64" t="s">
        <v>813</v>
      </c>
      <c r="B2457" s="69" t="s">
        <v>812</v>
      </c>
      <c r="C2457" s="69" t="s">
        <v>809</v>
      </c>
      <c r="D2457" s="68"/>
      <c r="E2457" s="67" t="s">
        <v>937</v>
      </c>
      <c r="F2457" s="67" t="s">
        <v>834</v>
      </c>
      <c r="G2457" s="129">
        <v>42</v>
      </c>
      <c r="H2457" s="66"/>
      <c r="I2457" s="65">
        <v>99750</v>
      </c>
      <c r="J2457" s="64" t="s">
        <v>809</v>
      </c>
      <c r="K2457" s="64"/>
      <c r="L2457" s="64" t="s">
        <v>807</v>
      </c>
    </row>
    <row r="2458" spans="1:12" x14ac:dyDescent="0.2">
      <c r="A2458" s="64" t="s">
        <v>813</v>
      </c>
      <c r="B2458" s="69" t="s">
        <v>812</v>
      </c>
      <c r="C2458" s="69" t="s">
        <v>809</v>
      </c>
      <c r="D2458" s="68"/>
      <c r="E2458" s="67" t="s">
        <v>1</v>
      </c>
      <c r="F2458" s="67" t="s">
        <v>834</v>
      </c>
      <c r="G2458" s="129">
        <v>695</v>
      </c>
      <c r="H2458" s="66"/>
      <c r="I2458" s="65">
        <v>1984920</v>
      </c>
      <c r="J2458" s="64" t="s">
        <v>809</v>
      </c>
      <c r="K2458" s="64"/>
      <c r="L2458" s="64" t="s">
        <v>807</v>
      </c>
    </row>
    <row r="2459" spans="1:12" x14ac:dyDescent="0.2">
      <c r="A2459" s="64" t="s">
        <v>813</v>
      </c>
      <c r="B2459" s="69" t="s">
        <v>812</v>
      </c>
      <c r="C2459" s="69" t="s">
        <v>809</v>
      </c>
      <c r="D2459" s="68"/>
      <c r="E2459" s="67" t="s">
        <v>1</v>
      </c>
      <c r="F2459" s="67" t="s">
        <v>834</v>
      </c>
      <c r="G2459" s="129">
        <v>11000</v>
      </c>
      <c r="H2459" s="66"/>
      <c r="I2459" s="65">
        <v>31416000</v>
      </c>
      <c r="J2459" s="64" t="s">
        <v>809</v>
      </c>
      <c r="K2459" s="64"/>
      <c r="L2459" s="64" t="s">
        <v>807</v>
      </c>
    </row>
    <row r="2460" spans="1:12" x14ac:dyDescent="0.2">
      <c r="A2460" s="64" t="s">
        <v>813</v>
      </c>
      <c r="B2460" s="69" t="s">
        <v>812</v>
      </c>
      <c r="C2460" s="69" t="s">
        <v>809</v>
      </c>
      <c r="D2460" s="68"/>
      <c r="E2460" s="67" t="s">
        <v>1</v>
      </c>
      <c r="F2460" s="67" t="s">
        <v>834</v>
      </c>
      <c r="G2460" s="129">
        <v>51</v>
      </c>
      <c r="H2460" s="66"/>
      <c r="I2460" s="65">
        <v>145656</v>
      </c>
      <c r="J2460" s="64" t="s">
        <v>809</v>
      </c>
      <c r="K2460" s="64"/>
      <c r="L2460" s="64" t="s">
        <v>807</v>
      </c>
    </row>
    <row r="2461" spans="1:12" x14ac:dyDescent="0.2">
      <c r="A2461" s="64" t="s">
        <v>813</v>
      </c>
      <c r="B2461" s="69" t="s">
        <v>812</v>
      </c>
      <c r="C2461" s="69" t="s">
        <v>809</v>
      </c>
      <c r="D2461" s="68"/>
      <c r="E2461" s="67" t="s">
        <v>1</v>
      </c>
      <c r="F2461" s="67" t="s">
        <v>834</v>
      </c>
      <c r="G2461" s="129">
        <v>42</v>
      </c>
      <c r="H2461" s="66"/>
      <c r="I2461" s="65">
        <v>119952</v>
      </c>
      <c r="J2461" s="64" t="s">
        <v>809</v>
      </c>
      <c r="K2461" s="64"/>
      <c r="L2461" s="64" t="s">
        <v>807</v>
      </c>
    </row>
    <row r="2462" spans="1:12" x14ac:dyDescent="0.2">
      <c r="A2462" s="64" t="s">
        <v>813</v>
      </c>
      <c r="B2462" s="69" t="s">
        <v>812</v>
      </c>
      <c r="C2462" s="69" t="s">
        <v>809</v>
      </c>
      <c r="D2462" s="68"/>
      <c r="E2462" s="67" t="s">
        <v>936</v>
      </c>
      <c r="F2462" s="67" t="s">
        <v>834</v>
      </c>
      <c r="G2462" s="129">
        <v>1712</v>
      </c>
      <c r="H2462" s="66"/>
      <c r="I2462" s="65">
        <v>2889856</v>
      </c>
      <c r="J2462" s="64" t="s">
        <v>809</v>
      </c>
      <c r="K2462" s="64"/>
      <c r="L2462" s="64" t="s">
        <v>807</v>
      </c>
    </row>
    <row r="2463" spans="1:12" x14ac:dyDescent="0.2">
      <c r="A2463" s="64" t="s">
        <v>813</v>
      </c>
      <c r="B2463" s="69" t="s">
        <v>812</v>
      </c>
      <c r="C2463" s="69" t="s">
        <v>809</v>
      </c>
      <c r="D2463" s="68"/>
      <c r="E2463" s="67" t="s">
        <v>936</v>
      </c>
      <c r="F2463" s="67" t="s">
        <v>834</v>
      </c>
      <c r="G2463" s="129">
        <v>60000</v>
      </c>
      <c r="H2463" s="66"/>
      <c r="I2463" s="65">
        <v>101280000</v>
      </c>
      <c r="J2463" s="64" t="s">
        <v>809</v>
      </c>
      <c r="K2463" s="64"/>
      <c r="L2463" s="64" t="s">
        <v>807</v>
      </c>
    </row>
    <row r="2464" spans="1:12" x14ac:dyDescent="0.2">
      <c r="A2464" s="64" t="s">
        <v>813</v>
      </c>
      <c r="B2464" s="69" t="s">
        <v>812</v>
      </c>
      <c r="C2464" s="69" t="s">
        <v>809</v>
      </c>
      <c r="D2464" s="68"/>
      <c r="E2464" s="67" t="s">
        <v>936</v>
      </c>
      <c r="F2464" s="67" t="s">
        <v>834</v>
      </c>
      <c r="G2464" s="129">
        <v>115</v>
      </c>
      <c r="H2464" s="66"/>
      <c r="I2464" s="65">
        <v>194120</v>
      </c>
      <c r="J2464" s="64" t="s">
        <v>809</v>
      </c>
      <c r="K2464" s="64"/>
      <c r="L2464" s="64" t="s">
        <v>807</v>
      </c>
    </row>
    <row r="2465" spans="1:12" x14ac:dyDescent="0.2">
      <c r="A2465" s="64" t="s">
        <v>813</v>
      </c>
      <c r="B2465" s="69" t="s">
        <v>812</v>
      </c>
      <c r="C2465" s="69" t="s">
        <v>809</v>
      </c>
      <c r="D2465" s="68"/>
      <c r="E2465" s="67" t="s">
        <v>936</v>
      </c>
      <c r="F2465" s="67" t="s">
        <v>834</v>
      </c>
      <c r="G2465" s="129">
        <v>84</v>
      </c>
      <c r="H2465" s="66"/>
      <c r="I2465" s="65">
        <v>141792</v>
      </c>
      <c r="J2465" s="64" t="s">
        <v>809</v>
      </c>
      <c r="K2465" s="64"/>
      <c r="L2465" s="64" t="s">
        <v>807</v>
      </c>
    </row>
    <row r="2466" spans="1:12" x14ac:dyDescent="0.2">
      <c r="A2466" s="64" t="s">
        <v>813</v>
      </c>
      <c r="B2466" s="69" t="s">
        <v>812</v>
      </c>
      <c r="C2466" s="69" t="s">
        <v>809</v>
      </c>
      <c r="D2466" s="68"/>
      <c r="E2466" s="67" t="s">
        <v>520</v>
      </c>
      <c r="F2466" s="67" t="s">
        <v>834</v>
      </c>
      <c r="G2466" s="129">
        <v>700</v>
      </c>
      <c r="H2466" s="66"/>
      <c r="I2466" s="65">
        <v>11365200</v>
      </c>
      <c r="J2466" s="64" t="s">
        <v>809</v>
      </c>
      <c r="K2466" s="64"/>
      <c r="L2466" s="64" t="s">
        <v>807</v>
      </c>
    </row>
    <row r="2467" spans="1:12" x14ac:dyDescent="0.2">
      <c r="A2467" s="64" t="s">
        <v>813</v>
      </c>
      <c r="B2467" s="69" t="s">
        <v>812</v>
      </c>
      <c r="C2467" s="69" t="s">
        <v>809</v>
      </c>
      <c r="D2467" s="68"/>
      <c r="E2467" s="67" t="s">
        <v>520</v>
      </c>
      <c r="F2467" s="67" t="s">
        <v>834</v>
      </c>
      <c r="G2467" s="129">
        <v>10000</v>
      </c>
      <c r="H2467" s="66"/>
      <c r="I2467" s="65">
        <v>162360000</v>
      </c>
      <c r="J2467" s="64" t="s">
        <v>809</v>
      </c>
      <c r="K2467" s="64"/>
      <c r="L2467" s="64" t="s">
        <v>807</v>
      </c>
    </row>
    <row r="2468" spans="1:12" x14ac:dyDescent="0.2">
      <c r="A2468" s="64" t="s">
        <v>813</v>
      </c>
      <c r="B2468" s="69" t="s">
        <v>812</v>
      </c>
      <c r="C2468" s="69" t="s">
        <v>809</v>
      </c>
      <c r="D2468" s="68"/>
      <c r="E2468" s="67" t="s">
        <v>944</v>
      </c>
      <c r="F2468" s="67" t="s">
        <v>834</v>
      </c>
      <c r="G2468" s="129">
        <v>10000</v>
      </c>
      <c r="H2468" s="66"/>
      <c r="I2468" s="65">
        <v>365000000</v>
      </c>
      <c r="J2468" s="64" t="s">
        <v>809</v>
      </c>
      <c r="K2468" s="64"/>
      <c r="L2468" s="64" t="s">
        <v>807</v>
      </c>
    </row>
    <row r="2469" spans="1:12" x14ac:dyDescent="0.2">
      <c r="A2469" s="64" t="s">
        <v>813</v>
      </c>
      <c r="B2469" s="69" t="s">
        <v>812</v>
      </c>
      <c r="C2469" s="69" t="s">
        <v>809</v>
      </c>
      <c r="D2469" s="68"/>
      <c r="E2469" s="67" t="s">
        <v>520</v>
      </c>
      <c r="F2469" s="67" t="s">
        <v>834</v>
      </c>
      <c r="G2469" s="129">
        <v>21</v>
      </c>
      <c r="H2469" s="66"/>
      <c r="I2469" s="65">
        <v>340956</v>
      </c>
      <c r="J2469" s="64" t="s">
        <v>809</v>
      </c>
      <c r="K2469" s="64"/>
      <c r="L2469" s="64" t="s">
        <v>807</v>
      </c>
    </row>
    <row r="2470" spans="1:12" x14ac:dyDescent="0.2">
      <c r="A2470" s="64" t="s">
        <v>813</v>
      </c>
      <c r="B2470" s="69" t="s">
        <v>812</v>
      </c>
      <c r="C2470" s="69" t="s">
        <v>809</v>
      </c>
      <c r="D2470" s="68"/>
      <c r="E2470" s="67" t="s">
        <v>943</v>
      </c>
      <c r="F2470" s="67" t="s">
        <v>834</v>
      </c>
      <c r="G2470" s="129">
        <v>3</v>
      </c>
      <c r="H2470" s="66"/>
      <c r="I2470" s="65">
        <v>105087</v>
      </c>
      <c r="J2470" s="64" t="s">
        <v>809</v>
      </c>
      <c r="K2470" s="64"/>
      <c r="L2470" s="64" t="s">
        <v>807</v>
      </c>
    </row>
    <row r="2471" spans="1:12" x14ac:dyDescent="0.2">
      <c r="A2471" s="64" t="s">
        <v>813</v>
      </c>
      <c r="B2471" s="69" t="s">
        <v>812</v>
      </c>
      <c r="C2471" s="69" t="s">
        <v>809</v>
      </c>
      <c r="D2471" s="68"/>
      <c r="E2471" s="67" t="s">
        <v>942</v>
      </c>
      <c r="F2471" s="67" t="s">
        <v>834</v>
      </c>
      <c r="G2471" s="129">
        <v>3</v>
      </c>
      <c r="H2471" s="66"/>
      <c r="I2471" s="65">
        <v>99720</v>
      </c>
      <c r="J2471" s="64" t="s">
        <v>809</v>
      </c>
      <c r="K2471" s="64"/>
      <c r="L2471" s="64" t="s">
        <v>807</v>
      </c>
    </row>
    <row r="2472" spans="1:12" x14ac:dyDescent="0.2">
      <c r="A2472" s="64" t="s">
        <v>813</v>
      </c>
      <c r="B2472" s="69" t="s">
        <v>812</v>
      </c>
      <c r="C2472" s="69" t="s">
        <v>809</v>
      </c>
      <c r="D2472" s="68"/>
      <c r="E2472" s="67" t="s">
        <v>941</v>
      </c>
      <c r="F2472" s="67" t="s">
        <v>834</v>
      </c>
      <c r="G2472" s="129">
        <v>27</v>
      </c>
      <c r="H2472" s="66"/>
      <c r="I2472" s="65">
        <v>864783</v>
      </c>
      <c r="J2472" s="64" t="s">
        <v>809</v>
      </c>
      <c r="K2472" s="64"/>
      <c r="L2472" s="64" t="s">
        <v>807</v>
      </c>
    </row>
    <row r="2473" spans="1:12" x14ac:dyDescent="0.2">
      <c r="A2473" s="64" t="s">
        <v>813</v>
      </c>
      <c r="B2473" s="69" t="s">
        <v>812</v>
      </c>
      <c r="C2473" s="69" t="s">
        <v>809</v>
      </c>
      <c r="D2473" s="68"/>
      <c r="E2473" s="67" t="s">
        <v>933</v>
      </c>
      <c r="F2473" s="67" t="s">
        <v>834</v>
      </c>
      <c r="G2473" s="129">
        <v>27</v>
      </c>
      <c r="H2473" s="66"/>
      <c r="I2473" s="65">
        <v>79488</v>
      </c>
      <c r="J2473" s="64" t="s">
        <v>809</v>
      </c>
      <c r="K2473" s="64"/>
      <c r="L2473" s="64" t="s">
        <v>807</v>
      </c>
    </row>
    <row r="2474" spans="1:12" x14ac:dyDescent="0.2">
      <c r="A2474" s="64" t="s">
        <v>813</v>
      </c>
      <c r="B2474" s="69" t="s">
        <v>812</v>
      </c>
      <c r="C2474" s="69" t="s">
        <v>809</v>
      </c>
      <c r="D2474" s="68"/>
      <c r="E2474" s="67" t="s">
        <v>940</v>
      </c>
      <c r="F2474" s="67" t="s">
        <v>834</v>
      </c>
      <c r="G2474" s="129">
        <v>27</v>
      </c>
      <c r="H2474" s="66"/>
      <c r="I2474" s="65">
        <v>85158</v>
      </c>
      <c r="J2474" s="64" t="s">
        <v>809</v>
      </c>
      <c r="K2474" s="64"/>
      <c r="L2474" s="64" t="s">
        <v>807</v>
      </c>
    </row>
    <row r="2475" spans="1:12" x14ac:dyDescent="0.2">
      <c r="A2475" s="64" t="s">
        <v>813</v>
      </c>
      <c r="B2475" s="69" t="s">
        <v>812</v>
      </c>
      <c r="C2475" s="69" t="s">
        <v>809</v>
      </c>
      <c r="D2475" s="68"/>
      <c r="E2475" s="67" t="s">
        <v>939</v>
      </c>
      <c r="F2475" s="67" t="s">
        <v>834</v>
      </c>
      <c r="G2475" s="129">
        <v>30</v>
      </c>
      <c r="H2475" s="66"/>
      <c r="I2475" s="65">
        <v>150000</v>
      </c>
      <c r="J2475" s="64" t="s">
        <v>809</v>
      </c>
      <c r="K2475" s="64"/>
      <c r="L2475" s="64" t="s">
        <v>807</v>
      </c>
    </row>
    <row r="2476" spans="1:12" x14ac:dyDescent="0.2">
      <c r="A2476" s="64" t="s">
        <v>813</v>
      </c>
      <c r="B2476" s="69" t="s">
        <v>812</v>
      </c>
      <c r="C2476" s="69" t="s">
        <v>809</v>
      </c>
      <c r="D2476" s="68"/>
      <c r="E2476" s="67" t="s">
        <v>931</v>
      </c>
      <c r="F2476" s="67" t="s">
        <v>834</v>
      </c>
      <c r="G2476" s="129">
        <v>27</v>
      </c>
      <c r="H2476" s="66"/>
      <c r="I2476" s="65">
        <v>860787</v>
      </c>
      <c r="J2476" s="64" t="s">
        <v>809</v>
      </c>
      <c r="K2476" s="64"/>
      <c r="L2476" s="64" t="s">
        <v>807</v>
      </c>
    </row>
    <row r="2477" spans="1:12" x14ac:dyDescent="0.2">
      <c r="A2477" s="64" t="s">
        <v>813</v>
      </c>
      <c r="B2477" s="69" t="s">
        <v>812</v>
      </c>
      <c r="C2477" s="69" t="s">
        <v>809</v>
      </c>
      <c r="D2477" s="68"/>
      <c r="E2477" s="67" t="s">
        <v>938</v>
      </c>
      <c r="F2477" s="67" t="s">
        <v>834</v>
      </c>
      <c r="G2477" s="129">
        <v>360</v>
      </c>
      <c r="H2477" s="66"/>
      <c r="I2477" s="65">
        <v>216720</v>
      </c>
      <c r="J2477" s="64" t="s">
        <v>809</v>
      </c>
      <c r="K2477" s="64"/>
      <c r="L2477" s="64" t="s">
        <v>807</v>
      </c>
    </row>
    <row r="2478" spans="1:12" x14ac:dyDescent="0.2">
      <c r="A2478" s="64" t="s">
        <v>813</v>
      </c>
      <c r="B2478" s="69" t="s">
        <v>812</v>
      </c>
      <c r="C2478" s="69" t="s">
        <v>809</v>
      </c>
      <c r="D2478" s="68"/>
      <c r="E2478" s="67" t="s">
        <v>937</v>
      </c>
      <c r="F2478" s="67" t="s">
        <v>834</v>
      </c>
      <c r="G2478" s="129">
        <v>360</v>
      </c>
      <c r="H2478" s="66"/>
      <c r="I2478" s="65">
        <v>853560</v>
      </c>
      <c r="J2478" s="64" t="s">
        <v>809</v>
      </c>
      <c r="K2478" s="64"/>
      <c r="L2478" s="64" t="s">
        <v>807</v>
      </c>
    </row>
    <row r="2479" spans="1:12" x14ac:dyDescent="0.2">
      <c r="A2479" s="64" t="s">
        <v>813</v>
      </c>
      <c r="B2479" s="69" t="s">
        <v>812</v>
      </c>
      <c r="C2479" s="69" t="s">
        <v>809</v>
      </c>
      <c r="D2479" s="68"/>
      <c r="E2479" s="67" t="s">
        <v>936</v>
      </c>
      <c r="F2479" s="67" t="s">
        <v>834</v>
      </c>
      <c r="G2479" s="129">
        <v>720</v>
      </c>
      <c r="H2479" s="66"/>
      <c r="I2479" s="65">
        <v>1215360</v>
      </c>
      <c r="J2479" s="64" t="s">
        <v>809</v>
      </c>
      <c r="K2479" s="64"/>
      <c r="L2479" s="64" t="s">
        <v>807</v>
      </c>
    </row>
    <row r="2480" spans="1:12" x14ac:dyDescent="0.2">
      <c r="A2480" s="64" t="s">
        <v>813</v>
      </c>
      <c r="B2480" s="69" t="s">
        <v>812</v>
      </c>
      <c r="C2480" s="69" t="s">
        <v>809</v>
      </c>
      <c r="D2480" s="68"/>
      <c r="E2480" s="67" t="s">
        <v>1</v>
      </c>
      <c r="F2480" s="67" t="s">
        <v>834</v>
      </c>
      <c r="G2480" s="129">
        <v>720</v>
      </c>
      <c r="H2480" s="66"/>
      <c r="I2480" s="65">
        <v>2056320</v>
      </c>
      <c r="J2480" s="64" t="s">
        <v>809</v>
      </c>
      <c r="K2480" s="64"/>
      <c r="L2480" s="64" t="s">
        <v>807</v>
      </c>
    </row>
    <row r="2481" spans="1:12" x14ac:dyDescent="0.2">
      <c r="A2481" s="64" t="s">
        <v>813</v>
      </c>
      <c r="B2481" s="69" t="s">
        <v>812</v>
      </c>
      <c r="C2481" s="69" t="s">
        <v>809</v>
      </c>
      <c r="D2481" s="68"/>
      <c r="E2481" s="67" t="s">
        <v>935</v>
      </c>
      <c r="F2481" s="67" t="s">
        <v>834</v>
      </c>
      <c r="G2481" s="129">
        <v>360</v>
      </c>
      <c r="H2481" s="66"/>
      <c r="I2481" s="65">
        <v>1128960</v>
      </c>
      <c r="J2481" s="64" t="s">
        <v>809</v>
      </c>
      <c r="K2481" s="64"/>
      <c r="L2481" s="64" t="s">
        <v>807</v>
      </c>
    </row>
    <row r="2482" spans="1:12" x14ac:dyDescent="0.2">
      <c r="A2482" s="64" t="s">
        <v>813</v>
      </c>
      <c r="B2482" s="69" t="s">
        <v>812</v>
      </c>
      <c r="C2482" s="69" t="s">
        <v>809</v>
      </c>
      <c r="D2482" s="68"/>
      <c r="E2482" s="67" t="s">
        <v>934</v>
      </c>
      <c r="F2482" s="67" t="s">
        <v>834</v>
      </c>
      <c r="G2482" s="129">
        <v>360</v>
      </c>
      <c r="H2482" s="66"/>
      <c r="I2482" s="65">
        <v>774720</v>
      </c>
      <c r="J2482" s="64" t="s">
        <v>809</v>
      </c>
      <c r="K2482" s="64"/>
      <c r="L2482" s="64" t="s">
        <v>807</v>
      </c>
    </row>
    <row r="2483" spans="1:12" x14ac:dyDescent="0.2">
      <c r="A2483" s="64" t="s">
        <v>813</v>
      </c>
      <c r="B2483" s="69" t="s">
        <v>812</v>
      </c>
      <c r="C2483" s="69" t="s">
        <v>809</v>
      </c>
      <c r="D2483" s="68"/>
      <c r="E2483" s="67" t="s">
        <v>933</v>
      </c>
      <c r="F2483" s="67" t="s">
        <v>834</v>
      </c>
      <c r="G2483" s="129">
        <v>1080</v>
      </c>
      <c r="H2483" s="66"/>
      <c r="I2483" s="65">
        <v>3179520</v>
      </c>
      <c r="J2483" s="64" t="s">
        <v>809</v>
      </c>
      <c r="K2483" s="64"/>
      <c r="L2483" s="64" t="s">
        <v>807</v>
      </c>
    </row>
    <row r="2484" spans="1:12" x14ac:dyDescent="0.2">
      <c r="A2484" s="64" t="s">
        <v>813</v>
      </c>
      <c r="B2484" s="69" t="s">
        <v>812</v>
      </c>
      <c r="C2484" s="69" t="s">
        <v>809</v>
      </c>
      <c r="D2484" s="68"/>
      <c r="E2484" s="67" t="s">
        <v>932</v>
      </c>
      <c r="F2484" s="67" t="s">
        <v>834</v>
      </c>
      <c r="G2484" s="129">
        <v>1080</v>
      </c>
      <c r="H2484" s="66"/>
      <c r="I2484" s="65">
        <v>4230360</v>
      </c>
      <c r="J2484" s="64" t="s">
        <v>809</v>
      </c>
      <c r="K2484" s="64"/>
      <c r="L2484" s="64" t="s">
        <v>807</v>
      </c>
    </row>
    <row r="2485" spans="1:12" x14ac:dyDescent="0.2">
      <c r="A2485" s="64" t="s">
        <v>813</v>
      </c>
      <c r="B2485" s="69" t="s">
        <v>812</v>
      </c>
      <c r="C2485" s="69" t="s">
        <v>809</v>
      </c>
      <c r="D2485" s="68"/>
      <c r="E2485" s="67" t="s">
        <v>920</v>
      </c>
      <c r="F2485" s="67" t="s">
        <v>834</v>
      </c>
      <c r="G2485" s="129">
        <v>1440</v>
      </c>
      <c r="H2485" s="66"/>
      <c r="I2485" s="65">
        <v>4841280</v>
      </c>
      <c r="J2485" s="64" t="s">
        <v>809</v>
      </c>
      <c r="K2485" s="64"/>
      <c r="L2485" s="64" t="s">
        <v>807</v>
      </c>
    </row>
    <row r="2486" spans="1:12" x14ac:dyDescent="0.2">
      <c r="A2486" s="64" t="s">
        <v>813</v>
      </c>
      <c r="B2486" s="69" t="s">
        <v>812</v>
      </c>
      <c r="C2486" s="69" t="s">
        <v>809</v>
      </c>
      <c r="D2486" s="68"/>
      <c r="E2486" s="67" t="s">
        <v>931</v>
      </c>
      <c r="F2486" s="67" t="s">
        <v>834</v>
      </c>
      <c r="G2486" s="129">
        <v>360</v>
      </c>
      <c r="H2486" s="66"/>
      <c r="I2486" s="65">
        <v>11477160</v>
      </c>
      <c r="J2486" s="64" t="s">
        <v>809</v>
      </c>
      <c r="K2486" s="64"/>
      <c r="L2486" s="64" t="s">
        <v>807</v>
      </c>
    </row>
    <row r="2487" spans="1:12" x14ac:dyDescent="0.2">
      <c r="A2487" s="64" t="s">
        <v>813</v>
      </c>
      <c r="B2487" s="69" t="s">
        <v>812</v>
      </c>
      <c r="C2487" s="69" t="s">
        <v>809</v>
      </c>
      <c r="D2487" s="68"/>
      <c r="E2487" s="67" t="s">
        <v>930</v>
      </c>
      <c r="F2487" s="67" t="s">
        <v>834</v>
      </c>
      <c r="G2487" s="129">
        <v>360</v>
      </c>
      <c r="H2487" s="66"/>
      <c r="I2487" s="65">
        <v>6566760</v>
      </c>
      <c r="J2487" s="64" t="s">
        <v>809</v>
      </c>
      <c r="K2487" s="64"/>
      <c r="L2487" s="64" t="s">
        <v>807</v>
      </c>
    </row>
    <row r="2488" spans="1:12" x14ac:dyDescent="0.2">
      <c r="A2488" s="64" t="s">
        <v>813</v>
      </c>
      <c r="B2488" s="69" t="s">
        <v>812</v>
      </c>
      <c r="C2488" s="69" t="s">
        <v>809</v>
      </c>
      <c r="D2488" s="68"/>
      <c r="E2488" s="67" t="s">
        <v>929</v>
      </c>
      <c r="F2488" s="67" t="s">
        <v>834</v>
      </c>
      <c r="G2488" s="129">
        <v>70</v>
      </c>
      <c r="H2488" s="66"/>
      <c r="I2488" s="65">
        <v>2452030</v>
      </c>
      <c r="J2488" s="64" t="s">
        <v>809</v>
      </c>
      <c r="K2488" s="64"/>
      <c r="L2488" s="64" t="s">
        <v>807</v>
      </c>
    </row>
    <row r="2489" spans="1:12" x14ac:dyDescent="0.2">
      <c r="A2489" s="64" t="s">
        <v>813</v>
      </c>
      <c r="B2489" s="69" t="s">
        <v>812</v>
      </c>
      <c r="C2489" s="69" t="s">
        <v>809</v>
      </c>
      <c r="D2489" s="68"/>
      <c r="E2489" s="67" t="s">
        <v>928</v>
      </c>
      <c r="F2489" s="67" t="s">
        <v>834</v>
      </c>
      <c r="G2489" s="129">
        <v>70</v>
      </c>
      <c r="H2489" s="66"/>
      <c r="I2489" s="65">
        <v>2326800</v>
      </c>
      <c r="J2489" s="64" t="s">
        <v>809</v>
      </c>
      <c r="K2489" s="64"/>
      <c r="L2489" s="64" t="s">
        <v>807</v>
      </c>
    </row>
    <row r="2490" spans="1:12" x14ac:dyDescent="0.2">
      <c r="A2490" s="64" t="s">
        <v>813</v>
      </c>
      <c r="B2490" s="69" t="s">
        <v>812</v>
      </c>
      <c r="C2490" s="69" t="s">
        <v>809</v>
      </c>
      <c r="D2490" s="68"/>
      <c r="E2490" s="67" t="s">
        <v>927</v>
      </c>
      <c r="F2490" s="67" t="s">
        <v>834</v>
      </c>
      <c r="G2490" s="129">
        <v>5000</v>
      </c>
      <c r="H2490" s="66"/>
      <c r="I2490" s="65">
        <v>70090000</v>
      </c>
      <c r="J2490" s="64" t="s">
        <v>809</v>
      </c>
      <c r="K2490" s="64"/>
      <c r="L2490" s="64" t="s">
        <v>807</v>
      </c>
    </row>
    <row r="2491" spans="1:12" x14ac:dyDescent="0.2">
      <c r="A2491" s="64" t="s">
        <v>813</v>
      </c>
      <c r="B2491" s="69" t="s">
        <v>812</v>
      </c>
      <c r="C2491" s="69" t="s">
        <v>809</v>
      </c>
      <c r="D2491" s="68"/>
      <c r="E2491" s="67" t="s">
        <v>926</v>
      </c>
      <c r="F2491" s="67" t="s">
        <v>834</v>
      </c>
      <c r="G2491" s="129">
        <v>200</v>
      </c>
      <c r="H2491" s="66"/>
      <c r="I2491" s="65">
        <v>2803600</v>
      </c>
      <c r="J2491" s="64" t="s">
        <v>809</v>
      </c>
      <c r="K2491" s="64"/>
      <c r="L2491" s="64" t="s">
        <v>807</v>
      </c>
    </row>
    <row r="2492" spans="1:12" x14ac:dyDescent="0.2">
      <c r="A2492" s="64" t="s">
        <v>813</v>
      </c>
      <c r="B2492" s="69" t="s">
        <v>812</v>
      </c>
      <c r="C2492" s="69" t="s">
        <v>809</v>
      </c>
      <c r="D2492" s="68"/>
      <c r="E2492" s="67" t="s">
        <v>925</v>
      </c>
      <c r="F2492" s="67" t="s">
        <v>834</v>
      </c>
      <c r="G2492" s="129">
        <v>4500</v>
      </c>
      <c r="H2492" s="66"/>
      <c r="I2492" s="65">
        <v>42034500</v>
      </c>
      <c r="J2492" s="64" t="s">
        <v>809</v>
      </c>
      <c r="K2492" s="64"/>
      <c r="L2492" s="64" t="s">
        <v>807</v>
      </c>
    </row>
    <row r="2493" spans="1:12" x14ac:dyDescent="0.2">
      <c r="A2493" s="64" t="s">
        <v>813</v>
      </c>
      <c r="B2493" s="69" t="s">
        <v>812</v>
      </c>
      <c r="C2493" s="69" t="s">
        <v>809</v>
      </c>
      <c r="D2493" s="68"/>
      <c r="E2493" s="67" t="s">
        <v>924</v>
      </c>
      <c r="F2493" s="67" t="s">
        <v>834</v>
      </c>
      <c r="G2493" s="129">
        <v>4500</v>
      </c>
      <c r="H2493" s="66"/>
      <c r="I2493" s="65">
        <v>42034500</v>
      </c>
      <c r="J2493" s="64" t="s">
        <v>809</v>
      </c>
      <c r="K2493" s="64"/>
      <c r="L2493" s="64" t="s">
        <v>807</v>
      </c>
    </row>
    <row r="2494" spans="1:12" x14ac:dyDescent="0.2">
      <c r="A2494" s="64" t="s">
        <v>813</v>
      </c>
      <c r="B2494" s="69" t="s">
        <v>812</v>
      </c>
      <c r="C2494" s="69" t="s">
        <v>809</v>
      </c>
      <c r="D2494" s="68"/>
      <c r="E2494" s="67" t="s">
        <v>923</v>
      </c>
      <c r="F2494" s="67" t="s">
        <v>834</v>
      </c>
      <c r="G2494" s="129">
        <v>4500</v>
      </c>
      <c r="H2494" s="66"/>
      <c r="I2494" s="65">
        <v>59404500</v>
      </c>
      <c r="J2494" s="64" t="s">
        <v>809</v>
      </c>
      <c r="K2494" s="64"/>
      <c r="L2494" s="64" t="s">
        <v>807</v>
      </c>
    </row>
    <row r="2495" spans="1:12" x14ac:dyDescent="0.2">
      <c r="A2495" s="64" t="s">
        <v>813</v>
      </c>
      <c r="B2495" s="69" t="s">
        <v>812</v>
      </c>
      <c r="C2495" s="69" t="s">
        <v>809</v>
      </c>
      <c r="D2495" s="68"/>
      <c r="E2495" s="67" t="s">
        <v>922</v>
      </c>
      <c r="F2495" s="67" t="s">
        <v>834</v>
      </c>
      <c r="G2495" s="129">
        <v>4500</v>
      </c>
      <c r="H2495" s="66"/>
      <c r="I2495" s="65">
        <v>59404500</v>
      </c>
      <c r="J2495" s="64" t="s">
        <v>809</v>
      </c>
      <c r="K2495" s="64"/>
      <c r="L2495" s="64" t="s">
        <v>807</v>
      </c>
    </row>
    <row r="2496" spans="1:12" x14ac:dyDescent="0.2">
      <c r="A2496" s="64" t="s">
        <v>813</v>
      </c>
      <c r="B2496" s="69" t="s">
        <v>812</v>
      </c>
      <c r="C2496" s="69" t="s">
        <v>809</v>
      </c>
      <c r="D2496" s="68"/>
      <c r="E2496" s="67" t="s">
        <v>921</v>
      </c>
      <c r="F2496" s="67" t="s">
        <v>834</v>
      </c>
      <c r="G2496" s="129">
        <v>4500</v>
      </c>
      <c r="H2496" s="66"/>
      <c r="I2496" s="65">
        <v>198810000</v>
      </c>
      <c r="J2496" s="64" t="s">
        <v>809</v>
      </c>
      <c r="K2496" s="64"/>
      <c r="L2496" s="64" t="s">
        <v>807</v>
      </c>
    </row>
    <row r="2497" spans="1:12" x14ac:dyDescent="0.2">
      <c r="A2497" s="64" t="s">
        <v>813</v>
      </c>
      <c r="B2497" s="69" t="s">
        <v>812</v>
      </c>
      <c r="C2497" s="69" t="s">
        <v>809</v>
      </c>
      <c r="D2497" s="68"/>
      <c r="E2497" s="67" t="s">
        <v>920</v>
      </c>
      <c r="F2497" s="67" t="s">
        <v>834</v>
      </c>
      <c r="G2497" s="129">
        <v>7820</v>
      </c>
      <c r="H2497" s="66"/>
      <c r="I2497" s="65">
        <v>26290840</v>
      </c>
      <c r="J2497" s="64" t="s">
        <v>809</v>
      </c>
      <c r="K2497" s="64"/>
      <c r="L2497" s="64" t="s">
        <v>807</v>
      </c>
    </row>
    <row r="2498" spans="1:12" x14ac:dyDescent="0.2">
      <c r="A2498" s="64" t="s">
        <v>813</v>
      </c>
      <c r="B2498" s="69" t="s">
        <v>812</v>
      </c>
      <c r="C2498" s="69" t="s">
        <v>809</v>
      </c>
      <c r="D2498" s="68"/>
      <c r="E2498" s="67" t="s">
        <v>919</v>
      </c>
      <c r="F2498" s="67" t="s">
        <v>834</v>
      </c>
      <c r="G2498" s="129">
        <v>650</v>
      </c>
      <c r="H2498" s="66"/>
      <c r="I2498" s="65">
        <v>20818850</v>
      </c>
      <c r="J2498" s="64" t="s">
        <v>809</v>
      </c>
      <c r="K2498" s="64"/>
      <c r="L2498" s="64" t="s">
        <v>807</v>
      </c>
    </row>
    <row r="2499" spans="1:12" x14ac:dyDescent="0.2">
      <c r="A2499" s="64" t="s">
        <v>813</v>
      </c>
      <c r="B2499" s="69" t="s">
        <v>812</v>
      </c>
      <c r="C2499" s="69" t="s">
        <v>809</v>
      </c>
      <c r="D2499" s="68"/>
      <c r="E2499" s="67" t="s">
        <v>918</v>
      </c>
      <c r="F2499" s="67" t="s">
        <v>834</v>
      </c>
      <c r="G2499" s="129">
        <v>5000</v>
      </c>
      <c r="H2499" s="66"/>
      <c r="I2499" s="65">
        <v>25000000</v>
      </c>
      <c r="J2499" s="64" t="s">
        <v>809</v>
      </c>
      <c r="K2499" s="64"/>
      <c r="L2499" s="64" t="s">
        <v>807</v>
      </c>
    </row>
    <row r="2500" spans="1:12" x14ac:dyDescent="0.2">
      <c r="A2500" s="64" t="s">
        <v>813</v>
      </c>
      <c r="B2500" s="69" t="s">
        <v>812</v>
      </c>
      <c r="C2500" s="69" t="s">
        <v>809</v>
      </c>
      <c r="D2500" s="68"/>
      <c r="E2500" s="67" t="s">
        <v>917</v>
      </c>
      <c r="F2500" s="67" t="s">
        <v>834</v>
      </c>
      <c r="G2500" s="129">
        <v>1500</v>
      </c>
      <c r="H2500" s="66"/>
      <c r="I2500" s="65">
        <v>85650000</v>
      </c>
      <c r="J2500" s="64" t="s">
        <v>809</v>
      </c>
      <c r="K2500" s="64"/>
      <c r="L2500" s="64" t="s">
        <v>807</v>
      </c>
    </row>
    <row r="2501" spans="1:12" x14ac:dyDescent="0.2">
      <c r="A2501" s="64" t="s">
        <v>813</v>
      </c>
      <c r="B2501" s="69" t="s">
        <v>812</v>
      </c>
      <c r="C2501" s="69" t="s">
        <v>809</v>
      </c>
      <c r="D2501" s="68"/>
      <c r="E2501" s="67" t="s">
        <v>916</v>
      </c>
      <c r="F2501" s="67" t="s">
        <v>834</v>
      </c>
      <c r="G2501" s="129">
        <v>3000</v>
      </c>
      <c r="H2501" s="66"/>
      <c r="I2501" s="65">
        <v>99000000</v>
      </c>
      <c r="J2501" s="64" t="s">
        <v>809</v>
      </c>
      <c r="K2501" s="64"/>
      <c r="L2501" s="64" t="s">
        <v>807</v>
      </c>
    </row>
    <row r="2502" spans="1:12" x14ac:dyDescent="0.2">
      <c r="A2502" s="64" t="s">
        <v>813</v>
      </c>
      <c r="B2502" s="69" t="s">
        <v>812</v>
      </c>
      <c r="C2502" s="69" t="s">
        <v>809</v>
      </c>
      <c r="D2502" s="68"/>
      <c r="E2502" s="67" t="s">
        <v>915</v>
      </c>
      <c r="F2502" s="67" t="s">
        <v>834</v>
      </c>
      <c r="G2502" s="129">
        <v>3345</v>
      </c>
      <c r="H2502" s="66"/>
      <c r="I2502" s="65">
        <v>29034600</v>
      </c>
      <c r="J2502" s="64" t="s">
        <v>809</v>
      </c>
      <c r="K2502" s="64"/>
      <c r="L2502" s="64" t="s">
        <v>807</v>
      </c>
    </row>
    <row r="2503" spans="1:12" x14ac:dyDescent="0.2">
      <c r="A2503" s="64" t="s">
        <v>813</v>
      </c>
      <c r="B2503" s="69" t="s">
        <v>812</v>
      </c>
      <c r="C2503" s="69" t="s">
        <v>809</v>
      </c>
      <c r="D2503" s="68"/>
      <c r="E2503" s="67" t="s">
        <v>914</v>
      </c>
      <c r="F2503" s="67" t="s">
        <v>834</v>
      </c>
      <c r="G2503" s="129">
        <v>40000</v>
      </c>
      <c r="H2503" s="66"/>
      <c r="I2503" s="65">
        <v>200000000</v>
      </c>
      <c r="J2503" s="64" t="s">
        <v>809</v>
      </c>
      <c r="K2503" s="64"/>
      <c r="L2503" s="64" t="s">
        <v>807</v>
      </c>
    </row>
    <row r="2504" spans="1:12" x14ac:dyDescent="0.2">
      <c r="A2504" s="64" t="s">
        <v>813</v>
      </c>
      <c r="B2504" s="69" t="s">
        <v>812</v>
      </c>
      <c r="C2504" s="69" t="s">
        <v>809</v>
      </c>
      <c r="D2504" s="68"/>
      <c r="E2504" s="67" t="s">
        <v>913</v>
      </c>
      <c r="F2504" s="67" t="s">
        <v>834</v>
      </c>
      <c r="G2504" s="129">
        <v>89000</v>
      </c>
      <c r="H2504" s="66"/>
      <c r="I2504" s="65">
        <v>29014000</v>
      </c>
      <c r="J2504" s="64" t="s">
        <v>809</v>
      </c>
      <c r="K2504" s="64"/>
      <c r="L2504" s="64" t="s">
        <v>807</v>
      </c>
    </row>
    <row r="2505" spans="1:12" x14ac:dyDescent="0.2">
      <c r="A2505" s="64" t="s">
        <v>813</v>
      </c>
      <c r="B2505" s="69" t="s">
        <v>812</v>
      </c>
      <c r="C2505" s="69" t="s">
        <v>809</v>
      </c>
      <c r="D2505" s="68"/>
      <c r="E2505" s="67" t="s">
        <v>912</v>
      </c>
      <c r="F2505" s="67" t="s">
        <v>834</v>
      </c>
      <c r="G2505" s="129">
        <v>1000</v>
      </c>
      <c r="H2505" s="66"/>
      <c r="I2505" s="65">
        <v>60000000</v>
      </c>
      <c r="J2505" s="64" t="s">
        <v>809</v>
      </c>
      <c r="K2505" s="64"/>
      <c r="L2505" s="64" t="s">
        <v>807</v>
      </c>
    </row>
    <row r="2506" spans="1:12" x14ac:dyDescent="0.2">
      <c r="A2506" s="64" t="s">
        <v>813</v>
      </c>
      <c r="B2506" s="69" t="s">
        <v>812</v>
      </c>
      <c r="C2506" s="69" t="s">
        <v>809</v>
      </c>
      <c r="D2506" s="68"/>
      <c r="E2506" s="67" t="s">
        <v>911</v>
      </c>
      <c r="F2506" s="67" t="s">
        <v>834</v>
      </c>
      <c r="G2506" s="129">
        <v>39504</v>
      </c>
      <c r="H2506" s="66"/>
      <c r="I2506" s="65">
        <v>47404800</v>
      </c>
      <c r="J2506" s="64" t="s">
        <v>809</v>
      </c>
      <c r="K2506" s="64"/>
      <c r="L2506" s="64" t="s">
        <v>807</v>
      </c>
    </row>
    <row r="2507" spans="1:12" x14ac:dyDescent="0.2">
      <c r="A2507" s="64" t="s">
        <v>813</v>
      </c>
      <c r="B2507" s="69" t="s">
        <v>812</v>
      </c>
      <c r="C2507" s="69" t="s">
        <v>809</v>
      </c>
      <c r="D2507" s="68"/>
      <c r="E2507" s="67" t="s">
        <v>910</v>
      </c>
      <c r="F2507" s="67" t="s">
        <v>834</v>
      </c>
      <c r="G2507" s="129">
        <v>200</v>
      </c>
      <c r="H2507" s="66"/>
      <c r="I2507" s="65">
        <v>74256000</v>
      </c>
      <c r="J2507" s="64" t="s">
        <v>809</v>
      </c>
      <c r="K2507" s="64"/>
      <c r="L2507" s="64" t="s">
        <v>807</v>
      </c>
    </row>
    <row r="2508" spans="1:12" x14ac:dyDescent="0.2">
      <c r="A2508" s="64" t="s">
        <v>813</v>
      </c>
      <c r="B2508" s="69" t="s">
        <v>812</v>
      </c>
      <c r="C2508" s="69" t="s">
        <v>809</v>
      </c>
      <c r="D2508" s="68"/>
      <c r="E2508" s="67" t="s">
        <v>909</v>
      </c>
      <c r="F2508" s="67" t="s">
        <v>834</v>
      </c>
      <c r="G2508" s="129">
        <v>53</v>
      </c>
      <c r="H2508" s="66"/>
      <c r="I2508" s="65">
        <v>2011032</v>
      </c>
      <c r="J2508" s="64" t="s">
        <v>809</v>
      </c>
      <c r="K2508" s="64"/>
      <c r="L2508" s="64" t="s">
        <v>807</v>
      </c>
    </row>
    <row r="2509" spans="1:12" x14ac:dyDescent="0.2">
      <c r="A2509" s="64" t="s">
        <v>813</v>
      </c>
      <c r="B2509" s="69" t="s">
        <v>812</v>
      </c>
      <c r="C2509" s="69" t="s">
        <v>809</v>
      </c>
      <c r="D2509" s="68"/>
      <c r="E2509" s="67" t="s">
        <v>908</v>
      </c>
      <c r="F2509" s="67" t="s">
        <v>834</v>
      </c>
      <c r="G2509" s="129">
        <v>4000</v>
      </c>
      <c r="H2509" s="66"/>
      <c r="I2509" s="65">
        <v>106460000</v>
      </c>
      <c r="J2509" s="64" t="s">
        <v>809</v>
      </c>
      <c r="K2509" s="64"/>
      <c r="L2509" s="64" t="s">
        <v>807</v>
      </c>
    </row>
    <row r="2510" spans="1:12" x14ac:dyDescent="0.2">
      <c r="A2510" s="64" t="s">
        <v>813</v>
      </c>
      <c r="B2510" s="69" t="s">
        <v>812</v>
      </c>
      <c r="C2510" s="69" t="s">
        <v>809</v>
      </c>
      <c r="D2510" s="68"/>
      <c r="E2510" s="67" t="s">
        <v>907</v>
      </c>
      <c r="F2510" s="67" t="s">
        <v>834</v>
      </c>
      <c r="G2510" s="129">
        <v>2000</v>
      </c>
      <c r="H2510" s="66"/>
      <c r="I2510" s="65">
        <v>156060000</v>
      </c>
      <c r="J2510" s="64" t="s">
        <v>809</v>
      </c>
      <c r="K2510" s="64"/>
      <c r="L2510" s="64" t="s">
        <v>807</v>
      </c>
    </row>
    <row r="2511" spans="1:12" x14ac:dyDescent="0.2">
      <c r="A2511" s="64" t="s">
        <v>813</v>
      </c>
      <c r="B2511" s="69" t="s">
        <v>812</v>
      </c>
      <c r="C2511" s="69" t="s">
        <v>809</v>
      </c>
      <c r="D2511" s="68"/>
      <c r="E2511" s="67" t="s">
        <v>906</v>
      </c>
      <c r="F2511" s="67" t="s">
        <v>834</v>
      </c>
      <c r="G2511" s="129">
        <v>43</v>
      </c>
      <c r="H2511" s="66"/>
      <c r="I2511" s="65">
        <v>8684280</v>
      </c>
      <c r="J2511" s="64" t="s">
        <v>809</v>
      </c>
      <c r="K2511" s="64"/>
      <c r="L2511" s="64" t="s">
        <v>807</v>
      </c>
    </row>
    <row r="2512" spans="1:12" x14ac:dyDescent="0.2">
      <c r="A2512" s="64" t="s">
        <v>813</v>
      </c>
      <c r="B2512" s="69" t="s">
        <v>812</v>
      </c>
      <c r="C2512" s="69" t="s">
        <v>809</v>
      </c>
      <c r="D2512" s="68"/>
      <c r="E2512" s="67" t="s">
        <v>905</v>
      </c>
      <c r="F2512" s="67" t="s">
        <v>834</v>
      </c>
      <c r="G2512" s="129">
        <v>6</v>
      </c>
      <c r="H2512" s="66"/>
      <c r="I2512" s="65">
        <v>838440</v>
      </c>
      <c r="J2512" s="64" t="s">
        <v>809</v>
      </c>
      <c r="K2512" s="64"/>
      <c r="L2512" s="64" t="s">
        <v>807</v>
      </c>
    </row>
    <row r="2513" spans="1:12" x14ac:dyDescent="0.2">
      <c r="A2513" s="64" t="s">
        <v>813</v>
      </c>
      <c r="B2513" s="69" t="s">
        <v>812</v>
      </c>
      <c r="C2513" s="69" t="s">
        <v>809</v>
      </c>
      <c r="D2513" s="68"/>
      <c r="E2513" s="67" t="s">
        <v>904</v>
      </c>
      <c r="F2513" s="67" t="s">
        <v>834</v>
      </c>
      <c r="G2513" s="129">
        <v>69</v>
      </c>
      <c r="H2513" s="66"/>
      <c r="I2513" s="65">
        <v>7002810</v>
      </c>
      <c r="J2513" s="64" t="s">
        <v>809</v>
      </c>
      <c r="K2513" s="64"/>
      <c r="L2513" s="64" t="s">
        <v>807</v>
      </c>
    </row>
    <row r="2514" spans="1:12" x14ac:dyDescent="0.2">
      <c r="A2514" s="64" t="s">
        <v>813</v>
      </c>
      <c r="B2514" s="69" t="s">
        <v>812</v>
      </c>
      <c r="C2514" s="69" t="s">
        <v>809</v>
      </c>
      <c r="D2514" s="68"/>
      <c r="E2514" s="67" t="s">
        <v>903</v>
      </c>
      <c r="F2514" s="67" t="s">
        <v>834</v>
      </c>
      <c r="G2514" s="129">
        <v>1000</v>
      </c>
      <c r="H2514" s="66"/>
      <c r="I2514" s="65">
        <v>95880000</v>
      </c>
      <c r="J2514" s="64" t="s">
        <v>809</v>
      </c>
      <c r="K2514" s="64"/>
      <c r="L2514" s="64" t="s">
        <v>807</v>
      </c>
    </row>
    <row r="2515" spans="1:12" x14ac:dyDescent="0.2">
      <c r="A2515" s="64" t="s">
        <v>813</v>
      </c>
      <c r="B2515" s="69" t="s">
        <v>812</v>
      </c>
      <c r="C2515" s="69" t="s">
        <v>809</v>
      </c>
      <c r="D2515" s="68"/>
      <c r="E2515" s="67" t="s">
        <v>902</v>
      </c>
      <c r="F2515" s="67" t="s">
        <v>834</v>
      </c>
      <c r="G2515" s="129">
        <v>312</v>
      </c>
      <c r="H2515" s="66"/>
      <c r="I2515" s="65">
        <v>73195200</v>
      </c>
      <c r="J2515" s="64" t="s">
        <v>809</v>
      </c>
      <c r="K2515" s="64"/>
      <c r="L2515" s="64" t="s">
        <v>807</v>
      </c>
    </row>
    <row r="2516" spans="1:12" x14ac:dyDescent="0.2">
      <c r="A2516" s="64" t="s">
        <v>813</v>
      </c>
      <c r="B2516" s="69" t="s">
        <v>812</v>
      </c>
      <c r="C2516" s="69" t="s">
        <v>809</v>
      </c>
      <c r="D2516" s="68"/>
      <c r="E2516" s="67" t="s">
        <v>901</v>
      </c>
      <c r="F2516" s="67" t="s">
        <v>834</v>
      </c>
      <c r="G2516" s="129">
        <v>460</v>
      </c>
      <c r="H2516" s="66"/>
      <c r="I2516" s="65">
        <v>302322120</v>
      </c>
      <c r="J2516" s="64" t="s">
        <v>809</v>
      </c>
      <c r="K2516" s="64"/>
      <c r="L2516" s="64" t="s">
        <v>807</v>
      </c>
    </row>
    <row r="2517" spans="1:12" x14ac:dyDescent="0.2">
      <c r="A2517" s="64" t="s">
        <v>813</v>
      </c>
      <c r="B2517" s="69" t="s">
        <v>812</v>
      </c>
      <c r="C2517" s="69" t="s">
        <v>809</v>
      </c>
      <c r="D2517" s="68"/>
      <c r="E2517" s="67" t="s">
        <v>155</v>
      </c>
      <c r="F2517" s="67" t="s">
        <v>834</v>
      </c>
      <c r="G2517" s="129">
        <v>19</v>
      </c>
      <c r="H2517" s="66"/>
      <c r="I2517" s="65">
        <v>30341328</v>
      </c>
      <c r="J2517" s="64" t="s">
        <v>809</v>
      </c>
      <c r="K2517" s="64"/>
      <c r="L2517" s="64" t="s">
        <v>807</v>
      </c>
    </row>
    <row r="2518" spans="1:12" x14ac:dyDescent="0.2">
      <c r="A2518" s="64" t="s">
        <v>813</v>
      </c>
      <c r="B2518" s="69" t="s">
        <v>812</v>
      </c>
      <c r="C2518" s="69" t="s">
        <v>809</v>
      </c>
      <c r="D2518" s="68"/>
      <c r="E2518" s="67" t="s">
        <v>900</v>
      </c>
      <c r="F2518" s="67" t="s">
        <v>834</v>
      </c>
      <c r="G2518" s="129">
        <v>500</v>
      </c>
      <c r="H2518" s="66"/>
      <c r="I2518" s="65">
        <v>62985000</v>
      </c>
      <c r="J2518" s="64" t="s">
        <v>809</v>
      </c>
      <c r="K2518" s="64"/>
      <c r="L2518" s="64" t="s">
        <v>807</v>
      </c>
    </row>
    <row r="2519" spans="1:12" x14ac:dyDescent="0.2">
      <c r="A2519" s="64" t="s">
        <v>813</v>
      </c>
      <c r="B2519" s="69" t="s">
        <v>812</v>
      </c>
      <c r="C2519" s="69" t="s">
        <v>809</v>
      </c>
      <c r="D2519" s="68"/>
      <c r="E2519" s="67" t="s">
        <v>899</v>
      </c>
      <c r="F2519" s="67" t="s">
        <v>834</v>
      </c>
      <c r="G2519" s="129">
        <v>68</v>
      </c>
      <c r="H2519" s="66"/>
      <c r="I2519" s="65">
        <v>65049956</v>
      </c>
      <c r="J2519" s="64" t="s">
        <v>809</v>
      </c>
      <c r="K2519" s="64"/>
      <c r="L2519" s="64" t="s">
        <v>807</v>
      </c>
    </row>
    <row r="2520" spans="1:12" x14ac:dyDescent="0.2">
      <c r="A2520" s="64" t="s">
        <v>813</v>
      </c>
      <c r="B2520" s="69" t="s">
        <v>812</v>
      </c>
      <c r="C2520" s="69" t="s">
        <v>809</v>
      </c>
      <c r="D2520" s="68"/>
      <c r="E2520" s="67" t="s">
        <v>898</v>
      </c>
      <c r="F2520" s="67" t="s">
        <v>834</v>
      </c>
      <c r="G2520" s="129">
        <v>86</v>
      </c>
      <c r="H2520" s="66"/>
      <c r="I2520" s="65">
        <v>5000040</v>
      </c>
      <c r="J2520" s="64" t="s">
        <v>809</v>
      </c>
      <c r="K2520" s="64"/>
      <c r="L2520" s="64" t="s">
        <v>807</v>
      </c>
    </row>
    <row r="2521" spans="1:12" x14ac:dyDescent="0.2">
      <c r="A2521" s="64" t="s">
        <v>813</v>
      </c>
      <c r="B2521" s="69" t="s">
        <v>812</v>
      </c>
      <c r="C2521" s="69" t="s">
        <v>809</v>
      </c>
      <c r="D2521" s="68"/>
      <c r="E2521" s="67" t="s">
        <v>897</v>
      </c>
      <c r="F2521" s="67" t="s">
        <v>834</v>
      </c>
      <c r="G2521" s="129">
        <v>118</v>
      </c>
      <c r="H2521" s="66"/>
      <c r="I2521" s="65">
        <v>31534320</v>
      </c>
      <c r="J2521" s="64" t="s">
        <v>809</v>
      </c>
      <c r="K2521" s="64"/>
      <c r="L2521" s="64" t="s">
        <v>807</v>
      </c>
    </row>
    <row r="2522" spans="1:12" x14ac:dyDescent="0.2">
      <c r="A2522" s="64" t="s">
        <v>813</v>
      </c>
      <c r="B2522" s="69" t="s">
        <v>812</v>
      </c>
      <c r="C2522" s="69" t="s">
        <v>809</v>
      </c>
      <c r="D2522" s="68"/>
      <c r="E2522" s="67" t="s">
        <v>896</v>
      </c>
      <c r="F2522" s="67" t="s">
        <v>834</v>
      </c>
      <c r="G2522" s="129">
        <v>2650</v>
      </c>
      <c r="H2522" s="66"/>
      <c r="I2522" s="65">
        <v>513570000</v>
      </c>
      <c r="J2522" s="64" t="s">
        <v>809</v>
      </c>
      <c r="K2522" s="64"/>
      <c r="L2522" s="64" t="s">
        <v>807</v>
      </c>
    </row>
    <row r="2523" spans="1:12" x14ac:dyDescent="0.2">
      <c r="A2523" s="64" t="s">
        <v>813</v>
      </c>
      <c r="B2523" s="69" t="s">
        <v>812</v>
      </c>
      <c r="C2523" s="69" t="s">
        <v>809</v>
      </c>
      <c r="D2523" s="68"/>
      <c r="E2523" s="67" t="s">
        <v>895</v>
      </c>
      <c r="F2523" s="67" t="s">
        <v>834</v>
      </c>
      <c r="G2523" s="129">
        <v>12</v>
      </c>
      <c r="H2523" s="66"/>
      <c r="I2523" s="65">
        <v>591192</v>
      </c>
      <c r="J2523" s="64" t="s">
        <v>809</v>
      </c>
      <c r="K2523" s="64"/>
      <c r="L2523" s="64" t="s">
        <v>807</v>
      </c>
    </row>
    <row r="2524" spans="1:12" x14ac:dyDescent="0.2">
      <c r="A2524" s="64" t="s">
        <v>813</v>
      </c>
      <c r="B2524" s="69" t="s">
        <v>812</v>
      </c>
      <c r="C2524" s="69" t="s">
        <v>809</v>
      </c>
      <c r="D2524" s="68"/>
      <c r="E2524" s="67" t="s">
        <v>894</v>
      </c>
      <c r="F2524" s="67" t="s">
        <v>834</v>
      </c>
      <c r="G2524" s="129">
        <v>24</v>
      </c>
      <c r="H2524" s="66"/>
      <c r="I2524" s="65">
        <v>56377440</v>
      </c>
      <c r="J2524" s="64" t="s">
        <v>809</v>
      </c>
      <c r="K2524" s="64"/>
      <c r="L2524" s="64" t="s">
        <v>807</v>
      </c>
    </row>
    <row r="2525" spans="1:12" x14ac:dyDescent="0.2">
      <c r="A2525" s="64" t="s">
        <v>813</v>
      </c>
      <c r="B2525" s="69" t="s">
        <v>812</v>
      </c>
      <c r="C2525" s="69" t="s">
        <v>809</v>
      </c>
      <c r="D2525" s="68"/>
      <c r="E2525" s="67" t="s">
        <v>893</v>
      </c>
      <c r="F2525" s="67" t="s">
        <v>834</v>
      </c>
      <c r="G2525" s="129">
        <v>200</v>
      </c>
      <c r="H2525" s="66"/>
      <c r="I2525" s="65">
        <v>39168000</v>
      </c>
      <c r="J2525" s="64" t="s">
        <v>809</v>
      </c>
      <c r="K2525" s="64"/>
      <c r="L2525" s="64" t="s">
        <v>807</v>
      </c>
    </row>
    <row r="2526" spans="1:12" x14ac:dyDescent="0.2">
      <c r="A2526" s="64" t="s">
        <v>813</v>
      </c>
      <c r="B2526" s="69" t="s">
        <v>812</v>
      </c>
      <c r="C2526" s="69" t="s">
        <v>809</v>
      </c>
      <c r="D2526" s="68"/>
      <c r="E2526" s="67" t="s">
        <v>892</v>
      </c>
      <c r="F2526" s="67" t="s">
        <v>834</v>
      </c>
      <c r="G2526" s="129">
        <v>1110</v>
      </c>
      <c r="H2526" s="66"/>
      <c r="I2526" s="65">
        <v>99407160</v>
      </c>
      <c r="J2526" s="64" t="s">
        <v>809</v>
      </c>
      <c r="K2526" s="64"/>
      <c r="L2526" s="64" t="s">
        <v>807</v>
      </c>
    </row>
    <row r="2527" spans="1:12" x14ac:dyDescent="0.2">
      <c r="A2527" s="64" t="s">
        <v>813</v>
      </c>
      <c r="B2527" s="69" t="s">
        <v>812</v>
      </c>
      <c r="C2527" s="69" t="s">
        <v>809</v>
      </c>
      <c r="D2527" s="68"/>
      <c r="E2527" s="67" t="s">
        <v>891</v>
      </c>
      <c r="F2527" s="67" t="s">
        <v>834</v>
      </c>
      <c r="G2527" s="129">
        <v>148</v>
      </c>
      <c r="H2527" s="66"/>
      <c r="I2527" s="65">
        <v>1509600</v>
      </c>
      <c r="J2527" s="64" t="s">
        <v>809</v>
      </c>
      <c r="K2527" s="64"/>
      <c r="L2527" s="64" t="s">
        <v>807</v>
      </c>
    </row>
    <row r="2528" spans="1:12" x14ac:dyDescent="0.2">
      <c r="A2528" s="64" t="s">
        <v>813</v>
      </c>
      <c r="B2528" s="69" t="s">
        <v>812</v>
      </c>
      <c r="C2528" s="69" t="s">
        <v>809</v>
      </c>
      <c r="D2528" s="68"/>
      <c r="E2528" s="67" t="s">
        <v>890</v>
      </c>
      <c r="F2528" s="67" t="s">
        <v>834</v>
      </c>
      <c r="G2528" s="129">
        <v>3400</v>
      </c>
      <c r="H2528" s="66"/>
      <c r="I2528" s="65">
        <v>897345000</v>
      </c>
      <c r="J2528" s="64" t="s">
        <v>809</v>
      </c>
      <c r="K2528" s="64"/>
      <c r="L2528" s="64" t="s">
        <v>807</v>
      </c>
    </row>
    <row r="2529" spans="1:12" x14ac:dyDescent="0.2">
      <c r="A2529" s="64" t="s">
        <v>813</v>
      </c>
      <c r="B2529" s="69" t="s">
        <v>812</v>
      </c>
      <c r="C2529" s="69" t="s">
        <v>809</v>
      </c>
      <c r="D2529" s="68"/>
      <c r="E2529" s="67" t="s">
        <v>889</v>
      </c>
      <c r="F2529" s="67" t="s">
        <v>834</v>
      </c>
      <c r="G2529" s="129">
        <v>364</v>
      </c>
      <c r="H2529" s="66"/>
      <c r="I2529" s="65">
        <v>167076000</v>
      </c>
      <c r="J2529" s="64" t="s">
        <v>809</v>
      </c>
      <c r="K2529" s="64"/>
      <c r="L2529" s="64" t="s">
        <v>807</v>
      </c>
    </row>
    <row r="2530" spans="1:12" x14ac:dyDescent="0.2">
      <c r="A2530" s="64" t="s">
        <v>813</v>
      </c>
      <c r="B2530" s="69" t="s">
        <v>812</v>
      </c>
      <c r="C2530" s="69" t="s">
        <v>809</v>
      </c>
      <c r="D2530" s="68"/>
      <c r="E2530" s="67" t="s">
        <v>888</v>
      </c>
      <c r="F2530" s="67" t="s">
        <v>834</v>
      </c>
      <c r="G2530" s="129">
        <v>132</v>
      </c>
      <c r="H2530" s="66"/>
      <c r="I2530" s="65">
        <v>23562000</v>
      </c>
      <c r="J2530" s="64" t="s">
        <v>809</v>
      </c>
      <c r="K2530" s="64"/>
      <c r="L2530" s="64" t="s">
        <v>807</v>
      </c>
    </row>
    <row r="2531" spans="1:12" x14ac:dyDescent="0.2">
      <c r="A2531" s="64" t="s">
        <v>813</v>
      </c>
      <c r="B2531" s="69" t="s">
        <v>812</v>
      </c>
      <c r="C2531" s="69" t="s">
        <v>809</v>
      </c>
      <c r="D2531" s="68"/>
      <c r="E2531" s="67" t="s">
        <v>887</v>
      </c>
      <c r="F2531" s="67" t="s">
        <v>834</v>
      </c>
      <c r="G2531" s="129">
        <v>148</v>
      </c>
      <c r="H2531" s="66"/>
      <c r="I2531" s="65">
        <v>78348240</v>
      </c>
      <c r="J2531" s="64" t="s">
        <v>809</v>
      </c>
      <c r="K2531" s="64"/>
      <c r="L2531" s="64" t="s">
        <v>807</v>
      </c>
    </row>
    <row r="2532" spans="1:12" x14ac:dyDescent="0.2">
      <c r="A2532" s="64" t="s">
        <v>813</v>
      </c>
      <c r="B2532" s="69" t="s">
        <v>812</v>
      </c>
      <c r="C2532" s="69" t="s">
        <v>809</v>
      </c>
      <c r="D2532" s="68"/>
      <c r="E2532" s="67" t="s">
        <v>886</v>
      </c>
      <c r="F2532" s="67" t="s">
        <v>834</v>
      </c>
      <c r="G2532" s="129">
        <v>21</v>
      </c>
      <c r="H2532" s="66"/>
      <c r="I2532" s="65">
        <v>2966670</v>
      </c>
      <c r="J2532" s="64" t="s">
        <v>809</v>
      </c>
      <c r="K2532" s="64"/>
      <c r="L2532" s="64" t="s">
        <v>807</v>
      </c>
    </row>
    <row r="2533" spans="1:12" x14ac:dyDescent="0.2">
      <c r="A2533" s="64" t="s">
        <v>813</v>
      </c>
      <c r="B2533" s="69" t="s">
        <v>812</v>
      </c>
      <c r="C2533" s="69" t="s">
        <v>809</v>
      </c>
      <c r="D2533" s="68"/>
      <c r="E2533" s="67" t="s">
        <v>166</v>
      </c>
      <c r="F2533" s="67" t="s">
        <v>834</v>
      </c>
      <c r="G2533" s="129">
        <v>3556</v>
      </c>
      <c r="H2533" s="66"/>
      <c r="I2533" s="65">
        <v>2098040000</v>
      </c>
      <c r="J2533" s="64" t="s">
        <v>809</v>
      </c>
      <c r="K2533" s="64"/>
      <c r="L2533" s="64" t="s">
        <v>807</v>
      </c>
    </row>
    <row r="2534" spans="1:12" x14ac:dyDescent="0.2">
      <c r="A2534" s="64" t="s">
        <v>813</v>
      </c>
      <c r="B2534" s="69" t="s">
        <v>812</v>
      </c>
      <c r="C2534" s="69" t="s">
        <v>809</v>
      </c>
      <c r="D2534" s="68"/>
      <c r="E2534" s="67" t="s">
        <v>885</v>
      </c>
      <c r="F2534" s="67" t="s">
        <v>834</v>
      </c>
      <c r="G2534" s="129">
        <v>70</v>
      </c>
      <c r="H2534" s="66"/>
      <c r="I2534" s="65">
        <v>67200000</v>
      </c>
      <c r="J2534" s="64" t="s">
        <v>809</v>
      </c>
      <c r="K2534" s="64"/>
      <c r="L2534" s="64" t="s">
        <v>807</v>
      </c>
    </row>
    <row r="2535" spans="1:12" x14ac:dyDescent="0.2">
      <c r="A2535" s="64" t="s">
        <v>813</v>
      </c>
      <c r="B2535" s="69" t="s">
        <v>812</v>
      </c>
      <c r="C2535" s="69" t="s">
        <v>809</v>
      </c>
      <c r="D2535" s="68"/>
      <c r="E2535" s="67" t="s">
        <v>884</v>
      </c>
      <c r="F2535" s="67" t="s">
        <v>834</v>
      </c>
      <c r="G2535" s="129">
        <v>49</v>
      </c>
      <c r="H2535" s="66"/>
      <c r="I2535" s="65">
        <v>129303258</v>
      </c>
      <c r="J2535" s="64" t="s">
        <v>809</v>
      </c>
      <c r="K2535" s="64"/>
      <c r="L2535" s="64" t="s">
        <v>807</v>
      </c>
    </row>
    <row r="2536" spans="1:12" x14ac:dyDescent="0.2">
      <c r="A2536" s="64" t="s">
        <v>813</v>
      </c>
      <c r="B2536" s="69" t="s">
        <v>812</v>
      </c>
      <c r="C2536" s="69" t="s">
        <v>809</v>
      </c>
      <c r="D2536" s="68"/>
      <c r="E2536" s="67" t="s">
        <v>883</v>
      </c>
      <c r="F2536" s="67" t="s">
        <v>834</v>
      </c>
      <c r="G2536" s="129">
        <v>8</v>
      </c>
      <c r="H2536" s="66"/>
      <c r="I2536" s="65">
        <v>13870368</v>
      </c>
      <c r="J2536" s="64" t="s">
        <v>809</v>
      </c>
      <c r="K2536" s="64"/>
      <c r="L2536" s="64" t="s">
        <v>807</v>
      </c>
    </row>
    <row r="2537" spans="1:12" x14ac:dyDescent="0.2">
      <c r="A2537" s="64" t="s">
        <v>813</v>
      </c>
      <c r="B2537" s="69" t="s">
        <v>812</v>
      </c>
      <c r="C2537" s="69" t="s">
        <v>809</v>
      </c>
      <c r="D2537" s="68"/>
      <c r="E2537" s="67" t="s">
        <v>882</v>
      </c>
      <c r="F2537" s="67" t="s">
        <v>834</v>
      </c>
      <c r="G2537" s="129">
        <v>16</v>
      </c>
      <c r="H2537" s="66"/>
      <c r="I2537" s="65">
        <v>48470400</v>
      </c>
      <c r="J2537" s="64" t="s">
        <v>809</v>
      </c>
      <c r="K2537" s="64"/>
      <c r="L2537" s="64" t="s">
        <v>807</v>
      </c>
    </row>
    <row r="2538" spans="1:12" x14ac:dyDescent="0.2">
      <c r="A2538" s="64" t="s">
        <v>813</v>
      </c>
      <c r="B2538" s="69" t="s">
        <v>812</v>
      </c>
      <c r="C2538" s="69" t="s">
        <v>809</v>
      </c>
      <c r="D2538" s="68"/>
      <c r="E2538" s="67" t="s">
        <v>881</v>
      </c>
      <c r="F2538" s="67" t="s">
        <v>834</v>
      </c>
      <c r="G2538" s="129">
        <v>16</v>
      </c>
      <c r="H2538" s="66"/>
      <c r="I2538" s="65">
        <v>31775040</v>
      </c>
      <c r="J2538" s="64" t="s">
        <v>809</v>
      </c>
      <c r="K2538" s="64"/>
      <c r="L2538" s="64" t="s">
        <v>807</v>
      </c>
    </row>
    <row r="2539" spans="1:12" x14ac:dyDescent="0.2">
      <c r="A2539" s="64" t="s">
        <v>813</v>
      </c>
      <c r="B2539" s="69" t="s">
        <v>812</v>
      </c>
      <c r="C2539" s="69" t="s">
        <v>809</v>
      </c>
      <c r="D2539" s="68"/>
      <c r="E2539" s="67" t="s">
        <v>880</v>
      </c>
      <c r="F2539" s="67" t="s">
        <v>834</v>
      </c>
      <c r="G2539" s="129">
        <v>37</v>
      </c>
      <c r="H2539" s="66"/>
      <c r="I2539" s="65">
        <v>10189800</v>
      </c>
      <c r="J2539" s="64" t="s">
        <v>809</v>
      </c>
      <c r="K2539" s="64"/>
      <c r="L2539" s="64" t="s">
        <v>807</v>
      </c>
    </row>
    <row r="2540" spans="1:12" x14ac:dyDescent="0.2">
      <c r="A2540" s="64" t="s">
        <v>813</v>
      </c>
      <c r="B2540" s="69" t="s">
        <v>812</v>
      </c>
      <c r="C2540" s="69" t="s">
        <v>809</v>
      </c>
      <c r="D2540" s="68"/>
      <c r="E2540" s="67" t="s">
        <v>879</v>
      </c>
      <c r="F2540" s="67" t="s">
        <v>834</v>
      </c>
      <c r="G2540" s="129">
        <v>29</v>
      </c>
      <c r="H2540" s="66"/>
      <c r="I2540" s="65">
        <v>18398760</v>
      </c>
      <c r="J2540" s="64" t="s">
        <v>809</v>
      </c>
      <c r="K2540" s="64"/>
      <c r="L2540" s="64" t="s">
        <v>807</v>
      </c>
    </row>
    <row r="2541" spans="1:12" x14ac:dyDescent="0.2">
      <c r="A2541" s="64" t="s">
        <v>813</v>
      </c>
      <c r="B2541" s="69" t="s">
        <v>812</v>
      </c>
      <c r="C2541" s="69" t="s">
        <v>809</v>
      </c>
      <c r="D2541" s="68"/>
      <c r="E2541" s="67" t="s">
        <v>878</v>
      </c>
      <c r="F2541" s="67" t="s">
        <v>834</v>
      </c>
      <c r="G2541" s="129">
        <v>27</v>
      </c>
      <c r="H2541" s="66"/>
      <c r="I2541" s="65">
        <v>13191660</v>
      </c>
      <c r="J2541" s="64" t="s">
        <v>809</v>
      </c>
      <c r="K2541" s="64"/>
      <c r="L2541" s="64" t="s">
        <v>807</v>
      </c>
    </row>
    <row r="2542" spans="1:12" x14ac:dyDescent="0.2">
      <c r="A2542" s="64" t="s">
        <v>813</v>
      </c>
      <c r="B2542" s="69" t="s">
        <v>812</v>
      </c>
      <c r="C2542" s="69" t="s">
        <v>809</v>
      </c>
      <c r="D2542" s="68"/>
      <c r="E2542" s="67" t="s">
        <v>877</v>
      </c>
      <c r="F2542" s="67" t="s">
        <v>834</v>
      </c>
      <c r="G2542" s="129">
        <v>19</v>
      </c>
      <c r="H2542" s="66"/>
      <c r="I2542" s="65">
        <v>15310200</v>
      </c>
      <c r="J2542" s="64" t="s">
        <v>809</v>
      </c>
      <c r="K2542" s="64"/>
      <c r="L2542" s="64" t="s">
        <v>807</v>
      </c>
    </row>
    <row r="2543" spans="1:12" x14ac:dyDescent="0.2">
      <c r="A2543" s="64" t="s">
        <v>813</v>
      </c>
      <c r="B2543" s="69" t="s">
        <v>812</v>
      </c>
      <c r="C2543" s="69" t="s">
        <v>809</v>
      </c>
      <c r="D2543" s="68"/>
      <c r="E2543" s="67" t="s">
        <v>876</v>
      </c>
      <c r="F2543" s="67" t="s">
        <v>834</v>
      </c>
      <c r="G2543" s="129">
        <v>14</v>
      </c>
      <c r="H2543" s="66"/>
      <c r="I2543" s="65">
        <v>202947360</v>
      </c>
      <c r="J2543" s="64" t="s">
        <v>809</v>
      </c>
      <c r="K2543" s="64"/>
      <c r="L2543" s="64" t="s">
        <v>807</v>
      </c>
    </row>
    <row r="2544" spans="1:12" x14ac:dyDescent="0.2">
      <c r="A2544" s="64" t="s">
        <v>813</v>
      </c>
      <c r="B2544" s="69" t="s">
        <v>812</v>
      </c>
      <c r="C2544" s="69" t="s">
        <v>809</v>
      </c>
      <c r="D2544" s="68"/>
      <c r="E2544" s="67" t="s">
        <v>875</v>
      </c>
      <c r="F2544" s="67" t="s">
        <v>834</v>
      </c>
      <c r="G2544" s="129">
        <v>63</v>
      </c>
      <c r="H2544" s="66"/>
      <c r="I2544" s="65">
        <v>121451400</v>
      </c>
      <c r="J2544" s="64" t="s">
        <v>809</v>
      </c>
      <c r="K2544" s="64"/>
      <c r="L2544" s="64" t="s">
        <v>807</v>
      </c>
    </row>
    <row r="2545" spans="1:12" x14ac:dyDescent="0.2">
      <c r="A2545" s="64" t="s">
        <v>813</v>
      </c>
      <c r="B2545" s="69" t="s">
        <v>812</v>
      </c>
      <c r="C2545" s="69" t="s">
        <v>809</v>
      </c>
      <c r="D2545" s="68"/>
      <c r="E2545" s="67" t="s">
        <v>874</v>
      </c>
      <c r="F2545" s="67" t="s">
        <v>834</v>
      </c>
      <c r="G2545" s="129">
        <v>40</v>
      </c>
      <c r="H2545" s="66"/>
      <c r="I2545" s="65">
        <v>9873600</v>
      </c>
      <c r="J2545" s="64" t="s">
        <v>809</v>
      </c>
      <c r="K2545" s="64"/>
      <c r="L2545" s="64" t="s">
        <v>807</v>
      </c>
    </row>
    <row r="2546" spans="1:12" x14ac:dyDescent="0.2">
      <c r="A2546" s="64" t="s">
        <v>813</v>
      </c>
      <c r="B2546" s="69" t="s">
        <v>812</v>
      </c>
      <c r="C2546" s="69" t="s">
        <v>809</v>
      </c>
      <c r="D2546" s="68"/>
      <c r="E2546" s="67" t="s">
        <v>873</v>
      </c>
      <c r="F2546" s="67" t="s">
        <v>834</v>
      </c>
      <c r="G2546" s="129">
        <v>13</v>
      </c>
      <c r="H2546" s="66"/>
      <c r="I2546" s="65">
        <v>3845400</v>
      </c>
      <c r="J2546" s="64" t="s">
        <v>809</v>
      </c>
      <c r="K2546" s="64"/>
      <c r="L2546" s="64" t="s">
        <v>807</v>
      </c>
    </row>
    <row r="2547" spans="1:12" x14ac:dyDescent="0.2">
      <c r="A2547" s="64" t="s">
        <v>813</v>
      </c>
      <c r="B2547" s="69" t="s">
        <v>812</v>
      </c>
      <c r="C2547" s="69" t="s">
        <v>809</v>
      </c>
      <c r="D2547" s="68"/>
      <c r="E2547" s="67" t="s">
        <v>872</v>
      </c>
      <c r="F2547" s="67" t="s">
        <v>834</v>
      </c>
      <c r="G2547" s="129">
        <v>19</v>
      </c>
      <c r="H2547" s="66"/>
      <c r="I2547" s="65">
        <v>21162960</v>
      </c>
      <c r="J2547" s="64" t="s">
        <v>809</v>
      </c>
      <c r="K2547" s="64"/>
      <c r="L2547" s="64" t="s">
        <v>807</v>
      </c>
    </row>
    <row r="2548" spans="1:12" x14ac:dyDescent="0.2">
      <c r="A2548" s="64" t="s">
        <v>813</v>
      </c>
      <c r="B2548" s="69" t="s">
        <v>812</v>
      </c>
      <c r="C2548" s="69" t="s">
        <v>809</v>
      </c>
      <c r="D2548" s="68"/>
      <c r="E2548" s="67" t="s">
        <v>871</v>
      </c>
      <c r="F2548" s="67" t="s">
        <v>834</v>
      </c>
      <c r="G2548" s="129">
        <v>110</v>
      </c>
      <c r="H2548" s="66"/>
      <c r="I2548" s="65">
        <v>7405200</v>
      </c>
      <c r="J2548" s="64" t="s">
        <v>809</v>
      </c>
      <c r="K2548" s="64"/>
      <c r="L2548" s="64" t="s">
        <v>807</v>
      </c>
    </row>
    <row r="2549" spans="1:12" x14ac:dyDescent="0.2">
      <c r="A2549" s="64" t="s">
        <v>813</v>
      </c>
      <c r="B2549" s="69" t="s">
        <v>812</v>
      </c>
      <c r="C2549" s="69" t="s">
        <v>809</v>
      </c>
      <c r="D2549" s="68"/>
      <c r="E2549" s="67" t="s">
        <v>870</v>
      </c>
      <c r="F2549" s="67" t="s">
        <v>834</v>
      </c>
      <c r="G2549" s="129">
        <v>43</v>
      </c>
      <c r="H2549" s="66"/>
      <c r="I2549" s="65">
        <v>9473760</v>
      </c>
      <c r="J2549" s="64" t="s">
        <v>809</v>
      </c>
      <c r="K2549" s="64"/>
      <c r="L2549" s="64" t="s">
        <v>807</v>
      </c>
    </row>
    <row r="2550" spans="1:12" x14ac:dyDescent="0.2">
      <c r="A2550" s="64" t="s">
        <v>813</v>
      </c>
      <c r="B2550" s="69" t="s">
        <v>812</v>
      </c>
      <c r="C2550" s="69" t="s">
        <v>809</v>
      </c>
      <c r="D2550" s="68"/>
      <c r="E2550" s="67" t="s">
        <v>869</v>
      </c>
      <c r="F2550" s="67" t="s">
        <v>834</v>
      </c>
      <c r="G2550" s="129">
        <v>10</v>
      </c>
      <c r="H2550" s="66"/>
      <c r="I2550" s="65">
        <v>30294000</v>
      </c>
      <c r="J2550" s="64" t="s">
        <v>809</v>
      </c>
      <c r="K2550" s="64"/>
      <c r="L2550" s="64" t="s">
        <v>807</v>
      </c>
    </row>
    <row r="2551" spans="1:12" x14ac:dyDescent="0.2">
      <c r="A2551" s="64" t="s">
        <v>813</v>
      </c>
      <c r="B2551" s="69" t="s">
        <v>812</v>
      </c>
      <c r="C2551" s="69" t="s">
        <v>809</v>
      </c>
      <c r="D2551" s="68"/>
      <c r="E2551" s="67" t="s">
        <v>868</v>
      </c>
      <c r="F2551" s="67" t="s">
        <v>834</v>
      </c>
      <c r="G2551" s="129">
        <v>54</v>
      </c>
      <c r="H2551" s="66"/>
      <c r="I2551" s="65">
        <v>104652000</v>
      </c>
      <c r="J2551" s="64" t="s">
        <v>809</v>
      </c>
      <c r="K2551" s="64"/>
      <c r="L2551" s="64" t="s">
        <v>807</v>
      </c>
    </row>
    <row r="2552" spans="1:12" x14ac:dyDescent="0.2">
      <c r="A2552" s="64" t="s">
        <v>813</v>
      </c>
      <c r="B2552" s="69" t="s">
        <v>812</v>
      </c>
      <c r="C2552" s="69" t="s">
        <v>809</v>
      </c>
      <c r="D2552" s="68"/>
      <c r="E2552" s="67" t="s">
        <v>867</v>
      </c>
      <c r="F2552" s="67" t="s">
        <v>834</v>
      </c>
      <c r="G2552" s="129">
        <v>15</v>
      </c>
      <c r="H2552" s="66"/>
      <c r="I2552" s="65">
        <v>24782175</v>
      </c>
      <c r="J2552" s="64" t="s">
        <v>809</v>
      </c>
      <c r="K2552" s="64"/>
      <c r="L2552" s="64" t="s">
        <v>807</v>
      </c>
    </row>
    <row r="2553" spans="1:12" x14ac:dyDescent="0.2">
      <c r="A2553" s="64" t="s">
        <v>813</v>
      </c>
      <c r="B2553" s="69" t="s">
        <v>812</v>
      </c>
      <c r="C2553" s="69" t="s">
        <v>809</v>
      </c>
      <c r="D2553" s="68"/>
      <c r="E2553" s="67" t="s">
        <v>866</v>
      </c>
      <c r="F2553" s="67" t="s">
        <v>834</v>
      </c>
      <c r="G2553" s="129">
        <v>18</v>
      </c>
      <c r="H2553" s="66"/>
      <c r="I2553" s="65">
        <v>3672000</v>
      </c>
      <c r="J2553" s="64" t="s">
        <v>809</v>
      </c>
      <c r="K2553" s="64"/>
      <c r="L2553" s="64" t="s">
        <v>807</v>
      </c>
    </row>
    <row r="2554" spans="1:12" x14ac:dyDescent="0.2">
      <c r="A2554" s="64" t="s">
        <v>813</v>
      </c>
      <c r="B2554" s="69" t="s">
        <v>812</v>
      </c>
      <c r="C2554" s="69" t="s">
        <v>809</v>
      </c>
      <c r="D2554" s="68"/>
      <c r="E2554" s="67" t="s">
        <v>865</v>
      </c>
      <c r="F2554" s="67" t="s">
        <v>834</v>
      </c>
      <c r="G2554" s="129">
        <v>18</v>
      </c>
      <c r="H2554" s="66"/>
      <c r="I2554" s="65">
        <v>4773600</v>
      </c>
      <c r="J2554" s="64" t="s">
        <v>809</v>
      </c>
      <c r="K2554" s="64"/>
      <c r="L2554" s="64" t="s">
        <v>807</v>
      </c>
    </row>
    <row r="2555" spans="1:12" x14ac:dyDescent="0.2">
      <c r="A2555" s="64" t="s">
        <v>813</v>
      </c>
      <c r="B2555" s="69" t="s">
        <v>812</v>
      </c>
      <c r="C2555" s="69" t="s">
        <v>809</v>
      </c>
      <c r="D2555" s="68"/>
      <c r="E2555" s="67" t="s">
        <v>864</v>
      </c>
      <c r="F2555" s="67" t="s">
        <v>834</v>
      </c>
      <c r="G2555" s="129">
        <v>5</v>
      </c>
      <c r="H2555" s="66"/>
      <c r="I2555" s="65">
        <v>6309210</v>
      </c>
      <c r="J2555" s="64" t="s">
        <v>809</v>
      </c>
      <c r="K2555" s="64"/>
      <c r="L2555" s="64" t="s">
        <v>807</v>
      </c>
    </row>
    <row r="2556" spans="1:12" x14ac:dyDescent="0.2">
      <c r="A2556" s="64" t="s">
        <v>813</v>
      </c>
      <c r="B2556" s="69" t="s">
        <v>812</v>
      </c>
      <c r="C2556" s="69" t="s">
        <v>809</v>
      </c>
      <c r="D2556" s="68"/>
      <c r="E2556" s="67" t="s">
        <v>863</v>
      </c>
      <c r="F2556" s="67" t="s">
        <v>834</v>
      </c>
      <c r="G2556" s="129">
        <v>65</v>
      </c>
      <c r="H2556" s="66"/>
      <c r="I2556" s="65">
        <v>21645000</v>
      </c>
      <c r="J2556" s="64" t="s">
        <v>809</v>
      </c>
      <c r="K2556" s="64"/>
      <c r="L2556" s="64" t="s">
        <v>807</v>
      </c>
    </row>
    <row r="2557" spans="1:12" x14ac:dyDescent="0.2">
      <c r="A2557" s="64" t="s">
        <v>813</v>
      </c>
      <c r="B2557" s="69" t="s">
        <v>812</v>
      </c>
      <c r="C2557" s="69" t="s">
        <v>809</v>
      </c>
      <c r="D2557" s="68"/>
      <c r="E2557" s="67" t="s">
        <v>862</v>
      </c>
      <c r="F2557" s="67" t="s">
        <v>834</v>
      </c>
      <c r="G2557" s="129">
        <v>25</v>
      </c>
      <c r="H2557" s="66"/>
      <c r="I2557" s="65">
        <v>17340000</v>
      </c>
      <c r="J2557" s="64" t="s">
        <v>809</v>
      </c>
      <c r="K2557" s="64"/>
      <c r="L2557" s="64" t="s">
        <v>807</v>
      </c>
    </row>
    <row r="2558" spans="1:12" x14ac:dyDescent="0.2">
      <c r="A2558" s="64" t="s">
        <v>813</v>
      </c>
      <c r="B2558" s="69" t="s">
        <v>812</v>
      </c>
      <c r="C2558" s="69" t="s">
        <v>809</v>
      </c>
      <c r="D2558" s="68"/>
      <c r="E2558" s="67" t="s">
        <v>861</v>
      </c>
      <c r="F2558" s="67" t="s">
        <v>834</v>
      </c>
      <c r="G2558" s="129">
        <v>11</v>
      </c>
      <c r="H2558" s="66"/>
      <c r="I2558" s="65">
        <v>9761400</v>
      </c>
      <c r="J2558" s="64" t="s">
        <v>809</v>
      </c>
      <c r="K2558" s="64"/>
      <c r="L2558" s="64" t="s">
        <v>807</v>
      </c>
    </row>
    <row r="2559" spans="1:12" x14ac:dyDescent="0.2">
      <c r="A2559" s="64" t="s">
        <v>813</v>
      </c>
      <c r="B2559" s="69" t="s">
        <v>812</v>
      </c>
      <c r="C2559" s="69" t="s">
        <v>809</v>
      </c>
      <c r="D2559" s="68"/>
      <c r="E2559" s="67" t="s">
        <v>860</v>
      </c>
      <c r="F2559" s="67" t="s">
        <v>834</v>
      </c>
      <c r="G2559" s="129">
        <v>800</v>
      </c>
      <c r="H2559" s="66"/>
      <c r="I2559" s="65">
        <v>96000000</v>
      </c>
      <c r="J2559" s="64" t="s">
        <v>809</v>
      </c>
      <c r="K2559" s="64"/>
      <c r="L2559" s="64" t="s">
        <v>807</v>
      </c>
    </row>
    <row r="2560" spans="1:12" x14ac:dyDescent="0.2">
      <c r="A2560" s="64" t="s">
        <v>813</v>
      </c>
      <c r="B2560" s="69" t="s">
        <v>812</v>
      </c>
      <c r="C2560" s="69" t="s">
        <v>809</v>
      </c>
      <c r="D2560" s="68"/>
      <c r="E2560" s="67" t="s">
        <v>859</v>
      </c>
      <c r="F2560" s="67" t="s">
        <v>834</v>
      </c>
      <c r="G2560" s="129">
        <v>600</v>
      </c>
      <c r="H2560" s="66"/>
      <c r="I2560" s="65">
        <v>90000000</v>
      </c>
      <c r="J2560" s="64" t="s">
        <v>809</v>
      </c>
      <c r="K2560" s="64"/>
      <c r="L2560" s="64" t="s">
        <v>807</v>
      </c>
    </row>
    <row r="2561" spans="1:12" x14ac:dyDescent="0.2">
      <c r="A2561" s="64" t="s">
        <v>813</v>
      </c>
      <c r="B2561" s="69" t="s">
        <v>812</v>
      </c>
      <c r="C2561" s="69" t="s">
        <v>809</v>
      </c>
      <c r="D2561" s="68"/>
      <c r="E2561" s="67" t="s">
        <v>858</v>
      </c>
      <c r="F2561" s="67" t="s">
        <v>834</v>
      </c>
      <c r="G2561" s="129">
        <v>24</v>
      </c>
      <c r="H2561" s="66"/>
      <c r="I2561" s="65">
        <v>8880000</v>
      </c>
      <c r="J2561" s="64" t="s">
        <v>809</v>
      </c>
      <c r="K2561" s="64"/>
      <c r="L2561" s="64" t="s">
        <v>807</v>
      </c>
    </row>
    <row r="2562" spans="1:12" x14ac:dyDescent="0.2">
      <c r="A2562" s="64" t="s">
        <v>813</v>
      </c>
      <c r="B2562" s="69" t="s">
        <v>812</v>
      </c>
      <c r="C2562" s="69" t="s">
        <v>809</v>
      </c>
      <c r="D2562" s="68"/>
      <c r="E2562" s="67" t="s">
        <v>857</v>
      </c>
      <c r="F2562" s="67" t="s">
        <v>834</v>
      </c>
      <c r="G2562" s="129">
        <v>55</v>
      </c>
      <c r="H2562" s="66"/>
      <c r="I2562" s="65">
        <v>37026000</v>
      </c>
      <c r="J2562" s="64" t="s">
        <v>809</v>
      </c>
      <c r="K2562" s="64"/>
      <c r="L2562" s="64" t="s">
        <v>807</v>
      </c>
    </row>
    <row r="2563" spans="1:12" x14ac:dyDescent="0.2">
      <c r="A2563" s="64" t="s">
        <v>813</v>
      </c>
      <c r="B2563" s="69" t="s">
        <v>812</v>
      </c>
      <c r="C2563" s="69" t="s">
        <v>809</v>
      </c>
      <c r="D2563" s="68"/>
      <c r="E2563" s="67" t="s">
        <v>856</v>
      </c>
      <c r="F2563" s="67" t="s">
        <v>834</v>
      </c>
      <c r="G2563" s="129">
        <v>13</v>
      </c>
      <c r="H2563" s="66"/>
      <c r="I2563" s="65">
        <v>32818500</v>
      </c>
      <c r="J2563" s="64" t="s">
        <v>809</v>
      </c>
      <c r="K2563" s="64"/>
      <c r="L2563" s="64" t="s">
        <v>807</v>
      </c>
    </row>
    <row r="2564" spans="1:12" x14ac:dyDescent="0.2">
      <c r="A2564" s="64" t="s">
        <v>813</v>
      </c>
      <c r="B2564" s="69" t="s">
        <v>812</v>
      </c>
      <c r="C2564" s="69" t="s">
        <v>809</v>
      </c>
      <c r="D2564" s="68"/>
      <c r="E2564" s="67" t="s">
        <v>855</v>
      </c>
      <c r="F2564" s="67" t="s">
        <v>834</v>
      </c>
      <c r="G2564" s="129">
        <v>260</v>
      </c>
      <c r="H2564" s="66"/>
      <c r="I2564" s="65">
        <v>75847200</v>
      </c>
      <c r="J2564" s="64" t="s">
        <v>809</v>
      </c>
      <c r="K2564" s="64"/>
      <c r="L2564" s="64" t="s">
        <v>807</v>
      </c>
    </row>
    <row r="2565" spans="1:12" x14ac:dyDescent="0.2">
      <c r="A2565" s="64" t="s">
        <v>813</v>
      </c>
      <c r="B2565" s="69" t="s">
        <v>812</v>
      </c>
      <c r="C2565" s="69" t="s">
        <v>809</v>
      </c>
      <c r="D2565" s="68"/>
      <c r="E2565" s="67" t="s">
        <v>854</v>
      </c>
      <c r="F2565" s="67" t="s">
        <v>834</v>
      </c>
      <c r="G2565" s="129">
        <v>16</v>
      </c>
      <c r="H2565" s="66"/>
      <c r="I2565" s="65">
        <v>14524800</v>
      </c>
      <c r="J2565" s="64" t="s">
        <v>809</v>
      </c>
      <c r="K2565" s="64"/>
      <c r="L2565" s="64" t="s">
        <v>807</v>
      </c>
    </row>
    <row r="2566" spans="1:12" x14ac:dyDescent="0.2">
      <c r="A2566" s="64" t="s">
        <v>813</v>
      </c>
      <c r="B2566" s="69" t="s">
        <v>812</v>
      </c>
      <c r="C2566" s="69" t="s">
        <v>809</v>
      </c>
      <c r="D2566" s="68"/>
      <c r="E2566" s="67" t="s">
        <v>853</v>
      </c>
      <c r="F2566" s="67" t="s">
        <v>834</v>
      </c>
      <c r="G2566" s="129">
        <v>56</v>
      </c>
      <c r="H2566" s="66"/>
      <c r="I2566" s="65">
        <v>61061280</v>
      </c>
      <c r="J2566" s="64" t="s">
        <v>809</v>
      </c>
      <c r="K2566" s="64"/>
      <c r="L2566" s="64" t="s">
        <v>807</v>
      </c>
    </row>
    <row r="2567" spans="1:12" x14ac:dyDescent="0.2">
      <c r="A2567" s="64" t="s">
        <v>813</v>
      </c>
      <c r="B2567" s="69" t="s">
        <v>812</v>
      </c>
      <c r="C2567" s="69" t="s">
        <v>809</v>
      </c>
      <c r="D2567" s="68"/>
      <c r="E2567" s="67" t="s">
        <v>11</v>
      </c>
      <c r="F2567" s="67" t="s">
        <v>834</v>
      </c>
      <c r="G2567" s="129">
        <v>53</v>
      </c>
      <c r="H2567" s="66"/>
      <c r="I2567" s="65">
        <v>12055380</v>
      </c>
      <c r="J2567" s="64" t="s">
        <v>809</v>
      </c>
      <c r="K2567" s="64"/>
      <c r="L2567" s="64" t="s">
        <v>807</v>
      </c>
    </row>
    <row r="2568" spans="1:12" x14ac:dyDescent="0.2">
      <c r="A2568" s="64" t="s">
        <v>813</v>
      </c>
      <c r="B2568" s="69" t="s">
        <v>812</v>
      </c>
      <c r="C2568" s="69" t="s">
        <v>809</v>
      </c>
      <c r="D2568" s="68"/>
      <c r="E2568" s="67" t="s">
        <v>852</v>
      </c>
      <c r="F2568" s="67" t="s">
        <v>834</v>
      </c>
      <c r="G2568" s="129">
        <v>57</v>
      </c>
      <c r="H2568" s="66"/>
      <c r="I2568" s="65">
        <v>40418928</v>
      </c>
      <c r="J2568" s="64" t="s">
        <v>809</v>
      </c>
      <c r="K2568" s="64"/>
      <c r="L2568" s="64" t="s">
        <v>807</v>
      </c>
    </row>
    <row r="2569" spans="1:12" x14ac:dyDescent="0.2">
      <c r="A2569" s="64" t="s">
        <v>813</v>
      </c>
      <c r="B2569" s="69" t="s">
        <v>812</v>
      </c>
      <c r="C2569" s="69" t="s">
        <v>809</v>
      </c>
      <c r="D2569" s="68"/>
      <c r="E2569" s="67" t="s">
        <v>851</v>
      </c>
      <c r="F2569" s="67" t="s">
        <v>834</v>
      </c>
      <c r="G2569" s="129">
        <v>10487</v>
      </c>
      <c r="H2569" s="66"/>
      <c r="I2569" s="65">
        <v>91991964</v>
      </c>
      <c r="J2569" s="64" t="s">
        <v>809</v>
      </c>
      <c r="K2569" s="64"/>
      <c r="L2569" s="64" t="s">
        <v>807</v>
      </c>
    </row>
    <row r="2570" spans="1:12" x14ac:dyDescent="0.2">
      <c r="A2570" s="64" t="s">
        <v>813</v>
      </c>
      <c r="B2570" s="69" t="s">
        <v>812</v>
      </c>
      <c r="C2570" s="69" t="s">
        <v>809</v>
      </c>
      <c r="D2570" s="68"/>
      <c r="E2570" s="67" t="s">
        <v>850</v>
      </c>
      <c r="F2570" s="67" t="s">
        <v>834</v>
      </c>
      <c r="G2570" s="129">
        <v>8545</v>
      </c>
      <c r="H2570" s="66"/>
      <c r="I2570" s="65">
        <v>156886200</v>
      </c>
      <c r="J2570" s="64" t="s">
        <v>809</v>
      </c>
      <c r="K2570" s="64"/>
      <c r="L2570" s="64" t="s">
        <v>807</v>
      </c>
    </row>
    <row r="2571" spans="1:12" x14ac:dyDescent="0.2">
      <c r="A2571" s="64" t="s">
        <v>813</v>
      </c>
      <c r="B2571" s="69" t="s">
        <v>812</v>
      </c>
      <c r="C2571" s="69" t="s">
        <v>809</v>
      </c>
      <c r="D2571" s="68"/>
      <c r="E2571" s="67" t="s">
        <v>849</v>
      </c>
      <c r="F2571" s="67" t="s">
        <v>834</v>
      </c>
      <c r="G2571" s="129">
        <v>20322</v>
      </c>
      <c r="H2571" s="66"/>
      <c r="I2571" s="65">
        <v>51821100</v>
      </c>
      <c r="J2571" s="64" t="s">
        <v>809</v>
      </c>
      <c r="K2571" s="64"/>
      <c r="L2571" s="64" t="s">
        <v>807</v>
      </c>
    </row>
    <row r="2572" spans="1:12" x14ac:dyDescent="0.2">
      <c r="A2572" s="64" t="s">
        <v>813</v>
      </c>
      <c r="B2572" s="69" t="s">
        <v>812</v>
      </c>
      <c r="C2572" s="69" t="s">
        <v>809</v>
      </c>
      <c r="D2572" s="68"/>
      <c r="E2572" s="67" t="s">
        <v>848</v>
      </c>
      <c r="F2572" s="67" t="s">
        <v>834</v>
      </c>
      <c r="G2572" s="129">
        <v>7947</v>
      </c>
      <c r="H2572" s="66"/>
      <c r="I2572" s="65">
        <v>21401271</v>
      </c>
      <c r="J2572" s="64" t="s">
        <v>809</v>
      </c>
      <c r="K2572" s="64"/>
      <c r="L2572" s="64" t="s">
        <v>807</v>
      </c>
    </row>
    <row r="2573" spans="1:12" x14ac:dyDescent="0.2">
      <c r="A2573" s="64" t="s">
        <v>813</v>
      </c>
      <c r="B2573" s="69" t="s">
        <v>812</v>
      </c>
      <c r="C2573" s="69" t="s">
        <v>809</v>
      </c>
      <c r="D2573" s="68"/>
      <c r="E2573" s="67" t="s">
        <v>847</v>
      </c>
      <c r="F2573" s="67" t="s">
        <v>834</v>
      </c>
      <c r="G2573" s="129">
        <v>40</v>
      </c>
      <c r="H2573" s="66"/>
      <c r="I2573" s="65">
        <v>2386800</v>
      </c>
      <c r="J2573" s="64" t="s">
        <v>809</v>
      </c>
      <c r="K2573" s="64"/>
      <c r="L2573" s="64" t="s">
        <v>807</v>
      </c>
    </row>
    <row r="2574" spans="1:12" x14ac:dyDescent="0.2">
      <c r="A2574" s="64" t="s">
        <v>813</v>
      </c>
      <c r="B2574" s="69" t="s">
        <v>812</v>
      </c>
      <c r="C2574" s="69" t="s">
        <v>809</v>
      </c>
      <c r="D2574" s="68"/>
      <c r="E2574" s="67" t="s">
        <v>846</v>
      </c>
      <c r="F2574" s="67" t="s">
        <v>834</v>
      </c>
      <c r="G2574" s="129">
        <v>545</v>
      </c>
      <c r="H2574" s="66"/>
      <c r="I2574" s="65">
        <v>9172350</v>
      </c>
      <c r="J2574" s="64" t="s">
        <v>809</v>
      </c>
      <c r="K2574" s="64"/>
      <c r="L2574" s="64" t="s">
        <v>807</v>
      </c>
    </row>
    <row r="2575" spans="1:12" x14ac:dyDescent="0.2">
      <c r="A2575" s="64" t="s">
        <v>813</v>
      </c>
      <c r="B2575" s="69" t="s">
        <v>812</v>
      </c>
      <c r="C2575" s="69" t="s">
        <v>809</v>
      </c>
      <c r="D2575" s="68"/>
      <c r="E2575" s="67" t="s">
        <v>845</v>
      </c>
      <c r="F2575" s="67" t="s">
        <v>834</v>
      </c>
      <c r="G2575" s="129">
        <v>1946</v>
      </c>
      <c r="H2575" s="66"/>
      <c r="I2575" s="65">
        <v>2977380</v>
      </c>
      <c r="J2575" s="64" t="s">
        <v>809</v>
      </c>
      <c r="K2575" s="64"/>
      <c r="L2575" s="64" t="s">
        <v>807</v>
      </c>
    </row>
    <row r="2576" spans="1:12" x14ac:dyDescent="0.2">
      <c r="A2576" s="64" t="s">
        <v>813</v>
      </c>
      <c r="B2576" s="69" t="s">
        <v>812</v>
      </c>
      <c r="C2576" s="69" t="s">
        <v>809</v>
      </c>
      <c r="D2576" s="68"/>
      <c r="E2576" s="67" t="s">
        <v>844</v>
      </c>
      <c r="F2576" s="67" t="s">
        <v>834</v>
      </c>
      <c r="G2576" s="129">
        <v>3448</v>
      </c>
      <c r="H2576" s="66"/>
      <c r="I2576" s="65">
        <v>19343280</v>
      </c>
      <c r="J2576" s="64" t="s">
        <v>809</v>
      </c>
      <c r="K2576" s="64"/>
      <c r="L2576" s="64" t="s">
        <v>807</v>
      </c>
    </row>
    <row r="2577" spans="1:12" x14ac:dyDescent="0.2">
      <c r="A2577" s="64" t="s">
        <v>813</v>
      </c>
      <c r="B2577" s="69" t="s">
        <v>812</v>
      </c>
      <c r="C2577" s="69" t="s">
        <v>809</v>
      </c>
      <c r="D2577" s="68"/>
      <c r="E2577" s="67" t="s">
        <v>843</v>
      </c>
      <c r="F2577" s="67" t="s">
        <v>842</v>
      </c>
      <c r="G2577" s="129">
        <v>35</v>
      </c>
      <c r="H2577" s="66"/>
      <c r="I2577" s="65">
        <v>300531000</v>
      </c>
      <c r="J2577" s="64" t="s">
        <v>809</v>
      </c>
      <c r="K2577" s="64"/>
      <c r="L2577" s="64" t="s">
        <v>807</v>
      </c>
    </row>
    <row r="2578" spans="1:12" x14ac:dyDescent="0.2">
      <c r="A2578" s="64" t="s">
        <v>813</v>
      </c>
      <c r="B2578" s="69" t="s">
        <v>812</v>
      </c>
      <c r="C2578" s="69" t="s">
        <v>809</v>
      </c>
      <c r="D2578" s="68"/>
      <c r="E2578" s="67" t="s">
        <v>841</v>
      </c>
      <c r="F2578" s="67" t="s">
        <v>840</v>
      </c>
      <c r="G2578" s="129">
        <v>2</v>
      </c>
      <c r="H2578" s="66"/>
      <c r="I2578" s="65">
        <v>17232600</v>
      </c>
      <c r="J2578" s="64" t="s">
        <v>809</v>
      </c>
      <c r="K2578" s="64"/>
      <c r="L2578" s="64" t="s">
        <v>807</v>
      </c>
    </row>
    <row r="2579" spans="1:12" x14ac:dyDescent="0.2">
      <c r="A2579" s="64" t="s">
        <v>813</v>
      </c>
      <c r="B2579" s="69" t="s">
        <v>812</v>
      </c>
      <c r="C2579" s="69" t="s">
        <v>809</v>
      </c>
      <c r="D2579" s="68"/>
      <c r="E2579" s="67" t="s">
        <v>839</v>
      </c>
      <c r="F2579" s="67" t="s">
        <v>838</v>
      </c>
      <c r="G2579" s="129">
        <v>2</v>
      </c>
      <c r="H2579" s="66"/>
      <c r="I2579" s="65">
        <v>272580000</v>
      </c>
      <c r="J2579" s="64" t="s">
        <v>809</v>
      </c>
      <c r="K2579" s="64"/>
      <c r="L2579" s="64" t="s">
        <v>807</v>
      </c>
    </row>
    <row r="2580" spans="1:12" x14ac:dyDescent="0.2">
      <c r="A2580" s="64" t="s">
        <v>813</v>
      </c>
      <c r="B2580" s="69" t="s">
        <v>812</v>
      </c>
      <c r="C2580" s="69" t="s">
        <v>809</v>
      </c>
      <c r="D2580" s="68"/>
      <c r="E2580" s="67" t="s">
        <v>837</v>
      </c>
      <c r="F2580" s="67" t="s">
        <v>836</v>
      </c>
      <c r="G2580" s="129">
        <v>23</v>
      </c>
      <c r="H2580" s="66"/>
      <c r="I2580" s="65">
        <v>528517000</v>
      </c>
      <c r="J2580" s="64" t="s">
        <v>809</v>
      </c>
      <c r="K2580" s="64"/>
      <c r="L2580" s="64" t="s">
        <v>807</v>
      </c>
    </row>
    <row r="2581" spans="1:12" x14ac:dyDescent="0.2">
      <c r="A2581" s="64" t="s">
        <v>813</v>
      </c>
      <c r="B2581" s="69" t="s">
        <v>812</v>
      </c>
      <c r="C2581" s="69" t="s">
        <v>809</v>
      </c>
      <c r="D2581" s="68"/>
      <c r="E2581" s="67" t="s">
        <v>835</v>
      </c>
      <c r="F2581" s="67" t="s">
        <v>834</v>
      </c>
      <c r="G2581" s="129">
        <v>450</v>
      </c>
      <c r="H2581" s="66"/>
      <c r="I2581" s="65">
        <v>27355950</v>
      </c>
      <c r="J2581" s="64" t="s">
        <v>809</v>
      </c>
      <c r="K2581" s="64"/>
      <c r="L2581" s="64" t="s">
        <v>807</v>
      </c>
    </row>
    <row r="2582" spans="1:12" x14ac:dyDescent="0.2">
      <c r="A2582" s="64" t="s">
        <v>813</v>
      </c>
      <c r="B2582" s="69" t="s">
        <v>812</v>
      </c>
      <c r="C2582" s="69" t="s">
        <v>809</v>
      </c>
      <c r="D2582" s="68"/>
      <c r="E2582" s="67" t="s">
        <v>833</v>
      </c>
      <c r="F2582" s="67" t="s">
        <v>832</v>
      </c>
      <c r="G2582" s="129">
        <v>28</v>
      </c>
      <c r="H2582" s="66"/>
      <c r="I2582" s="65">
        <v>22434160</v>
      </c>
      <c r="J2582" s="64" t="s">
        <v>809</v>
      </c>
      <c r="K2582" s="64"/>
      <c r="L2582" s="64" t="s">
        <v>807</v>
      </c>
    </row>
    <row r="2583" spans="1:12" x14ac:dyDescent="0.2">
      <c r="A2583" s="64" t="s">
        <v>813</v>
      </c>
      <c r="B2583" s="69" t="s">
        <v>812</v>
      </c>
      <c r="C2583" s="69" t="s">
        <v>809</v>
      </c>
      <c r="D2583" s="68"/>
      <c r="E2583" s="67" t="s">
        <v>831</v>
      </c>
      <c r="F2583" s="67" t="s">
        <v>831</v>
      </c>
      <c r="G2583" s="129">
        <v>4</v>
      </c>
      <c r="H2583" s="66"/>
      <c r="I2583" s="65">
        <v>5204800</v>
      </c>
      <c r="J2583" s="64" t="s">
        <v>809</v>
      </c>
      <c r="K2583" s="64"/>
      <c r="L2583" s="64" t="s">
        <v>807</v>
      </c>
    </row>
    <row r="2584" spans="1:12" x14ac:dyDescent="0.2">
      <c r="A2584" s="64" t="s">
        <v>813</v>
      </c>
      <c r="B2584" s="69" t="s">
        <v>812</v>
      </c>
      <c r="C2584" s="69" t="s">
        <v>809</v>
      </c>
      <c r="D2584" s="68"/>
      <c r="E2584" s="67" t="s">
        <v>830</v>
      </c>
      <c r="F2584" s="67" t="s">
        <v>827</v>
      </c>
      <c r="G2584" s="129">
        <v>112</v>
      </c>
      <c r="H2584" s="66"/>
      <c r="I2584" s="65">
        <v>89736640</v>
      </c>
      <c r="J2584" s="64" t="s">
        <v>809</v>
      </c>
      <c r="K2584" s="64"/>
      <c r="L2584" s="64" t="s">
        <v>807</v>
      </c>
    </row>
    <row r="2585" spans="1:12" x14ac:dyDescent="0.2">
      <c r="A2585" s="64" t="s">
        <v>813</v>
      </c>
      <c r="B2585" s="69" t="s">
        <v>812</v>
      </c>
      <c r="C2585" s="69" t="s">
        <v>809</v>
      </c>
      <c r="D2585" s="68"/>
      <c r="E2585" s="67" t="s">
        <v>829</v>
      </c>
      <c r="F2585" s="67" t="s">
        <v>829</v>
      </c>
      <c r="G2585" s="129">
        <v>53</v>
      </c>
      <c r="H2585" s="66"/>
      <c r="I2585" s="65">
        <v>68963600</v>
      </c>
      <c r="J2585" s="64" t="s">
        <v>809</v>
      </c>
      <c r="K2585" s="64"/>
      <c r="L2585" s="64" t="s">
        <v>807</v>
      </c>
    </row>
    <row r="2586" spans="1:12" x14ac:dyDescent="0.2">
      <c r="A2586" s="64" t="s">
        <v>813</v>
      </c>
      <c r="B2586" s="69" t="s">
        <v>812</v>
      </c>
      <c r="C2586" s="69" t="s">
        <v>809</v>
      </c>
      <c r="D2586" s="68"/>
      <c r="E2586" s="67" t="s">
        <v>828</v>
      </c>
      <c r="F2586" s="67" t="s">
        <v>827</v>
      </c>
      <c r="G2586" s="129">
        <v>130</v>
      </c>
      <c r="H2586" s="66"/>
      <c r="I2586" s="65">
        <v>104158600</v>
      </c>
      <c r="J2586" s="64" t="s">
        <v>809</v>
      </c>
      <c r="K2586" s="64"/>
      <c r="L2586" s="64" t="s">
        <v>807</v>
      </c>
    </row>
    <row r="2587" spans="1:12" x14ac:dyDescent="0.2">
      <c r="A2587" s="64" t="s">
        <v>813</v>
      </c>
      <c r="B2587" s="69" t="s">
        <v>812</v>
      </c>
      <c r="C2587" s="69" t="s">
        <v>809</v>
      </c>
      <c r="D2587" s="68"/>
      <c r="E2587" s="67" t="s">
        <v>826</v>
      </c>
      <c r="F2587" s="67" t="s">
        <v>824</v>
      </c>
      <c r="G2587" s="129">
        <v>76</v>
      </c>
      <c r="H2587" s="66"/>
      <c r="I2587" s="65">
        <v>30400000</v>
      </c>
      <c r="J2587" s="64" t="s">
        <v>809</v>
      </c>
      <c r="K2587" s="64"/>
      <c r="L2587" s="64" t="s">
        <v>807</v>
      </c>
    </row>
    <row r="2588" spans="1:12" x14ac:dyDescent="0.2">
      <c r="A2588" s="64" t="s">
        <v>813</v>
      </c>
      <c r="B2588" s="69" t="s">
        <v>812</v>
      </c>
      <c r="C2588" s="69" t="s">
        <v>809</v>
      </c>
      <c r="D2588" s="68"/>
      <c r="E2588" s="67" t="s">
        <v>825</v>
      </c>
      <c r="F2588" s="67" t="s">
        <v>824</v>
      </c>
      <c r="G2588" s="129">
        <v>104</v>
      </c>
      <c r="H2588" s="66"/>
      <c r="I2588" s="65">
        <v>41600000</v>
      </c>
      <c r="J2588" s="64" t="s">
        <v>809</v>
      </c>
      <c r="K2588" s="64"/>
      <c r="L2588" s="64" t="s">
        <v>807</v>
      </c>
    </row>
    <row r="2589" spans="1:12" x14ac:dyDescent="0.2">
      <c r="A2589" s="64" t="s">
        <v>813</v>
      </c>
      <c r="B2589" s="69" t="s">
        <v>812</v>
      </c>
      <c r="C2589" s="69" t="s">
        <v>809</v>
      </c>
      <c r="D2589" s="68"/>
      <c r="E2589" s="67" t="s">
        <v>823</v>
      </c>
      <c r="F2589" s="67" t="s">
        <v>822</v>
      </c>
      <c r="G2589" s="129">
        <v>1</v>
      </c>
      <c r="H2589" s="66"/>
      <c r="I2589" s="65">
        <v>55713000</v>
      </c>
      <c r="J2589" s="64" t="s">
        <v>809</v>
      </c>
      <c r="K2589" s="64"/>
      <c r="L2589" s="64" t="s">
        <v>807</v>
      </c>
    </row>
    <row r="2590" spans="1:12" x14ac:dyDescent="0.2">
      <c r="A2590" s="64" t="s">
        <v>813</v>
      </c>
      <c r="B2590" s="69" t="s">
        <v>812</v>
      </c>
      <c r="C2590" s="69" t="s">
        <v>809</v>
      </c>
      <c r="D2590" s="68"/>
      <c r="E2590" s="67" t="s">
        <v>821</v>
      </c>
      <c r="F2590" s="67" t="s">
        <v>816</v>
      </c>
      <c r="G2590" s="129">
        <v>1</v>
      </c>
      <c r="H2590" s="66"/>
      <c r="I2590" s="65">
        <v>5253000</v>
      </c>
      <c r="J2590" s="64" t="s">
        <v>809</v>
      </c>
      <c r="K2590" s="64"/>
      <c r="L2590" s="64" t="s">
        <v>807</v>
      </c>
    </row>
    <row r="2591" spans="1:12" x14ac:dyDescent="0.2">
      <c r="A2591" s="64" t="s">
        <v>813</v>
      </c>
      <c r="B2591" s="69" t="s">
        <v>812</v>
      </c>
      <c r="C2591" s="69" t="s">
        <v>809</v>
      </c>
      <c r="D2591" s="68"/>
      <c r="E2591" s="67" t="s">
        <v>820</v>
      </c>
      <c r="F2591" s="67" t="s">
        <v>816</v>
      </c>
      <c r="G2591" s="129">
        <v>1</v>
      </c>
      <c r="H2591" s="66"/>
      <c r="I2591" s="65">
        <v>2239000</v>
      </c>
      <c r="J2591" s="64" t="s">
        <v>809</v>
      </c>
      <c r="K2591" s="64"/>
      <c r="L2591" s="64" t="s">
        <v>807</v>
      </c>
    </row>
    <row r="2592" spans="1:12" x14ac:dyDescent="0.2">
      <c r="A2592" s="64" t="s">
        <v>813</v>
      </c>
      <c r="B2592" s="69" t="s">
        <v>812</v>
      </c>
      <c r="C2592" s="69" t="s">
        <v>809</v>
      </c>
      <c r="D2592" s="68"/>
      <c r="E2592" s="67" t="s">
        <v>819</v>
      </c>
      <c r="F2592" s="67" t="s">
        <v>816</v>
      </c>
      <c r="G2592" s="129">
        <v>1</v>
      </c>
      <c r="H2592" s="66"/>
      <c r="I2592" s="65">
        <v>1200000</v>
      </c>
      <c r="J2592" s="64" t="s">
        <v>809</v>
      </c>
      <c r="K2592" s="64"/>
      <c r="L2592" s="64" t="s">
        <v>807</v>
      </c>
    </row>
    <row r="2593" spans="1:12" x14ac:dyDescent="0.2">
      <c r="A2593" s="64" t="s">
        <v>813</v>
      </c>
      <c r="B2593" s="69" t="s">
        <v>812</v>
      </c>
      <c r="C2593" s="69" t="s">
        <v>809</v>
      </c>
      <c r="D2593" s="68"/>
      <c r="E2593" s="67" t="s">
        <v>818</v>
      </c>
      <c r="F2593" s="67" t="s">
        <v>816</v>
      </c>
      <c r="G2593" s="129">
        <v>1</v>
      </c>
      <c r="H2593" s="66"/>
      <c r="I2593" s="65">
        <v>2626500</v>
      </c>
      <c r="J2593" s="64" t="s">
        <v>809</v>
      </c>
      <c r="K2593" s="64"/>
      <c r="L2593" s="64" t="s">
        <v>807</v>
      </c>
    </row>
    <row r="2594" spans="1:12" x14ac:dyDescent="0.2">
      <c r="A2594" s="64" t="s">
        <v>813</v>
      </c>
      <c r="B2594" s="69" t="s">
        <v>812</v>
      </c>
      <c r="C2594" s="69" t="s">
        <v>809</v>
      </c>
      <c r="D2594" s="68"/>
      <c r="E2594" s="67" t="s">
        <v>817</v>
      </c>
      <c r="F2594" s="67" t="s">
        <v>816</v>
      </c>
      <c r="G2594" s="129">
        <v>1</v>
      </c>
      <c r="H2594" s="66"/>
      <c r="I2594" s="65">
        <v>5253000</v>
      </c>
      <c r="J2594" s="64" t="s">
        <v>809</v>
      </c>
      <c r="K2594" s="64"/>
      <c r="L2594" s="64" t="s">
        <v>807</v>
      </c>
    </row>
    <row r="2595" spans="1:12" x14ac:dyDescent="0.2">
      <c r="A2595" s="64" t="s">
        <v>813</v>
      </c>
      <c r="B2595" s="69" t="s">
        <v>812</v>
      </c>
      <c r="C2595" s="69" t="s">
        <v>809</v>
      </c>
      <c r="D2595" s="68"/>
      <c r="E2595" s="67" t="s">
        <v>815</v>
      </c>
      <c r="F2595" s="67" t="s">
        <v>810</v>
      </c>
      <c r="G2595" s="129">
        <v>1</v>
      </c>
      <c r="H2595" s="66"/>
      <c r="I2595" s="65">
        <v>24644000</v>
      </c>
      <c r="J2595" s="64" t="s">
        <v>809</v>
      </c>
      <c r="K2595" s="64"/>
      <c r="L2595" s="64" t="s">
        <v>807</v>
      </c>
    </row>
    <row r="2596" spans="1:12" x14ac:dyDescent="0.2">
      <c r="A2596" s="64" t="s">
        <v>813</v>
      </c>
      <c r="B2596" s="69" t="s">
        <v>812</v>
      </c>
      <c r="C2596" s="69" t="s">
        <v>809</v>
      </c>
      <c r="D2596" s="68"/>
      <c r="E2596" s="67" t="s">
        <v>814</v>
      </c>
      <c r="F2596" s="67" t="s">
        <v>810</v>
      </c>
      <c r="G2596" s="129">
        <v>2</v>
      </c>
      <c r="H2596" s="66"/>
      <c r="I2596" s="65">
        <v>141956000</v>
      </c>
      <c r="J2596" s="64" t="s">
        <v>809</v>
      </c>
      <c r="K2596" s="64"/>
      <c r="L2596" s="64" t="s">
        <v>807</v>
      </c>
    </row>
    <row r="2597" spans="1:12" x14ac:dyDescent="0.2">
      <c r="A2597" s="64" t="s">
        <v>813</v>
      </c>
      <c r="B2597" s="69" t="s">
        <v>812</v>
      </c>
      <c r="C2597" s="69" t="s">
        <v>809</v>
      </c>
      <c r="D2597" s="68"/>
      <c r="E2597" s="67" t="s">
        <v>811</v>
      </c>
      <c r="F2597" s="67" t="s">
        <v>810</v>
      </c>
      <c r="G2597" s="129">
        <v>2</v>
      </c>
      <c r="H2597" s="66"/>
      <c r="I2597" s="65">
        <v>60626000</v>
      </c>
      <c r="J2597" s="64" t="s">
        <v>809</v>
      </c>
      <c r="K2597" s="64"/>
      <c r="L2597" s="64" t="s">
        <v>807</v>
      </c>
    </row>
  </sheetData>
  <mergeCells count="1">
    <mergeCell ref="A1:L1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3"/>
  <sheetViews>
    <sheetView workbookViewId="0">
      <pane ySplit="3" topLeftCell="A4" activePane="bottomLeft" state="frozen"/>
      <selection pane="bottomLeft" activeCell="L383" sqref="L383"/>
    </sheetView>
  </sheetViews>
  <sheetFormatPr defaultRowHeight="12.75" x14ac:dyDescent="0.2"/>
  <cols>
    <col min="1" max="1" width="9.7109375" bestFit="1" customWidth="1"/>
    <col min="2" max="2" width="4.28515625" customWidth="1"/>
    <col min="3" max="3" width="40" customWidth="1"/>
    <col min="4" max="4" width="10" customWidth="1"/>
    <col min="5" max="6" width="8" customWidth="1"/>
    <col min="7" max="7" width="66.42578125" customWidth="1"/>
    <col min="8" max="9" width="11.5703125" customWidth="1"/>
    <col min="10" max="10" width="10.7109375" customWidth="1"/>
    <col min="11" max="11" width="4.28515625" customWidth="1"/>
    <col min="12" max="12" width="14.5703125" style="76" customWidth="1"/>
    <col min="13" max="13" width="31.85546875" customWidth="1"/>
    <col min="14" max="14" width="12" customWidth="1"/>
    <col min="15" max="15" width="13" customWidth="1"/>
    <col min="256" max="256" width="9.7109375" bestFit="1" customWidth="1"/>
    <col min="257" max="257" width="4.28515625" customWidth="1"/>
    <col min="258" max="258" width="4.7109375" customWidth="1"/>
    <col min="259" max="259" width="40" customWidth="1"/>
    <col min="260" max="260" width="10" customWidth="1"/>
    <col min="261" max="262" width="8" customWidth="1"/>
    <col min="263" max="263" width="66.42578125" customWidth="1"/>
    <col min="264" max="265" width="11.5703125" customWidth="1"/>
    <col min="266" max="266" width="10.7109375" customWidth="1"/>
    <col min="267" max="267" width="4.28515625" customWidth="1"/>
    <col min="268" max="268" width="14.5703125" customWidth="1"/>
    <col min="269" max="269" width="31.85546875" customWidth="1"/>
    <col min="270" max="270" width="12" customWidth="1"/>
    <col min="271" max="271" width="13" customWidth="1"/>
    <col min="512" max="512" width="9.7109375" bestFit="1" customWidth="1"/>
    <col min="513" max="513" width="4.28515625" customWidth="1"/>
    <col min="514" max="514" width="4.7109375" customWidth="1"/>
    <col min="515" max="515" width="40" customWidth="1"/>
    <col min="516" max="516" width="10" customWidth="1"/>
    <col min="517" max="518" width="8" customWidth="1"/>
    <col min="519" max="519" width="66.42578125" customWidth="1"/>
    <col min="520" max="521" width="11.5703125" customWidth="1"/>
    <col min="522" max="522" width="10.7109375" customWidth="1"/>
    <col min="523" max="523" width="4.28515625" customWidth="1"/>
    <col min="524" max="524" width="14.5703125" customWidth="1"/>
    <col min="525" max="525" width="31.85546875" customWidth="1"/>
    <col min="526" max="526" width="12" customWidth="1"/>
    <col min="527" max="527" width="13" customWidth="1"/>
    <col min="768" max="768" width="9.7109375" bestFit="1" customWidth="1"/>
    <col min="769" max="769" width="4.28515625" customWidth="1"/>
    <col min="770" max="770" width="4.7109375" customWidth="1"/>
    <col min="771" max="771" width="40" customWidth="1"/>
    <col min="772" max="772" width="10" customWidth="1"/>
    <col min="773" max="774" width="8" customWidth="1"/>
    <col min="775" max="775" width="66.42578125" customWidth="1"/>
    <col min="776" max="777" width="11.5703125" customWidth="1"/>
    <col min="778" max="778" width="10.7109375" customWidth="1"/>
    <col min="779" max="779" width="4.28515625" customWidth="1"/>
    <col min="780" max="780" width="14.5703125" customWidth="1"/>
    <col min="781" max="781" width="31.85546875" customWidth="1"/>
    <col min="782" max="782" width="12" customWidth="1"/>
    <col min="783" max="783" width="13" customWidth="1"/>
    <col min="1024" max="1024" width="9.7109375" bestFit="1" customWidth="1"/>
    <col min="1025" max="1025" width="4.28515625" customWidth="1"/>
    <col min="1026" max="1026" width="4.7109375" customWidth="1"/>
    <col min="1027" max="1027" width="40" customWidth="1"/>
    <col min="1028" max="1028" width="10" customWidth="1"/>
    <col min="1029" max="1030" width="8" customWidth="1"/>
    <col min="1031" max="1031" width="66.42578125" customWidth="1"/>
    <col min="1032" max="1033" width="11.5703125" customWidth="1"/>
    <col min="1034" max="1034" width="10.7109375" customWidth="1"/>
    <col min="1035" max="1035" width="4.28515625" customWidth="1"/>
    <col min="1036" max="1036" width="14.5703125" customWidth="1"/>
    <col min="1037" max="1037" width="31.85546875" customWidth="1"/>
    <col min="1038" max="1038" width="12" customWidth="1"/>
    <col min="1039" max="1039" width="13" customWidth="1"/>
    <col min="1280" max="1280" width="9.7109375" bestFit="1" customWidth="1"/>
    <col min="1281" max="1281" width="4.28515625" customWidth="1"/>
    <col min="1282" max="1282" width="4.7109375" customWidth="1"/>
    <col min="1283" max="1283" width="40" customWidth="1"/>
    <col min="1284" max="1284" width="10" customWidth="1"/>
    <col min="1285" max="1286" width="8" customWidth="1"/>
    <col min="1287" max="1287" width="66.42578125" customWidth="1"/>
    <col min="1288" max="1289" width="11.5703125" customWidth="1"/>
    <col min="1290" max="1290" width="10.7109375" customWidth="1"/>
    <col min="1291" max="1291" width="4.28515625" customWidth="1"/>
    <col min="1292" max="1292" width="14.5703125" customWidth="1"/>
    <col min="1293" max="1293" width="31.85546875" customWidth="1"/>
    <col min="1294" max="1294" width="12" customWidth="1"/>
    <col min="1295" max="1295" width="13" customWidth="1"/>
    <col min="1536" max="1536" width="9.7109375" bestFit="1" customWidth="1"/>
    <col min="1537" max="1537" width="4.28515625" customWidth="1"/>
    <col min="1538" max="1538" width="4.7109375" customWidth="1"/>
    <col min="1539" max="1539" width="40" customWidth="1"/>
    <col min="1540" max="1540" width="10" customWidth="1"/>
    <col min="1541" max="1542" width="8" customWidth="1"/>
    <col min="1543" max="1543" width="66.42578125" customWidth="1"/>
    <col min="1544" max="1545" width="11.5703125" customWidth="1"/>
    <col min="1546" max="1546" width="10.7109375" customWidth="1"/>
    <col min="1547" max="1547" width="4.28515625" customWidth="1"/>
    <col min="1548" max="1548" width="14.5703125" customWidth="1"/>
    <col min="1549" max="1549" width="31.85546875" customWidth="1"/>
    <col min="1550" max="1550" width="12" customWidth="1"/>
    <col min="1551" max="1551" width="13" customWidth="1"/>
    <col min="1792" max="1792" width="9.7109375" bestFit="1" customWidth="1"/>
    <col min="1793" max="1793" width="4.28515625" customWidth="1"/>
    <col min="1794" max="1794" width="4.7109375" customWidth="1"/>
    <col min="1795" max="1795" width="40" customWidth="1"/>
    <col min="1796" max="1796" width="10" customWidth="1"/>
    <col min="1797" max="1798" width="8" customWidth="1"/>
    <col min="1799" max="1799" width="66.42578125" customWidth="1"/>
    <col min="1800" max="1801" width="11.5703125" customWidth="1"/>
    <col min="1802" max="1802" width="10.7109375" customWidth="1"/>
    <col min="1803" max="1803" width="4.28515625" customWidth="1"/>
    <col min="1804" max="1804" width="14.5703125" customWidth="1"/>
    <col min="1805" max="1805" width="31.85546875" customWidth="1"/>
    <col min="1806" max="1806" width="12" customWidth="1"/>
    <col min="1807" max="1807" width="13" customWidth="1"/>
    <col min="2048" max="2048" width="9.7109375" bestFit="1" customWidth="1"/>
    <col min="2049" max="2049" width="4.28515625" customWidth="1"/>
    <col min="2050" max="2050" width="4.7109375" customWidth="1"/>
    <col min="2051" max="2051" width="40" customWidth="1"/>
    <col min="2052" max="2052" width="10" customWidth="1"/>
    <col min="2053" max="2054" width="8" customWidth="1"/>
    <col min="2055" max="2055" width="66.42578125" customWidth="1"/>
    <col min="2056" max="2057" width="11.5703125" customWidth="1"/>
    <col min="2058" max="2058" width="10.7109375" customWidth="1"/>
    <col min="2059" max="2059" width="4.28515625" customWidth="1"/>
    <col min="2060" max="2060" width="14.5703125" customWidth="1"/>
    <col min="2061" max="2061" width="31.85546875" customWidth="1"/>
    <col min="2062" max="2062" width="12" customWidth="1"/>
    <col min="2063" max="2063" width="13" customWidth="1"/>
    <col min="2304" max="2304" width="9.7109375" bestFit="1" customWidth="1"/>
    <col min="2305" max="2305" width="4.28515625" customWidth="1"/>
    <col min="2306" max="2306" width="4.7109375" customWidth="1"/>
    <col min="2307" max="2307" width="40" customWidth="1"/>
    <col min="2308" max="2308" width="10" customWidth="1"/>
    <col min="2309" max="2310" width="8" customWidth="1"/>
    <col min="2311" max="2311" width="66.42578125" customWidth="1"/>
    <col min="2312" max="2313" width="11.5703125" customWidth="1"/>
    <col min="2314" max="2314" width="10.7109375" customWidth="1"/>
    <col min="2315" max="2315" width="4.28515625" customWidth="1"/>
    <col min="2316" max="2316" width="14.5703125" customWidth="1"/>
    <col min="2317" max="2317" width="31.85546875" customWidth="1"/>
    <col min="2318" max="2318" width="12" customWidth="1"/>
    <col min="2319" max="2319" width="13" customWidth="1"/>
    <col min="2560" max="2560" width="9.7109375" bestFit="1" customWidth="1"/>
    <col min="2561" max="2561" width="4.28515625" customWidth="1"/>
    <col min="2562" max="2562" width="4.7109375" customWidth="1"/>
    <col min="2563" max="2563" width="40" customWidth="1"/>
    <col min="2564" max="2564" width="10" customWidth="1"/>
    <col min="2565" max="2566" width="8" customWidth="1"/>
    <col min="2567" max="2567" width="66.42578125" customWidth="1"/>
    <col min="2568" max="2569" width="11.5703125" customWidth="1"/>
    <col min="2570" max="2570" width="10.7109375" customWidth="1"/>
    <col min="2571" max="2571" width="4.28515625" customWidth="1"/>
    <col min="2572" max="2572" width="14.5703125" customWidth="1"/>
    <col min="2573" max="2573" width="31.85546875" customWidth="1"/>
    <col min="2574" max="2574" width="12" customWidth="1"/>
    <col min="2575" max="2575" width="13" customWidth="1"/>
    <col min="2816" max="2816" width="9.7109375" bestFit="1" customWidth="1"/>
    <col min="2817" max="2817" width="4.28515625" customWidth="1"/>
    <col min="2818" max="2818" width="4.7109375" customWidth="1"/>
    <col min="2819" max="2819" width="40" customWidth="1"/>
    <col min="2820" max="2820" width="10" customWidth="1"/>
    <col min="2821" max="2822" width="8" customWidth="1"/>
    <col min="2823" max="2823" width="66.42578125" customWidth="1"/>
    <col min="2824" max="2825" width="11.5703125" customWidth="1"/>
    <col min="2826" max="2826" width="10.7109375" customWidth="1"/>
    <col min="2827" max="2827" width="4.28515625" customWidth="1"/>
    <col min="2828" max="2828" width="14.5703125" customWidth="1"/>
    <col min="2829" max="2829" width="31.85546875" customWidth="1"/>
    <col min="2830" max="2830" width="12" customWidth="1"/>
    <col min="2831" max="2831" width="13" customWidth="1"/>
    <col min="3072" max="3072" width="9.7109375" bestFit="1" customWidth="1"/>
    <col min="3073" max="3073" width="4.28515625" customWidth="1"/>
    <col min="3074" max="3074" width="4.7109375" customWidth="1"/>
    <col min="3075" max="3075" width="40" customWidth="1"/>
    <col min="3076" max="3076" width="10" customWidth="1"/>
    <col min="3077" max="3078" width="8" customWidth="1"/>
    <col min="3079" max="3079" width="66.42578125" customWidth="1"/>
    <col min="3080" max="3081" width="11.5703125" customWidth="1"/>
    <col min="3082" max="3082" width="10.7109375" customWidth="1"/>
    <col min="3083" max="3083" width="4.28515625" customWidth="1"/>
    <col min="3084" max="3084" width="14.5703125" customWidth="1"/>
    <col min="3085" max="3085" width="31.85546875" customWidth="1"/>
    <col min="3086" max="3086" width="12" customWidth="1"/>
    <col min="3087" max="3087" width="13" customWidth="1"/>
    <col min="3328" max="3328" width="9.7109375" bestFit="1" customWidth="1"/>
    <col min="3329" max="3329" width="4.28515625" customWidth="1"/>
    <col min="3330" max="3330" width="4.7109375" customWidth="1"/>
    <col min="3331" max="3331" width="40" customWidth="1"/>
    <col min="3332" max="3332" width="10" customWidth="1"/>
    <col min="3333" max="3334" width="8" customWidth="1"/>
    <col min="3335" max="3335" width="66.42578125" customWidth="1"/>
    <col min="3336" max="3337" width="11.5703125" customWidth="1"/>
    <col min="3338" max="3338" width="10.7109375" customWidth="1"/>
    <col min="3339" max="3339" width="4.28515625" customWidth="1"/>
    <col min="3340" max="3340" width="14.5703125" customWidth="1"/>
    <col min="3341" max="3341" width="31.85546875" customWidth="1"/>
    <col min="3342" max="3342" width="12" customWidth="1"/>
    <col min="3343" max="3343" width="13" customWidth="1"/>
    <col min="3584" max="3584" width="9.7109375" bestFit="1" customWidth="1"/>
    <col min="3585" max="3585" width="4.28515625" customWidth="1"/>
    <col min="3586" max="3586" width="4.7109375" customWidth="1"/>
    <col min="3587" max="3587" width="40" customWidth="1"/>
    <col min="3588" max="3588" width="10" customWidth="1"/>
    <col min="3589" max="3590" width="8" customWidth="1"/>
    <col min="3591" max="3591" width="66.42578125" customWidth="1"/>
    <col min="3592" max="3593" width="11.5703125" customWidth="1"/>
    <col min="3594" max="3594" width="10.7109375" customWidth="1"/>
    <col min="3595" max="3595" width="4.28515625" customWidth="1"/>
    <col min="3596" max="3596" width="14.5703125" customWidth="1"/>
    <col min="3597" max="3597" width="31.85546875" customWidth="1"/>
    <col min="3598" max="3598" width="12" customWidth="1"/>
    <col min="3599" max="3599" width="13" customWidth="1"/>
    <col min="3840" max="3840" width="9.7109375" bestFit="1" customWidth="1"/>
    <col min="3841" max="3841" width="4.28515625" customWidth="1"/>
    <col min="3842" max="3842" width="4.7109375" customWidth="1"/>
    <col min="3843" max="3843" width="40" customWidth="1"/>
    <col min="3844" max="3844" width="10" customWidth="1"/>
    <col min="3845" max="3846" width="8" customWidth="1"/>
    <col min="3847" max="3847" width="66.42578125" customWidth="1"/>
    <col min="3848" max="3849" width="11.5703125" customWidth="1"/>
    <col min="3850" max="3850" width="10.7109375" customWidth="1"/>
    <col min="3851" max="3851" width="4.28515625" customWidth="1"/>
    <col min="3852" max="3852" width="14.5703125" customWidth="1"/>
    <col min="3853" max="3853" width="31.85546875" customWidth="1"/>
    <col min="3854" max="3854" width="12" customWidth="1"/>
    <col min="3855" max="3855" width="13" customWidth="1"/>
    <col min="4096" max="4096" width="9.7109375" bestFit="1" customWidth="1"/>
    <col min="4097" max="4097" width="4.28515625" customWidth="1"/>
    <col min="4098" max="4098" width="4.7109375" customWidth="1"/>
    <col min="4099" max="4099" width="40" customWidth="1"/>
    <col min="4100" max="4100" width="10" customWidth="1"/>
    <col min="4101" max="4102" width="8" customWidth="1"/>
    <col min="4103" max="4103" width="66.42578125" customWidth="1"/>
    <col min="4104" max="4105" width="11.5703125" customWidth="1"/>
    <col min="4106" max="4106" width="10.7109375" customWidth="1"/>
    <col min="4107" max="4107" width="4.28515625" customWidth="1"/>
    <col min="4108" max="4108" width="14.5703125" customWidth="1"/>
    <col min="4109" max="4109" width="31.85546875" customWidth="1"/>
    <col min="4110" max="4110" width="12" customWidth="1"/>
    <col min="4111" max="4111" width="13" customWidth="1"/>
    <col min="4352" max="4352" width="9.7109375" bestFit="1" customWidth="1"/>
    <col min="4353" max="4353" width="4.28515625" customWidth="1"/>
    <col min="4354" max="4354" width="4.7109375" customWidth="1"/>
    <col min="4355" max="4355" width="40" customWidth="1"/>
    <col min="4356" max="4356" width="10" customWidth="1"/>
    <col min="4357" max="4358" width="8" customWidth="1"/>
    <col min="4359" max="4359" width="66.42578125" customWidth="1"/>
    <col min="4360" max="4361" width="11.5703125" customWidth="1"/>
    <col min="4362" max="4362" width="10.7109375" customWidth="1"/>
    <col min="4363" max="4363" width="4.28515625" customWidth="1"/>
    <col min="4364" max="4364" width="14.5703125" customWidth="1"/>
    <col min="4365" max="4365" width="31.85546875" customWidth="1"/>
    <col min="4366" max="4366" width="12" customWidth="1"/>
    <col min="4367" max="4367" width="13" customWidth="1"/>
    <col min="4608" max="4608" width="9.7109375" bestFit="1" customWidth="1"/>
    <col min="4609" max="4609" width="4.28515625" customWidth="1"/>
    <col min="4610" max="4610" width="4.7109375" customWidth="1"/>
    <col min="4611" max="4611" width="40" customWidth="1"/>
    <col min="4612" max="4612" width="10" customWidth="1"/>
    <col min="4613" max="4614" width="8" customWidth="1"/>
    <col min="4615" max="4615" width="66.42578125" customWidth="1"/>
    <col min="4616" max="4617" width="11.5703125" customWidth="1"/>
    <col min="4618" max="4618" width="10.7109375" customWidth="1"/>
    <col min="4619" max="4619" width="4.28515625" customWidth="1"/>
    <col min="4620" max="4620" width="14.5703125" customWidth="1"/>
    <col min="4621" max="4621" width="31.85546875" customWidth="1"/>
    <col min="4622" max="4622" width="12" customWidth="1"/>
    <col min="4623" max="4623" width="13" customWidth="1"/>
    <col min="4864" max="4864" width="9.7109375" bestFit="1" customWidth="1"/>
    <col min="4865" max="4865" width="4.28515625" customWidth="1"/>
    <col min="4866" max="4866" width="4.7109375" customWidth="1"/>
    <col min="4867" max="4867" width="40" customWidth="1"/>
    <col min="4868" max="4868" width="10" customWidth="1"/>
    <col min="4869" max="4870" width="8" customWidth="1"/>
    <col min="4871" max="4871" width="66.42578125" customWidth="1"/>
    <col min="4872" max="4873" width="11.5703125" customWidth="1"/>
    <col min="4874" max="4874" width="10.7109375" customWidth="1"/>
    <col min="4875" max="4875" width="4.28515625" customWidth="1"/>
    <col min="4876" max="4876" width="14.5703125" customWidth="1"/>
    <col min="4877" max="4877" width="31.85546875" customWidth="1"/>
    <col min="4878" max="4878" width="12" customWidth="1"/>
    <col min="4879" max="4879" width="13" customWidth="1"/>
    <col min="5120" max="5120" width="9.7109375" bestFit="1" customWidth="1"/>
    <col min="5121" max="5121" width="4.28515625" customWidth="1"/>
    <col min="5122" max="5122" width="4.7109375" customWidth="1"/>
    <col min="5123" max="5123" width="40" customWidth="1"/>
    <col min="5124" max="5124" width="10" customWidth="1"/>
    <col min="5125" max="5126" width="8" customWidth="1"/>
    <col min="5127" max="5127" width="66.42578125" customWidth="1"/>
    <col min="5128" max="5129" width="11.5703125" customWidth="1"/>
    <col min="5130" max="5130" width="10.7109375" customWidth="1"/>
    <col min="5131" max="5131" width="4.28515625" customWidth="1"/>
    <col min="5132" max="5132" width="14.5703125" customWidth="1"/>
    <col min="5133" max="5133" width="31.85546875" customWidth="1"/>
    <col min="5134" max="5134" width="12" customWidth="1"/>
    <col min="5135" max="5135" width="13" customWidth="1"/>
    <col min="5376" max="5376" width="9.7109375" bestFit="1" customWidth="1"/>
    <col min="5377" max="5377" width="4.28515625" customWidth="1"/>
    <col min="5378" max="5378" width="4.7109375" customWidth="1"/>
    <col min="5379" max="5379" width="40" customWidth="1"/>
    <col min="5380" max="5380" width="10" customWidth="1"/>
    <col min="5381" max="5382" width="8" customWidth="1"/>
    <col min="5383" max="5383" width="66.42578125" customWidth="1"/>
    <col min="5384" max="5385" width="11.5703125" customWidth="1"/>
    <col min="5386" max="5386" width="10.7109375" customWidth="1"/>
    <col min="5387" max="5387" width="4.28515625" customWidth="1"/>
    <col min="5388" max="5388" width="14.5703125" customWidth="1"/>
    <col min="5389" max="5389" width="31.85546875" customWidth="1"/>
    <col min="5390" max="5390" width="12" customWidth="1"/>
    <col min="5391" max="5391" width="13" customWidth="1"/>
    <col min="5632" max="5632" width="9.7109375" bestFit="1" customWidth="1"/>
    <col min="5633" max="5633" width="4.28515625" customWidth="1"/>
    <col min="5634" max="5634" width="4.7109375" customWidth="1"/>
    <col min="5635" max="5635" width="40" customWidth="1"/>
    <col min="5636" max="5636" width="10" customWidth="1"/>
    <col min="5637" max="5638" width="8" customWidth="1"/>
    <col min="5639" max="5639" width="66.42578125" customWidth="1"/>
    <col min="5640" max="5641" width="11.5703125" customWidth="1"/>
    <col min="5642" max="5642" width="10.7109375" customWidth="1"/>
    <col min="5643" max="5643" width="4.28515625" customWidth="1"/>
    <col min="5644" max="5644" width="14.5703125" customWidth="1"/>
    <col min="5645" max="5645" width="31.85546875" customWidth="1"/>
    <col min="5646" max="5646" width="12" customWidth="1"/>
    <col min="5647" max="5647" width="13" customWidth="1"/>
    <col min="5888" max="5888" width="9.7109375" bestFit="1" customWidth="1"/>
    <col min="5889" max="5889" width="4.28515625" customWidth="1"/>
    <col min="5890" max="5890" width="4.7109375" customWidth="1"/>
    <col min="5891" max="5891" width="40" customWidth="1"/>
    <col min="5892" max="5892" width="10" customWidth="1"/>
    <col min="5893" max="5894" width="8" customWidth="1"/>
    <col min="5895" max="5895" width="66.42578125" customWidth="1"/>
    <col min="5896" max="5897" width="11.5703125" customWidth="1"/>
    <col min="5898" max="5898" width="10.7109375" customWidth="1"/>
    <col min="5899" max="5899" width="4.28515625" customWidth="1"/>
    <col min="5900" max="5900" width="14.5703125" customWidth="1"/>
    <col min="5901" max="5901" width="31.85546875" customWidth="1"/>
    <col min="5902" max="5902" width="12" customWidth="1"/>
    <col min="5903" max="5903" width="13" customWidth="1"/>
    <col min="6144" max="6144" width="9.7109375" bestFit="1" customWidth="1"/>
    <col min="6145" max="6145" width="4.28515625" customWidth="1"/>
    <col min="6146" max="6146" width="4.7109375" customWidth="1"/>
    <col min="6147" max="6147" width="40" customWidth="1"/>
    <col min="6148" max="6148" width="10" customWidth="1"/>
    <col min="6149" max="6150" width="8" customWidth="1"/>
    <col min="6151" max="6151" width="66.42578125" customWidth="1"/>
    <col min="6152" max="6153" width="11.5703125" customWidth="1"/>
    <col min="6154" max="6154" width="10.7109375" customWidth="1"/>
    <col min="6155" max="6155" width="4.28515625" customWidth="1"/>
    <col min="6156" max="6156" width="14.5703125" customWidth="1"/>
    <col min="6157" max="6157" width="31.85546875" customWidth="1"/>
    <col min="6158" max="6158" width="12" customWidth="1"/>
    <col min="6159" max="6159" width="13" customWidth="1"/>
    <col min="6400" max="6400" width="9.7109375" bestFit="1" customWidth="1"/>
    <col min="6401" max="6401" width="4.28515625" customWidth="1"/>
    <col min="6402" max="6402" width="4.7109375" customWidth="1"/>
    <col min="6403" max="6403" width="40" customWidth="1"/>
    <col min="6404" max="6404" width="10" customWidth="1"/>
    <col min="6405" max="6406" width="8" customWidth="1"/>
    <col min="6407" max="6407" width="66.42578125" customWidth="1"/>
    <col min="6408" max="6409" width="11.5703125" customWidth="1"/>
    <col min="6410" max="6410" width="10.7109375" customWidth="1"/>
    <col min="6411" max="6411" width="4.28515625" customWidth="1"/>
    <col min="6412" max="6412" width="14.5703125" customWidth="1"/>
    <col min="6413" max="6413" width="31.85546875" customWidth="1"/>
    <col min="6414" max="6414" width="12" customWidth="1"/>
    <col min="6415" max="6415" width="13" customWidth="1"/>
    <col min="6656" max="6656" width="9.7109375" bestFit="1" customWidth="1"/>
    <col min="6657" max="6657" width="4.28515625" customWidth="1"/>
    <col min="6658" max="6658" width="4.7109375" customWidth="1"/>
    <col min="6659" max="6659" width="40" customWidth="1"/>
    <col min="6660" max="6660" width="10" customWidth="1"/>
    <col min="6661" max="6662" width="8" customWidth="1"/>
    <col min="6663" max="6663" width="66.42578125" customWidth="1"/>
    <col min="6664" max="6665" width="11.5703125" customWidth="1"/>
    <col min="6666" max="6666" width="10.7109375" customWidth="1"/>
    <col min="6667" max="6667" width="4.28515625" customWidth="1"/>
    <col min="6668" max="6668" width="14.5703125" customWidth="1"/>
    <col min="6669" max="6669" width="31.85546875" customWidth="1"/>
    <col min="6670" max="6670" width="12" customWidth="1"/>
    <col min="6671" max="6671" width="13" customWidth="1"/>
    <col min="6912" max="6912" width="9.7109375" bestFit="1" customWidth="1"/>
    <col min="6913" max="6913" width="4.28515625" customWidth="1"/>
    <col min="6914" max="6914" width="4.7109375" customWidth="1"/>
    <col min="6915" max="6915" width="40" customWidth="1"/>
    <col min="6916" max="6916" width="10" customWidth="1"/>
    <col min="6917" max="6918" width="8" customWidth="1"/>
    <col min="6919" max="6919" width="66.42578125" customWidth="1"/>
    <col min="6920" max="6921" width="11.5703125" customWidth="1"/>
    <col min="6922" max="6922" width="10.7109375" customWidth="1"/>
    <col min="6923" max="6923" width="4.28515625" customWidth="1"/>
    <col min="6924" max="6924" width="14.5703125" customWidth="1"/>
    <col min="6925" max="6925" width="31.85546875" customWidth="1"/>
    <col min="6926" max="6926" width="12" customWidth="1"/>
    <col min="6927" max="6927" width="13" customWidth="1"/>
    <col min="7168" max="7168" width="9.7109375" bestFit="1" customWidth="1"/>
    <col min="7169" max="7169" width="4.28515625" customWidth="1"/>
    <col min="7170" max="7170" width="4.7109375" customWidth="1"/>
    <col min="7171" max="7171" width="40" customWidth="1"/>
    <col min="7172" max="7172" width="10" customWidth="1"/>
    <col min="7173" max="7174" width="8" customWidth="1"/>
    <col min="7175" max="7175" width="66.42578125" customWidth="1"/>
    <col min="7176" max="7177" width="11.5703125" customWidth="1"/>
    <col min="7178" max="7178" width="10.7109375" customWidth="1"/>
    <col min="7179" max="7179" width="4.28515625" customWidth="1"/>
    <col min="7180" max="7180" width="14.5703125" customWidth="1"/>
    <col min="7181" max="7181" width="31.85546875" customWidth="1"/>
    <col min="7182" max="7182" width="12" customWidth="1"/>
    <col min="7183" max="7183" width="13" customWidth="1"/>
    <col min="7424" max="7424" width="9.7109375" bestFit="1" customWidth="1"/>
    <col min="7425" max="7425" width="4.28515625" customWidth="1"/>
    <col min="7426" max="7426" width="4.7109375" customWidth="1"/>
    <col min="7427" max="7427" width="40" customWidth="1"/>
    <col min="7428" max="7428" width="10" customWidth="1"/>
    <col min="7429" max="7430" width="8" customWidth="1"/>
    <col min="7431" max="7431" width="66.42578125" customWidth="1"/>
    <col min="7432" max="7433" width="11.5703125" customWidth="1"/>
    <col min="7434" max="7434" width="10.7109375" customWidth="1"/>
    <col min="7435" max="7435" width="4.28515625" customWidth="1"/>
    <col min="7436" max="7436" width="14.5703125" customWidth="1"/>
    <col min="7437" max="7437" width="31.85546875" customWidth="1"/>
    <col min="7438" max="7438" width="12" customWidth="1"/>
    <col min="7439" max="7439" width="13" customWidth="1"/>
    <col min="7680" max="7680" width="9.7109375" bestFit="1" customWidth="1"/>
    <col min="7681" max="7681" width="4.28515625" customWidth="1"/>
    <col min="7682" max="7682" width="4.7109375" customWidth="1"/>
    <col min="7683" max="7683" width="40" customWidth="1"/>
    <col min="7684" max="7684" width="10" customWidth="1"/>
    <col min="7685" max="7686" width="8" customWidth="1"/>
    <col min="7687" max="7687" width="66.42578125" customWidth="1"/>
    <col min="7688" max="7689" width="11.5703125" customWidth="1"/>
    <col min="7690" max="7690" width="10.7109375" customWidth="1"/>
    <col min="7691" max="7691" width="4.28515625" customWidth="1"/>
    <col min="7692" max="7692" width="14.5703125" customWidth="1"/>
    <col min="7693" max="7693" width="31.85546875" customWidth="1"/>
    <col min="7694" max="7694" width="12" customWidth="1"/>
    <col min="7695" max="7695" width="13" customWidth="1"/>
    <col min="7936" max="7936" width="9.7109375" bestFit="1" customWidth="1"/>
    <col min="7937" max="7937" width="4.28515625" customWidth="1"/>
    <col min="7938" max="7938" width="4.7109375" customWidth="1"/>
    <col min="7939" max="7939" width="40" customWidth="1"/>
    <col min="7940" max="7940" width="10" customWidth="1"/>
    <col min="7941" max="7942" width="8" customWidth="1"/>
    <col min="7943" max="7943" width="66.42578125" customWidth="1"/>
    <col min="7944" max="7945" width="11.5703125" customWidth="1"/>
    <col min="7946" max="7946" width="10.7109375" customWidth="1"/>
    <col min="7947" max="7947" width="4.28515625" customWidth="1"/>
    <col min="7948" max="7948" width="14.5703125" customWidth="1"/>
    <col min="7949" max="7949" width="31.85546875" customWidth="1"/>
    <col min="7950" max="7950" width="12" customWidth="1"/>
    <col min="7951" max="7951" width="13" customWidth="1"/>
    <col min="8192" max="8192" width="9.7109375" bestFit="1" customWidth="1"/>
    <col min="8193" max="8193" width="4.28515625" customWidth="1"/>
    <col min="8194" max="8194" width="4.7109375" customWidth="1"/>
    <col min="8195" max="8195" width="40" customWidth="1"/>
    <col min="8196" max="8196" width="10" customWidth="1"/>
    <col min="8197" max="8198" width="8" customWidth="1"/>
    <col min="8199" max="8199" width="66.42578125" customWidth="1"/>
    <col min="8200" max="8201" width="11.5703125" customWidth="1"/>
    <col min="8202" max="8202" width="10.7109375" customWidth="1"/>
    <col min="8203" max="8203" width="4.28515625" customWidth="1"/>
    <col min="8204" max="8204" width="14.5703125" customWidth="1"/>
    <col min="8205" max="8205" width="31.85546875" customWidth="1"/>
    <col min="8206" max="8206" width="12" customWidth="1"/>
    <col min="8207" max="8207" width="13" customWidth="1"/>
    <col min="8448" max="8448" width="9.7109375" bestFit="1" customWidth="1"/>
    <col min="8449" max="8449" width="4.28515625" customWidth="1"/>
    <col min="8450" max="8450" width="4.7109375" customWidth="1"/>
    <col min="8451" max="8451" width="40" customWidth="1"/>
    <col min="8452" max="8452" width="10" customWidth="1"/>
    <col min="8453" max="8454" width="8" customWidth="1"/>
    <col min="8455" max="8455" width="66.42578125" customWidth="1"/>
    <col min="8456" max="8457" width="11.5703125" customWidth="1"/>
    <col min="8458" max="8458" width="10.7109375" customWidth="1"/>
    <col min="8459" max="8459" width="4.28515625" customWidth="1"/>
    <col min="8460" max="8460" width="14.5703125" customWidth="1"/>
    <col min="8461" max="8461" width="31.85546875" customWidth="1"/>
    <col min="8462" max="8462" width="12" customWidth="1"/>
    <col min="8463" max="8463" width="13" customWidth="1"/>
    <col min="8704" max="8704" width="9.7109375" bestFit="1" customWidth="1"/>
    <col min="8705" max="8705" width="4.28515625" customWidth="1"/>
    <col min="8706" max="8706" width="4.7109375" customWidth="1"/>
    <col min="8707" max="8707" width="40" customWidth="1"/>
    <col min="8708" max="8708" width="10" customWidth="1"/>
    <col min="8709" max="8710" width="8" customWidth="1"/>
    <col min="8711" max="8711" width="66.42578125" customWidth="1"/>
    <col min="8712" max="8713" width="11.5703125" customWidth="1"/>
    <col min="8714" max="8714" width="10.7109375" customWidth="1"/>
    <col min="8715" max="8715" width="4.28515625" customWidth="1"/>
    <col min="8716" max="8716" width="14.5703125" customWidth="1"/>
    <col min="8717" max="8717" width="31.85546875" customWidth="1"/>
    <col min="8718" max="8718" width="12" customWidth="1"/>
    <col min="8719" max="8719" width="13" customWidth="1"/>
    <col min="8960" max="8960" width="9.7109375" bestFit="1" customWidth="1"/>
    <col min="8961" max="8961" width="4.28515625" customWidth="1"/>
    <col min="8962" max="8962" width="4.7109375" customWidth="1"/>
    <col min="8963" max="8963" width="40" customWidth="1"/>
    <col min="8964" max="8964" width="10" customWidth="1"/>
    <col min="8965" max="8966" width="8" customWidth="1"/>
    <col min="8967" max="8967" width="66.42578125" customWidth="1"/>
    <col min="8968" max="8969" width="11.5703125" customWidth="1"/>
    <col min="8970" max="8970" width="10.7109375" customWidth="1"/>
    <col min="8971" max="8971" width="4.28515625" customWidth="1"/>
    <col min="8972" max="8972" width="14.5703125" customWidth="1"/>
    <col min="8973" max="8973" width="31.85546875" customWidth="1"/>
    <col min="8974" max="8974" width="12" customWidth="1"/>
    <col min="8975" max="8975" width="13" customWidth="1"/>
    <col min="9216" max="9216" width="9.7109375" bestFit="1" customWidth="1"/>
    <col min="9217" max="9217" width="4.28515625" customWidth="1"/>
    <col min="9218" max="9218" width="4.7109375" customWidth="1"/>
    <col min="9219" max="9219" width="40" customWidth="1"/>
    <col min="9220" max="9220" width="10" customWidth="1"/>
    <col min="9221" max="9222" width="8" customWidth="1"/>
    <col min="9223" max="9223" width="66.42578125" customWidth="1"/>
    <col min="9224" max="9225" width="11.5703125" customWidth="1"/>
    <col min="9226" max="9226" width="10.7109375" customWidth="1"/>
    <col min="9227" max="9227" width="4.28515625" customWidth="1"/>
    <col min="9228" max="9228" width="14.5703125" customWidth="1"/>
    <col min="9229" max="9229" width="31.85546875" customWidth="1"/>
    <col min="9230" max="9230" width="12" customWidth="1"/>
    <col min="9231" max="9231" width="13" customWidth="1"/>
    <col min="9472" max="9472" width="9.7109375" bestFit="1" customWidth="1"/>
    <col min="9473" max="9473" width="4.28515625" customWidth="1"/>
    <col min="9474" max="9474" width="4.7109375" customWidth="1"/>
    <col min="9475" max="9475" width="40" customWidth="1"/>
    <col min="9476" max="9476" width="10" customWidth="1"/>
    <col min="9477" max="9478" width="8" customWidth="1"/>
    <col min="9479" max="9479" width="66.42578125" customWidth="1"/>
    <col min="9480" max="9481" width="11.5703125" customWidth="1"/>
    <col min="9482" max="9482" width="10.7109375" customWidth="1"/>
    <col min="9483" max="9483" width="4.28515625" customWidth="1"/>
    <col min="9484" max="9484" width="14.5703125" customWidth="1"/>
    <col min="9485" max="9485" width="31.85546875" customWidth="1"/>
    <col min="9486" max="9486" width="12" customWidth="1"/>
    <col min="9487" max="9487" width="13" customWidth="1"/>
    <col min="9728" max="9728" width="9.7109375" bestFit="1" customWidth="1"/>
    <col min="9729" max="9729" width="4.28515625" customWidth="1"/>
    <col min="9730" max="9730" width="4.7109375" customWidth="1"/>
    <col min="9731" max="9731" width="40" customWidth="1"/>
    <col min="9732" max="9732" width="10" customWidth="1"/>
    <col min="9733" max="9734" width="8" customWidth="1"/>
    <col min="9735" max="9735" width="66.42578125" customWidth="1"/>
    <col min="9736" max="9737" width="11.5703125" customWidth="1"/>
    <col min="9738" max="9738" width="10.7109375" customWidth="1"/>
    <col min="9739" max="9739" width="4.28515625" customWidth="1"/>
    <col min="9740" max="9740" width="14.5703125" customWidth="1"/>
    <col min="9741" max="9741" width="31.85546875" customWidth="1"/>
    <col min="9742" max="9742" width="12" customWidth="1"/>
    <col min="9743" max="9743" width="13" customWidth="1"/>
    <col min="9984" max="9984" width="9.7109375" bestFit="1" customWidth="1"/>
    <col min="9985" max="9985" width="4.28515625" customWidth="1"/>
    <col min="9986" max="9986" width="4.7109375" customWidth="1"/>
    <col min="9987" max="9987" width="40" customWidth="1"/>
    <col min="9988" max="9988" width="10" customWidth="1"/>
    <col min="9989" max="9990" width="8" customWidth="1"/>
    <col min="9991" max="9991" width="66.42578125" customWidth="1"/>
    <col min="9992" max="9993" width="11.5703125" customWidth="1"/>
    <col min="9994" max="9994" width="10.7109375" customWidth="1"/>
    <col min="9995" max="9995" width="4.28515625" customWidth="1"/>
    <col min="9996" max="9996" width="14.5703125" customWidth="1"/>
    <col min="9997" max="9997" width="31.85546875" customWidth="1"/>
    <col min="9998" max="9998" width="12" customWidth="1"/>
    <col min="9999" max="9999" width="13" customWidth="1"/>
    <col min="10240" max="10240" width="9.7109375" bestFit="1" customWidth="1"/>
    <col min="10241" max="10241" width="4.28515625" customWidth="1"/>
    <col min="10242" max="10242" width="4.7109375" customWidth="1"/>
    <col min="10243" max="10243" width="40" customWidth="1"/>
    <col min="10244" max="10244" width="10" customWidth="1"/>
    <col min="10245" max="10246" width="8" customWidth="1"/>
    <col min="10247" max="10247" width="66.42578125" customWidth="1"/>
    <col min="10248" max="10249" width="11.5703125" customWidth="1"/>
    <col min="10250" max="10250" width="10.7109375" customWidth="1"/>
    <col min="10251" max="10251" width="4.28515625" customWidth="1"/>
    <col min="10252" max="10252" width="14.5703125" customWidth="1"/>
    <col min="10253" max="10253" width="31.85546875" customWidth="1"/>
    <col min="10254" max="10254" width="12" customWidth="1"/>
    <col min="10255" max="10255" width="13" customWidth="1"/>
    <col min="10496" max="10496" width="9.7109375" bestFit="1" customWidth="1"/>
    <col min="10497" max="10497" width="4.28515625" customWidth="1"/>
    <col min="10498" max="10498" width="4.7109375" customWidth="1"/>
    <col min="10499" max="10499" width="40" customWidth="1"/>
    <col min="10500" max="10500" width="10" customWidth="1"/>
    <col min="10501" max="10502" width="8" customWidth="1"/>
    <col min="10503" max="10503" width="66.42578125" customWidth="1"/>
    <col min="10504" max="10505" width="11.5703125" customWidth="1"/>
    <col min="10506" max="10506" width="10.7109375" customWidth="1"/>
    <col min="10507" max="10507" width="4.28515625" customWidth="1"/>
    <col min="10508" max="10508" width="14.5703125" customWidth="1"/>
    <col min="10509" max="10509" width="31.85546875" customWidth="1"/>
    <col min="10510" max="10510" width="12" customWidth="1"/>
    <col min="10511" max="10511" width="13" customWidth="1"/>
    <col min="10752" max="10752" width="9.7109375" bestFit="1" customWidth="1"/>
    <col min="10753" max="10753" width="4.28515625" customWidth="1"/>
    <col min="10754" max="10754" width="4.7109375" customWidth="1"/>
    <col min="10755" max="10755" width="40" customWidth="1"/>
    <col min="10756" max="10756" width="10" customWidth="1"/>
    <col min="10757" max="10758" width="8" customWidth="1"/>
    <col min="10759" max="10759" width="66.42578125" customWidth="1"/>
    <col min="10760" max="10761" width="11.5703125" customWidth="1"/>
    <col min="10762" max="10762" width="10.7109375" customWidth="1"/>
    <col min="10763" max="10763" width="4.28515625" customWidth="1"/>
    <col min="10764" max="10764" width="14.5703125" customWidth="1"/>
    <col min="10765" max="10765" width="31.85546875" customWidth="1"/>
    <col min="10766" max="10766" width="12" customWidth="1"/>
    <col min="10767" max="10767" width="13" customWidth="1"/>
    <col min="11008" max="11008" width="9.7109375" bestFit="1" customWidth="1"/>
    <col min="11009" max="11009" width="4.28515625" customWidth="1"/>
    <col min="11010" max="11010" width="4.7109375" customWidth="1"/>
    <col min="11011" max="11011" width="40" customWidth="1"/>
    <col min="11012" max="11012" width="10" customWidth="1"/>
    <col min="11013" max="11014" width="8" customWidth="1"/>
    <col min="11015" max="11015" width="66.42578125" customWidth="1"/>
    <col min="11016" max="11017" width="11.5703125" customWidth="1"/>
    <col min="11018" max="11018" width="10.7109375" customWidth="1"/>
    <col min="11019" max="11019" width="4.28515625" customWidth="1"/>
    <col min="11020" max="11020" width="14.5703125" customWidth="1"/>
    <col min="11021" max="11021" width="31.85546875" customWidth="1"/>
    <col min="11022" max="11022" width="12" customWidth="1"/>
    <col min="11023" max="11023" width="13" customWidth="1"/>
    <col min="11264" max="11264" width="9.7109375" bestFit="1" customWidth="1"/>
    <col min="11265" max="11265" width="4.28515625" customWidth="1"/>
    <col min="11266" max="11266" width="4.7109375" customWidth="1"/>
    <col min="11267" max="11267" width="40" customWidth="1"/>
    <col min="11268" max="11268" width="10" customWidth="1"/>
    <col min="11269" max="11270" width="8" customWidth="1"/>
    <col min="11271" max="11271" width="66.42578125" customWidth="1"/>
    <col min="11272" max="11273" width="11.5703125" customWidth="1"/>
    <col min="11274" max="11274" width="10.7109375" customWidth="1"/>
    <col min="11275" max="11275" width="4.28515625" customWidth="1"/>
    <col min="11276" max="11276" width="14.5703125" customWidth="1"/>
    <col min="11277" max="11277" width="31.85546875" customWidth="1"/>
    <col min="11278" max="11278" width="12" customWidth="1"/>
    <col min="11279" max="11279" width="13" customWidth="1"/>
    <col min="11520" max="11520" width="9.7109375" bestFit="1" customWidth="1"/>
    <col min="11521" max="11521" width="4.28515625" customWidth="1"/>
    <col min="11522" max="11522" width="4.7109375" customWidth="1"/>
    <col min="11523" max="11523" width="40" customWidth="1"/>
    <col min="11524" max="11524" width="10" customWidth="1"/>
    <col min="11525" max="11526" width="8" customWidth="1"/>
    <col min="11527" max="11527" width="66.42578125" customWidth="1"/>
    <col min="11528" max="11529" width="11.5703125" customWidth="1"/>
    <col min="11530" max="11530" width="10.7109375" customWidth="1"/>
    <col min="11531" max="11531" width="4.28515625" customWidth="1"/>
    <col min="11532" max="11532" width="14.5703125" customWidth="1"/>
    <col min="11533" max="11533" width="31.85546875" customWidth="1"/>
    <col min="11534" max="11534" width="12" customWidth="1"/>
    <col min="11535" max="11535" width="13" customWidth="1"/>
    <col min="11776" max="11776" width="9.7109375" bestFit="1" customWidth="1"/>
    <col min="11777" max="11777" width="4.28515625" customWidth="1"/>
    <col min="11778" max="11778" width="4.7109375" customWidth="1"/>
    <col min="11779" max="11779" width="40" customWidth="1"/>
    <col min="11780" max="11780" width="10" customWidth="1"/>
    <col min="11781" max="11782" width="8" customWidth="1"/>
    <col min="11783" max="11783" width="66.42578125" customWidth="1"/>
    <col min="11784" max="11785" width="11.5703125" customWidth="1"/>
    <col min="11786" max="11786" width="10.7109375" customWidth="1"/>
    <col min="11787" max="11787" width="4.28515625" customWidth="1"/>
    <col min="11788" max="11788" width="14.5703125" customWidth="1"/>
    <col min="11789" max="11789" width="31.85546875" customWidth="1"/>
    <col min="11790" max="11790" width="12" customWidth="1"/>
    <col min="11791" max="11791" width="13" customWidth="1"/>
    <col min="12032" max="12032" width="9.7109375" bestFit="1" customWidth="1"/>
    <col min="12033" max="12033" width="4.28515625" customWidth="1"/>
    <col min="12034" max="12034" width="4.7109375" customWidth="1"/>
    <col min="12035" max="12035" width="40" customWidth="1"/>
    <col min="12036" max="12036" width="10" customWidth="1"/>
    <col min="12037" max="12038" width="8" customWidth="1"/>
    <col min="12039" max="12039" width="66.42578125" customWidth="1"/>
    <col min="12040" max="12041" width="11.5703125" customWidth="1"/>
    <col min="12042" max="12042" width="10.7109375" customWidth="1"/>
    <col min="12043" max="12043" width="4.28515625" customWidth="1"/>
    <col min="12044" max="12044" width="14.5703125" customWidth="1"/>
    <col min="12045" max="12045" width="31.85546875" customWidth="1"/>
    <col min="12046" max="12046" width="12" customWidth="1"/>
    <col min="12047" max="12047" width="13" customWidth="1"/>
    <col min="12288" max="12288" width="9.7109375" bestFit="1" customWidth="1"/>
    <col min="12289" max="12289" width="4.28515625" customWidth="1"/>
    <col min="12290" max="12290" width="4.7109375" customWidth="1"/>
    <col min="12291" max="12291" width="40" customWidth="1"/>
    <col min="12292" max="12292" width="10" customWidth="1"/>
    <col min="12293" max="12294" width="8" customWidth="1"/>
    <col min="12295" max="12295" width="66.42578125" customWidth="1"/>
    <col min="12296" max="12297" width="11.5703125" customWidth="1"/>
    <col min="12298" max="12298" width="10.7109375" customWidth="1"/>
    <col min="12299" max="12299" width="4.28515625" customWidth="1"/>
    <col min="12300" max="12300" width="14.5703125" customWidth="1"/>
    <col min="12301" max="12301" width="31.85546875" customWidth="1"/>
    <col min="12302" max="12302" width="12" customWidth="1"/>
    <col min="12303" max="12303" width="13" customWidth="1"/>
    <col min="12544" max="12544" width="9.7109375" bestFit="1" customWidth="1"/>
    <col min="12545" max="12545" width="4.28515625" customWidth="1"/>
    <col min="12546" max="12546" width="4.7109375" customWidth="1"/>
    <col min="12547" max="12547" width="40" customWidth="1"/>
    <col min="12548" max="12548" width="10" customWidth="1"/>
    <col min="12549" max="12550" width="8" customWidth="1"/>
    <col min="12551" max="12551" width="66.42578125" customWidth="1"/>
    <col min="12552" max="12553" width="11.5703125" customWidth="1"/>
    <col min="12554" max="12554" width="10.7109375" customWidth="1"/>
    <col min="12555" max="12555" width="4.28515625" customWidth="1"/>
    <col min="12556" max="12556" width="14.5703125" customWidth="1"/>
    <col min="12557" max="12557" width="31.85546875" customWidth="1"/>
    <col min="12558" max="12558" width="12" customWidth="1"/>
    <col min="12559" max="12559" width="13" customWidth="1"/>
    <col min="12800" max="12800" width="9.7109375" bestFit="1" customWidth="1"/>
    <col min="12801" max="12801" width="4.28515625" customWidth="1"/>
    <col min="12802" max="12802" width="4.7109375" customWidth="1"/>
    <col min="12803" max="12803" width="40" customWidth="1"/>
    <col min="12804" max="12804" width="10" customWidth="1"/>
    <col min="12805" max="12806" width="8" customWidth="1"/>
    <col min="12807" max="12807" width="66.42578125" customWidth="1"/>
    <col min="12808" max="12809" width="11.5703125" customWidth="1"/>
    <col min="12810" max="12810" width="10.7109375" customWidth="1"/>
    <col min="12811" max="12811" width="4.28515625" customWidth="1"/>
    <col min="12812" max="12812" width="14.5703125" customWidth="1"/>
    <col min="12813" max="12813" width="31.85546875" customWidth="1"/>
    <col min="12814" max="12814" width="12" customWidth="1"/>
    <col min="12815" max="12815" width="13" customWidth="1"/>
    <col min="13056" max="13056" width="9.7109375" bestFit="1" customWidth="1"/>
    <col min="13057" max="13057" width="4.28515625" customWidth="1"/>
    <col min="13058" max="13058" width="4.7109375" customWidth="1"/>
    <col min="13059" max="13059" width="40" customWidth="1"/>
    <col min="13060" max="13060" width="10" customWidth="1"/>
    <col min="13061" max="13062" width="8" customWidth="1"/>
    <col min="13063" max="13063" width="66.42578125" customWidth="1"/>
    <col min="13064" max="13065" width="11.5703125" customWidth="1"/>
    <col min="13066" max="13066" width="10.7109375" customWidth="1"/>
    <col min="13067" max="13067" width="4.28515625" customWidth="1"/>
    <col min="13068" max="13068" width="14.5703125" customWidth="1"/>
    <col min="13069" max="13069" width="31.85546875" customWidth="1"/>
    <col min="13070" max="13070" width="12" customWidth="1"/>
    <col min="13071" max="13071" width="13" customWidth="1"/>
    <col min="13312" max="13312" width="9.7109375" bestFit="1" customWidth="1"/>
    <col min="13313" max="13313" width="4.28515625" customWidth="1"/>
    <col min="13314" max="13314" width="4.7109375" customWidth="1"/>
    <col min="13315" max="13315" width="40" customWidth="1"/>
    <col min="13316" max="13316" width="10" customWidth="1"/>
    <col min="13317" max="13318" width="8" customWidth="1"/>
    <col min="13319" max="13319" width="66.42578125" customWidth="1"/>
    <col min="13320" max="13321" width="11.5703125" customWidth="1"/>
    <col min="13322" max="13322" width="10.7109375" customWidth="1"/>
    <col min="13323" max="13323" width="4.28515625" customWidth="1"/>
    <col min="13324" max="13324" width="14.5703125" customWidth="1"/>
    <col min="13325" max="13325" width="31.85546875" customWidth="1"/>
    <col min="13326" max="13326" width="12" customWidth="1"/>
    <col min="13327" max="13327" width="13" customWidth="1"/>
    <col min="13568" max="13568" width="9.7109375" bestFit="1" customWidth="1"/>
    <col min="13569" max="13569" width="4.28515625" customWidth="1"/>
    <col min="13570" max="13570" width="4.7109375" customWidth="1"/>
    <col min="13571" max="13571" width="40" customWidth="1"/>
    <col min="13572" max="13572" width="10" customWidth="1"/>
    <col min="13573" max="13574" width="8" customWidth="1"/>
    <col min="13575" max="13575" width="66.42578125" customWidth="1"/>
    <col min="13576" max="13577" width="11.5703125" customWidth="1"/>
    <col min="13578" max="13578" width="10.7109375" customWidth="1"/>
    <col min="13579" max="13579" width="4.28515625" customWidth="1"/>
    <col min="13580" max="13580" width="14.5703125" customWidth="1"/>
    <col min="13581" max="13581" width="31.85546875" customWidth="1"/>
    <col min="13582" max="13582" width="12" customWidth="1"/>
    <col min="13583" max="13583" width="13" customWidth="1"/>
    <col min="13824" max="13824" width="9.7109375" bestFit="1" customWidth="1"/>
    <col min="13825" max="13825" width="4.28515625" customWidth="1"/>
    <col min="13826" max="13826" width="4.7109375" customWidth="1"/>
    <col min="13827" max="13827" width="40" customWidth="1"/>
    <col min="13828" max="13828" width="10" customWidth="1"/>
    <col min="13829" max="13830" width="8" customWidth="1"/>
    <col min="13831" max="13831" width="66.42578125" customWidth="1"/>
    <col min="13832" max="13833" width="11.5703125" customWidth="1"/>
    <col min="13834" max="13834" width="10.7109375" customWidth="1"/>
    <col min="13835" max="13835" width="4.28515625" customWidth="1"/>
    <col min="13836" max="13836" width="14.5703125" customWidth="1"/>
    <col min="13837" max="13837" width="31.85546875" customWidth="1"/>
    <col min="13838" max="13838" width="12" customWidth="1"/>
    <col min="13839" max="13839" width="13" customWidth="1"/>
    <col min="14080" max="14080" width="9.7109375" bestFit="1" customWidth="1"/>
    <col min="14081" max="14081" width="4.28515625" customWidth="1"/>
    <col min="14082" max="14082" width="4.7109375" customWidth="1"/>
    <col min="14083" max="14083" width="40" customWidth="1"/>
    <col min="14084" max="14084" width="10" customWidth="1"/>
    <col min="14085" max="14086" width="8" customWidth="1"/>
    <col min="14087" max="14087" width="66.42578125" customWidth="1"/>
    <col min="14088" max="14089" width="11.5703125" customWidth="1"/>
    <col min="14090" max="14090" width="10.7109375" customWidth="1"/>
    <col min="14091" max="14091" width="4.28515625" customWidth="1"/>
    <col min="14092" max="14092" width="14.5703125" customWidth="1"/>
    <col min="14093" max="14093" width="31.85546875" customWidth="1"/>
    <col min="14094" max="14094" width="12" customWidth="1"/>
    <col min="14095" max="14095" width="13" customWidth="1"/>
    <col min="14336" max="14336" width="9.7109375" bestFit="1" customWidth="1"/>
    <col min="14337" max="14337" width="4.28515625" customWidth="1"/>
    <col min="14338" max="14338" width="4.7109375" customWidth="1"/>
    <col min="14339" max="14339" width="40" customWidth="1"/>
    <col min="14340" max="14340" width="10" customWidth="1"/>
    <col min="14341" max="14342" width="8" customWidth="1"/>
    <col min="14343" max="14343" width="66.42578125" customWidth="1"/>
    <col min="14344" max="14345" width="11.5703125" customWidth="1"/>
    <col min="14346" max="14346" width="10.7109375" customWidth="1"/>
    <col min="14347" max="14347" width="4.28515625" customWidth="1"/>
    <col min="14348" max="14348" width="14.5703125" customWidth="1"/>
    <col min="14349" max="14349" width="31.85546875" customWidth="1"/>
    <col min="14350" max="14350" width="12" customWidth="1"/>
    <col min="14351" max="14351" width="13" customWidth="1"/>
    <col min="14592" max="14592" width="9.7109375" bestFit="1" customWidth="1"/>
    <col min="14593" max="14593" width="4.28515625" customWidth="1"/>
    <col min="14594" max="14594" width="4.7109375" customWidth="1"/>
    <col min="14595" max="14595" width="40" customWidth="1"/>
    <col min="14596" max="14596" width="10" customWidth="1"/>
    <col min="14597" max="14598" width="8" customWidth="1"/>
    <col min="14599" max="14599" width="66.42578125" customWidth="1"/>
    <col min="14600" max="14601" width="11.5703125" customWidth="1"/>
    <col min="14602" max="14602" width="10.7109375" customWidth="1"/>
    <col min="14603" max="14603" width="4.28515625" customWidth="1"/>
    <col min="14604" max="14604" width="14.5703125" customWidth="1"/>
    <col min="14605" max="14605" width="31.85546875" customWidth="1"/>
    <col min="14606" max="14606" width="12" customWidth="1"/>
    <col min="14607" max="14607" width="13" customWidth="1"/>
    <col min="14848" max="14848" width="9.7109375" bestFit="1" customWidth="1"/>
    <col min="14849" max="14849" width="4.28515625" customWidth="1"/>
    <col min="14850" max="14850" width="4.7109375" customWidth="1"/>
    <col min="14851" max="14851" width="40" customWidth="1"/>
    <col min="14852" max="14852" width="10" customWidth="1"/>
    <col min="14853" max="14854" width="8" customWidth="1"/>
    <col min="14855" max="14855" width="66.42578125" customWidth="1"/>
    <col min="14856" max="14857" width="11.5703125" customWidth="1"/>
    <col min="14858" max="14858" width="10.7109375" customWidth="1"/>
    <col min="14859" max="14859" width="4.28515625" customWidth="1"/>
    <col min="14860" max="14860" width="14.5703125" customWidth="1"/>
    <col min="14861" max="14861" width="31.85546875" customWidth="1"/>
    <col min="14862" max="14862" width="12" customWidth="1"/>
    <col min="14863" max="14863" width="13" customWidth="1"/>
    <col min="15104" max="15104" width="9.7109375" bestFit="1" customWidth="1"/>
    <col min="15105" max="15105" width="4.28515625" customWidth="1"/>
    <col min="15106" max="15106" width="4.7109375" customWidth="1"/>
    <col min="15107" max="15107" width="40" customWidth="1"/>
    <col min="15108" max="15108" width="10" customWidth="1"/>
    <col min="15109" max="15110" width="8" customWidth="1"/>
    <col min="15111" max="15111" width="66.42578125" customWidth="1"/>
    <col min="15112" max="15113" width="11.5703125" customWidth="1"/>
    <col min="15114" max="15114" width="10.7109375" customWidth="1"/>
    <col min="15115" max="15115" width="4.28515625" customWidth="1"/>
    <col min="15116" max="15116" width="14.5703125" customWidth="1"/>
    <col min="15117" max="15117" width="31.85546875" customWidth="1"/>
    <col min="15118" max="15118" width="12" customWidth="1"/>
    <col min="15119" max="15119" width="13" customWidth="1"/>
    <col min="15360" max="15360" width="9.7109375" bestFit="1" customWidth="1"/>
    <col min="15361" max="15361" width="4.28515625" customWidth="1"/>
    <col min="15362" max="15362" width="4.7109375" customWidth="1"/>
    <col min="15363" max="15363" width="40" customWidth="1"/>
    <col min="15364" max="15364" width="10" customWidth="1"/>
    <col min="15365" max="15366" width="8" customWidth="1"/>
    <col min="15367" max="15367" width="66.42578125" customWidth="1"/>
    <col min="15368" max="15369" width="11.5703125" customWidth="1"/>
    <col min="15370" max="15370" width="10.7109375" customWidth="1"/>
    <col min="15371" max="15371" width="4.28515625" customWidth="1"/>
    <col min="15372" max="15372" width="14.5703125" customWidth="1"/>
    <col min="15373" max="15373" width="31.85546875" customWidth="1"/>
    <col min="15374" max="15374" width="12" customWidth="1"/>
    <col min="15375" max="15375" width="13" customWidth="1"/>
    <col min="15616" max="15616" width="9.7109375" bestFit="1" customWidth="1"/>
    <col min="15617" max="15617" width="4.28515625" customWidth="1"/>
    <col min="15618" max="15618" width="4.7109375" customWidth="1"/>
    <col min="15619" max="15619" width="40" customWidth="1"/>
    <col min="15620" max="15620" width="10" customWidth="1"/>
    <col min="15621" max="15622" width="8" customWidth="1"/>
    <col min="15623" max="15623" width="66.42578125" customWidth="1"/>
    <col min="15624" max="15625" width="11.5703125" customWidth="1"/>
    <col min="15626" max="15626" width="10.7109375" customWidth="1"/>
    <col min="15627" max="15627" width="4.28515625" customWidth="1"/>
    <col min="15628" max="15628" width="14.5703125" customWidth="1"/>
    <col min="15629" max="15629" width="31.85546875" customWidth="1"/>
    <col min="15630" max="15630" width="12" customWidth="1"/>
    <col min="15631" max="15631" width="13" customWidth="1"/>
    <col min="15872" max="15872" width="9.7109375" bestFit="1" customWidth="1"/>
    <col min="15873" max="15873" width="4.28515625" customWidth="1"/>
    <col min="15874" max="15874" width="4.7109375" customWidth="1"/>
    <col min="15875" max="15875" width="40" customWidth="1"/>
    <col min="15876" max="15876" width="10" customWidth="1"/>
    <col min="15877" max="15878" width="8" customWidth="1"/>
    <col min="15879" max="15879" width="66.42578125" customWidth="1"/>
    <col min="15880" max="15881" width="11.5703125" customWidth="1"/>
    <col min="15882" max="15882" width="10.7109375" customWidth="1"/>
    <col min="15883" max="15883" width="4.28515625" customWidth="1"/>
    <col min="15884" max="15884" width="14.5703125" customWidth="1"/>
    <col min="15885" max="15885" width="31.85546875" customWidth="1"/>
    <col min="15886" max="15886" width="12" customWidth="1"/>
    <col min="15887" max="15887" width="13" customWidth="1"/>
    <col min="16128" max="16128" width="9.7109375" bestFit="1" customWidth="1"/>
    <col min="16129" max="16129" width="4.28515625" customWidth="1"/>
    <col min="16130" max="16130" width="4.7109375" customWidth="1"/>
    <col min="16131" max="16131" width="40" customWidth="1"/>
    <col min="16132" max="16132" width="10" customWidth="1"/>
    <col min="16133" max="16134" width="8" customWidth="1"/>
    <col min="16135" max="16135" width="66.42578125" customWidth="1"/>
    <col min="16136" max="16137" width="11.5703125" customWidth="1"/>
    <col min="16138" max="16138" width="10.7109375" customWidth="1"/>
    <col min="16139" max="16139" width="4.28515625" customWidth="1"/>
    <col min="16140" max="16140" width="14.5703125" customWidth="1"/>
    <col min="16141" max="16141" width="31.85546875" customWidth="1"/>
    <col min="16142" max="16142" width="12" customWidth="1"/>
    <col min="16143" max="16143" width="13" customWidth="1"/>
  </cols>
  <sheetData>
    <row r="1" spans="1:15" ht="18" customHeight="1" x14ac:dyDescent="0.2">
      <c r="A1" s="117" t="s">
        <v>2894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2.75" customHeight="1" x14ac:dyDescent="0.2"/>
    <row r="3" spans="1:15" ht="12.75" customHeight="1" x14ac:dyDescent="0.2">
      <c r="A3" s="77" t="s">
        <v>2895</v>
      </c>
      <c r="B3" s="77" t="s">
        <v>2896</v>
      </c>
      <c r="C3" s="77" t="s">
        <v>2897</v>
      </c>
      <c r="D3" s="77" t="s">
        <v>2898</v>
      </c>
      <c r="E3" s="77" t="s">
        <v>2899</v>
      </c>
      <c r="F3" s="77" t="s">
        <v>2900</v>
      </c>
      <c r="G3" s="77" t="s">
        <v>2901</v>
      </c>
      <c r="H3" s="77" t="s">
        <v>2902</v>
      </c>
      <c r="I3" s="77" t="s">
        <v>2903</v>
      </c>
      <c r="J3" s="77" t="s">
        <v>2904</v>
      </c>
      <c r="K3" s="77" t="s">
        <v>2905</v>
      </c>
      <c r="L3" s="78" t="s">
        <v>2906</v>
      </c>
      <c r="M3" s="77" t="s">
        <v>2907</v>
      </c>
      <c r="N3" s="77" t="s">
        <v>2908</v>
      </c>
      <c r="O3" s="77" t="s">
        <v>2909</v>
      </c>
    </row>
    <row r="4" spans="1:15" ht="12.75" customHeight="1" x14ac:dyDescent="0.2">
      <c r="A4" s="79">
        <v>1</v>
      </c>
      <c r="B4" s="79" t="s">
        <v>2910</v>
      </c>
      <c r="C4" s="79" t="s">
        <v>2911</v>
      </c>
      <c r="D4" s="79" t="s">
        <v>2912</v>
      </c>
      <c r="E4" s="79" t="s">
        <v>2913</v>
      </c>
      <c r="F4" s="79" t="s">
        <v>2914</v>
      </c>
      <c r="G4" s="79" t="s">
        <v>2915</v>
      </c>
      <c r="H4" s="79" t="s">
        <v>2916</v>
      </c>
      <c r="I4" s="79"/>
      <c r="J4" s="79" t="s">
        <v>2917</v>
      </c>
      <c r="K4" s="79"/>
      <c r="L4" s="80" t="s">
        <v>2918</v>
      </c>
      <c r="M4" s="79" t="s">
        <v>2919</v>
      </c>
      <c r="N4" s="79" t="s">
        <v>2920</v>
      </c>
      <c r="O4" s="79" t="s">
        <v>2921</v>
      </c>
    </row>
    <row r="5" spans="1:15" ht="12.75" customHeight="1" x14ac:dyDescent="0.2">
      <c r="A5" s="79">
        <v>2</v>
      </c>
      <c r="B5" s="79" t="s">
        <v>2910</v>
      </c>
      <c r="C5" s="79" t="s">
        <v>2922</v>
      </c>
      <c r="D5" s="79" t="s">
        <v>2923</v>
      </c>
      <c r="E5" s="79" t="s">
        <v>2913</v>
      </c>
      <c r="F5" s="79" t="s">
        <v>2924</v>
      </c>
      <c r="G5" s="79" t="s">
        <v>2925</v>
      </c>
      <c r="H5" s="79" t="s">
        <v>2926</v>
      </c>
      <c r="I5" s="79"/>
      <c r="J5" s="79" t="s">
        <v>2917</v>
      </c>
      <c r="K5" s="79"/>
      <c r="L5" s="80" t="s">
        <v>2927</v>
      </c>
      <c r="M5" s="79" t="s">
        <v>2928</v>
      </c>
      <c r="N5" s="79" t="s">
        <v>2929</v>
      </c>
      <c r="O5" s="79" t="s">
        <v>2930</v>
      </c>
    </row>
    <row r="6" spans="1:15" ht="12.75" customHeight="1" x14ac:dyDescent="0.2">
      <c r="A6" s="79">
        <v>3</v>
      </c>
      <c r="B6" s="79" t="s">
        <v>2910</v>
      </c>
      <c r="C6" s="79" t="s">
        <v>2931</v>
      </c>
      <c r="D6" s="79" t="s">
        <v>2912</v>
      </c>
      <c r="E6" s="79" t="s">
        <v>2913</v>
      </c>
      <c r="F6" s="79" t="s">
        <v>2932</v>
      </c>
      <c r="G6" s="79" t="s">
        <v>2933</v>
      </c>
      <c r="H6" s="79" t="s">
        <v>2934</v>
      </c>
      <c r="I6" s="79"/>
      <c r="J6" s="79" t="s">
        <v>2935</v>
      </c>
      <c r="K6" s="79"/>
      <c r="L6" s="80" t="s">
        <v>2936</v>
      </c>
      <c r="M6" s="79" t="s">
        <v>2937</v>
      </c>
      <c r="N6" s="79" t="s">
        <v>2938</v>
      </c>
      <c r="O6" s="79" t="s">
        <v>2939</v>
      </c>
    </row>
    <row r="7" spans="1:15" ht="12.75" customHeight="1" x14ac:dyDescent="0.2">
      <c r="A7" s="79">
        <v>4</v>
      </c>
      <c r="B7" s="79" t="s">
        <v>2910</v>
      </c>
      <c r="C7" s="79" t="s">
        <v>2931</v>
      </c>
      <c r="D7" s="79" t="s">
        <v>2912</v>
      </c>
      <c r="E7" s="79" t="s">
        <v>2913</v>
      </c>
      <c r="F7" s="79" t="s">
        <v>2932</v>
      </c>
      <c r="G7" s="79" t="s">
        <v>2940</v>
      </c>
      <c r="H7" s="79" t="s">
        <v>2934</v>
      </c>
      <c r="I7" s="79"/>
      <c r="J7" s="79" t="s">
        <v>2941</v>
      </c>
      <c r="K7" s="79"/>
      <c r="L7" s="80" t="s">
        <v>2942</v>
      </c>
      <c r="M7" s="79" t="s">
        <v>2937</v>
      </c>
      <c r="N7" s="79" t="s">
        <v>2938</v>
      </c>
      <c r="O7" s="79" t="s">
        <v>2939</v>
      </c>
    </row>
    <row r="8" spans="1:15" ht="12.75" customHeight="1" x14ac:dyDescent="0.2">
      <c r="A8" s="79">
        <v>5</v>
      </c>
      <c r="B8" s="79" t="s">
        <v>2910</v>
      </c>
      <c r="C8" s="79" t="s">
        <v>2931</v>
      </c>
      <c r="D8" s="79" t="s">
        <v>2912</v>
      </c>
      <c r="E8" s="79" t="s">
        <v>2913</v>
      </c>
      <c r="F8" s="79" t="s">
        <v>2932</v>
      </c>
      <c r="G8" s="79" t="s">
        <v>2943</v>
      </c>
      <c r="H8" s="79" t="s">
        <v>2934</v>
      </c>
      <c r="I8" s="79"/>
      <c r="J8" s="79" t="s">
        <v>2944</v>
      </c>
      <c r="K8" s="79"/>
      <c r="L8" s="80" t="s">
        <v>2945</v>
      </c>
      <c r="M8" s="79" t="s">
        <v>2937</v>
      </c>
      <c r="N8" s="79" t="s">
        <v>2938</v>
      </c>
      <c r="O8" s="79" t="s">
        <v>2939</v>
      </c>
    </row>
    <row r="9" spans="1:15" ht="12.75" customHeight="1" x14ac:dyDescent="0.2">
      <c r="A9" s="79">
        <v>6</v>
      </c>
      <c r="B9" s="79" t="s">
        <v>2910</v>
      </c>
      <c r="C9" s="79" t="s">
        <v>2931</v>
      </c>
      <c r="D9" s="79" t="s">
        <v>2912</v>
      </c>
      <c r="E9" s="79" t="s">
        <v>2913</v>
      </c>
      <c r="F9" s="79" t="s">
        <v>2932</v>
      </c>
      <c r="G9" s="79" t="s">
        <v>2946</v>
      </c>
      <c r="H9" s="79" t="s">
        <v>2934</v>
      </c>
      <c r="I9" s="79"/>
      <c r="J9" s="79" t="s">
        <v>2947</v>
      </c>
      <c r="K9" s="79"/>
      <c r="L9" s="80" t="s">
        <v>2948</v>
      </c>
      <c r="M9" s="79" t="s">
        <v>2937</v>
      </c>
      <c r="N9" s="79" t="s">
        <v>2938</v>
      </c>
      <c r="O9" s="79" t="s">
        <v>2939</v>
      </c>
    </row>
    <row r="10" spans="1:15" ht="12.75" customHeight="1" x14ac:dyDescent="0.2">
      <c r="A10" s="79">
        <v>32</v>
      </c>
      <c r="B10" s="79" t="s">
        <v>2910</v>
      </c>
      <c r="C10" s="79" t="s">
        <v>2949</v>
      </c>
      <c r="D10" s="79" t="s">
        <v>2923</v>
      </c>
      <c r="E10" s="79" t="s">
        <v>2913</v>
      </c>
      <c r="F10" s="79" t="s">
        <v>2924</v>
      </c>
      <c r="G10" s="79" t="s">
        <v>2950</v>
      </c>
      <c r="H10" s="79" t="s">
        <v>2951</v>
      </c>
      <c r="I10" s="79"/>
      <c r="J10" s="79" t="s">
        <v>2917</v>
      </c>
      <c r="K10" s="79"/>
      <c r="L10" s="80" t="s">
        <v>2952</v>
      </c>
      <c r="M10" s="79" t="s">
        <v>2953</v>
      </c>
      <c r="N10" s="79" t="s">
        <v>2954</v>
      </c>
      <c r="O10" s="79" t="s">
        <v>2955</v>
      </c>
    </row>
    <row r="11" spans="1:15" ht="12.75" customHeight="1" x14ac:dyDescent="0.2">
      <c r="A11" s="79">
        <v>33</v>
      </c>
      <c r="B11" s="79" t="s">
        <v>2910</v>
      </c>
      <c r="C11" s="79" t="s">
        <v>2956</v>
      </c>
      <c r="D11" s="79" t="s">
        <v>2912</v>
      </c>
      <c r="E11" s="79" t="s">
        <v>2913</v>
      </c>
      <c r="F11" s="79" t="s">
        <v>2932</v>
      </c>
      <c r="G11" s="79" t="s">
        <v>2957</v>
      </c>
      <c r="H11" s="79" t="s">
        <v>2958</v>
      </c>
      <c r="I11" s="79"/>
      <c r="J11" s="79" t="s">
        <v>2959</v>
      </c>
      <c r="K11" s="79"/>
      <c r="L11" s="110" t="s">
        <v>808</v>
      </c>
      <c r="M11" s="79" t="s">
        <v>2961</v>
      </c>
      <c r="N11" s="79" t="s">
        <v>2962</v>
      </c>
      <c r="O11" s="79" t="s">
        <v>2963</v>
      </c>
    </row>
    <row r="12" spans="1:15" ht="12.75" customHeight="1" x14ac:dyDescent="0.2">
      <c r="A12" s="79">
        <v>34</v>
      </c>
      <c r="B12" s="79" t="s">
        <v>2910</v>
      </c>
      <c r="C12" s="79" t="s">
        <v>2956</v>
      </c>
      <c r="D12" s="79" t="s">
        <v>2912</v>
      </c>
      <c r="E12" s="79" t="s">
        <v>2913</v>
      </c>
      <c r="F12" s="79" t="s">
        <v>2932</v>
      </c>
      <c r="G12" s="79" t="s">
        <v>2957</v>
      </c>
      <c r="H12" s="79" t="s">
        <v>2958</v>
      </c>
      <c r="I12" s="79"/>
      <c r="J12" s="79" t="s">
        <v>2959</v>
      </c>
      <c r="K12" s="79"/>
      <c r="L12" s="110" t="s">
        <v>808</v>
      </c>
      <c r="M12" s="79" t="s">
        <v>2961</v>
      </c>
      <c r="N12" s="79" t="s">
        <v>2962</v>
      </c>
      <c r="O12" s="79" t="s">
        <v>2963</v>
      </c>
    </row>
    <row r="13" spans="1:15" ht="12.75" customHeight="1" x14ac:dyDescent="0.2">
      <c r="A13" s="79">
        <v>35</v>
      </c>
      <c r="B13" s="79" t="s">
        <v>2910</v>
      </c>
      <c r="C13" s="79" t="s">
        <v>2956</v>
      </c>
      <c r="D13" s="79" t="s">
        <v>2912</v>
      </c>
      <c r="E13" s="79" t="s">
        <v>2913</v>
      </c>
      <c r="F13" s="79" t="s">
        <v>2932</v>
      </c>
      <c r="G13" s="79" t="s">
        <v>2964</v>
      </c>
      <c r="H13" s="79" t="s">
        <v>2965</v>
      </c>
      <c r="I13" s="79"/>
      <c r="J13" s="79" t="s">
        <v>2966</v>
      </c>
      <c r="K13" s="79"/>
      <c r="L13" s="110" t="s">
        <v>808</v>
      </c>
      <c r="M13" s="79" t="s">
        <v>2961</v>
      </c>
      <c r="N13" s="79" t="s">
        <v>2962</v>
      </c>
      <c r="O13" s="79" t="s">
        <v>2963</v>
      </c>
    </row>
    <row r="14" spans="1:15" ht="12.75" customHeight="1" x14ac:dyDescent="0.2">
      <c r="A14" s="79">
        <v>36</v>
      </c>
      <c r="B14" s="79" t="s">
        <v>2910</v>
      </c>
      <c r="C14" s="79" t="s">
        <v>2956</v>
      </c>
      <c r="D14" s="79" t="s">
        <v>2912</v>
      </c>
      <c r="E14" s="79" t="s">
        <v>2913</v>
      </c>
      <c r="F14" s="79" t="s">
        <v>2932</v>
      </c>
      <c r="G14" s="79" t="s">
        <v>2964</v>
      </c>
      <c r="H14" s="79" t="s">
        <v>2965</v>
      </c>
      <c r="I14" s="79"/>
      <c r="J14" s="79" t="s">
        <v>2966</v>
      </c>
      <c r="K14" s="79"/>
      <c r="L14" s="110" t="s">
        <v>808</v>
      </c>
      <c r="M14" s="79" t="s">
        <v>2961</v>
      </c>
      <c r="N14" s="79" t="s">
        <v>2962</v>
      </c>
      <c r="O14" s="79" t="s">
        <v>2963</v>
      </c>
    </row>
    <row r="15" spans="1:15" ht="12.75" customHeight="1" x14ac:dyDescent="0.2">
      <c r="A15" s="79">
        <v>37</v>
      </c>
      <c r="B15" s="79" t="s">
        <v>2910</v>
      </c>
      <c r="C15" s="79" t="s">
        <v>2956</v>
      </c>
      <c r="D15" s="79" t="s">
        <v>2912</v>
      </c>
      <c r="E15" s="79" t="s">
        <v>2913</v>
      </c>
      <c r="F15" s="79" t="s">
        <v>2932</v>
      </c>
      <c r="G15" s="79" t="s">
        <v>2967</v>
      </c>
      <c r="H15" s="79" t="s">
        <v>2968</v>
      </c>
      <c r="I15" s="79"/>
      <c r="J15" s="79" t="s">
        <v>2969</v>
      </c>
      <c r="K15" s="79"/>
      <c r="L15" s="110" t="s">
        <v>808</v>
      </c>
      <c r="M15" s="79" t="s">
        <v>2961</v>
      </c>
      <c r="N15" s="79" t="s">
        <v>2962</v>
      </c>
      <c r="O15" s="79" t="s">
        <v>2963</v>
      </c>
    </row>
    <row r="16" spans="1:15" ht="12.75" customHeight="1" x14ac:dyDescent="0.2">
      <c r="A16" s="79">
        <v>38</v>
      </c>
      <c r="B16" s="79" t="s">
        <v>2910</v>
      </c>
      <c r="C16" s="79" t="s">
        <v>2956</v>
      </c>
      <c r="D16" s="79" t="s">
        <v>2912</v>
      </c>
      <c r="E16" s="79" t="s">
        <v>2913</v>
      </c>
      <c r="F16" s="79" t="s">
        <v>2932</v>
      </c>
      <c r="G16" s="79" t="s">
        <v>2967</v>
      </c>
      <c r="H16" s="79" t="s">
        <v>2968</v>
      </c>
      <c r="I16" s="79"/>
      <c r="J16" s="79" t="s">
        <v>2969</v>
      </c>
      <c r="K16" s="79"/>
      <c r="L16" s="110" t="s">
        <v>808</v>
      </c>
      <c r="M16" s="79" t="s">
        <v>2961</v>
      </c>
      <c r="N16" s="79" t="s">
        <v>2962</v>
      </c>
      <c r="O16" s="79" t="s">
        <v>2963</v>
      </c>
    </row>
    <row r="17" spans="1:15" ht="12.75" customHeight="1" x14ac:dyDescent="0.2">
      <c r="A17" s="79">
        <v>39</v>
      </c>
      <c r="B17" s="79" t="s">
        <v>2910</v>
      </c>
      <c r="C17" s="79" t="s">
        <v>2956</v>
      </c>
      <c r="D17" s="79" t="s">
        <v>2912</v>
      </c>
      <c r="E17" s="79" t="s">
        <v>2913</v>
      </c>
      <c r="F17" s="79" t="s">
        <v>2932</v>
      </c>
      <c r="G17" s="79" t="s">
        <v>2970</v>
      </c>
      <c r="H17" s="79" t="s">
        <v>2971</v>
      </c>
      <c r="I17" s="79"/>
      <c r="J17" s="79" t="s">
        <v>2972</v>
      </c>
      <c r="K17" s="79"/>
      <c r="L17" s="110" t="s">
        <v>808</v>
      </c>
      <c r="M17" s="79" t="s">
        <v>2961</v>
      </c>
      <c r="N17" s="79" t="s">
        <v>2962</v>
      </c>
      <c r="O17" s="79" t="s">
        <v>2963</v>
      </c>
    </row>
    <row r="18" spans="1:15" ht="12.75" customHeight="1" x14ac:dyDescent="0.2">
      <c r="A18" s="79">
        <v>40</v>
      </c>
      <c r="B18" s="79" t="s">
        <v>2910</v>
      </c>
      <c r="C18" s="79" t="s">
        <v>2973</v>
      </c>
      <c r="D18" s="79" t="s">
        <v>2912</v>
      </c>
      <c r="E18" s="79" t="s">
        <v>2913</v>
      </c>
      <c r="F18" s="79" t="s">
        <v>2932</v>
      </c>
      <c r="G18" s="79" t="s">
        <v>2974</v>
      </c>
      <c r="H18" s="79" t="s">
        <v>2975</v>
      </c>
      <c r="I18" s="79"/>
      <c r="J18" s="79" t="s">
        <v>2976</v>
      </c>
      <c r="K18" s="79"/>
      <c r="L18" s="80" t="s">
        <v>2977</v>
      </c>
      <c r="M18" s="79" t="s">
        <v>2978</v>
      </c>
      <c r="N18" s="79" t="s">
        <v>2979</v>
      </c>
      <c r="O18" s="79" t="s">
        <v>2980</v>
      </c>
    </row>
    <row r="19" spans="1:15" ht="12.75" customHeight="1" x14ac:dyDescent="0.2">
      <c r="A19" s="79">
        <v>41</v>
      </c>
      <c r="B19" s="79" t="s">
        <v>2910</v>
      </c>
      <c r="C19" s="79" t="s">
        <v>2973</v>
      </c>
      <c r="D19" s="79" t="s">
        <v>2912</v>
      </c>
      <c r="E19" s="79" t="s">
        <v>2913</v>
      </c>
      <c r="F19" s="79" t="s">
        <v>2932</v>
      </c>
      <c r="G19" s="79" t="s">
        <v>2981</v>
      </c>
      <c r="H19" s="79" t="s">
        <v>2982</v>
      </c>
      <c r="I19" s="79"/>
      <c r="J19" s="79" t="s">
        <v>2983</v>
      </c>
      <c r="K19" s="79"/>
      <c r="L19" s="80" t="s">
        <v>2984</v>
      </c>
      <c r="M19" s="79" t="s">
        <v>2978</v>
      </c>
      <c r="N19" s="79" t="s">
        <v>2979</v>
      </c>
      <c r="O19" s="79" t="s">
        <v>2980</v>
      </c>
    </row>
    <row r="20" spans="1:15" ht="12.75" customHeight="1" x14ac:dyDescent="0.2">
      <c r="A20" s="79">
        <v>42</v>
      </c>
      <c r="B20" s="79" t="s">
        <v>2910</v>
      </c>
      <c r="C20" s="79" t="s">
        <v>2985</v>
      </c>
      <c r="D20" s="79" t="s">
        <v>2912</v>
      </c>
      <c r="E20" s="79" t="s">
        <v>2913</v>
      </c>
      <c r="F20" s="79" t="s">
        <v>2932</v>
      </c>
      <c r="G20" s="79" t="s">
        <v>2986</v>
      </c>
      <c r="H20" s="79" t="s">
        <v>2987</v>
      </c>
      <c r="I20" s="79"/>
      <c r="J20" s="79" t="s">
        <v>2988</v>
      </c>
      <c r="K20" s="79"/>
      <c r="L20" s="80" t="s">
        <v>2989</v>
      </c>
      <c r="M20" s="79" t="s">
        <v>2990</v>
      </c>
      <c r="N20" s="79" t="s">
        <v>2991</v>
      </c>
      <c r="O20" s="79" t="s">
        <v>2992</v>
      </c>
    </row>
    <row r="21" spans="1:15" ht="12.75" customHeight="1" x14ac:dyDescent="0.2">
      <c r="A21" s="79">
        <v>43</v>
      </c>
      <c r="B21" s="79" t="s">
        <v>2910</v>
      </c>
      <c r="C21" s="79" t="s">
        <v>2985</v>
      </c>
      <c r="D21" s="79" t="s">
        <v>2912</v>
      </c>
      <c r="E21" s="79" t="s">
        <v>2913</v>
      </c>
      <c r="F21" s="79" t="s">
        <v>2932</v>
      </c>
      <c r="G21" s="79" t="s">
        <v>2993</v>
      </c>
      <c r="H21" s="79" t="s">
        <v>2994</v>
      </c>
      <c r="I21" s="79"/>
      <c r="J21" s="79" t="s">
        <v>2969</v>
      </c>
      <c r="K21" s="79"/>
      <c r="L21" s="80" t="s">
        <v>2995</v>
      </c>
      <c r="M21" s="79" t="s">
        <v>2990</v>
      </c>
      <c r="N21" s="79" t="s">
        <v>2991</v>
      </c>
      <c r="O21" s="79" t="s">
        <v>2992</v>
      </c>
    </row>
    <row r="22" spans="1:15" ht="12.75" customHeight="1" x14ac:dyDescent="0.2">
      <c r="A22" s="79">
        <v>44</v>
      </c>
      <c r="B22" s="79" t="s">
        <v>2910</v>
      </c>
      <c r="C22" s="79" t="s">
        <v>2985</v>
      </c>
      <c r="D22" s="79" t="s">
        <v>2912</v>
      </c>
      <c r="E22" s="79" t="s">
        <v>2913</v>
      </c>
      <c r="F22" s="79" t="s">
        <v>2932</v>
      </c>
      <c r="G22" s="79" t="s">
        <v>2996</v>
      </c>
      <c r="H22" s="79" t="s">
        <v>2997</v>
      </c>
      <c r="I22" s="79"/>
      <c r="J22" s="79" t="s">
        <v>2998</v>
      </c>
      <c r="K22" s="79"/>
      <c r="L22" s="80" t="s">
        <v>2999</v>
      </c>
      <c r="M22" s="79" t="s">
        <v>2990</v>
      </c>
      <c r="N22" s="79" t="s">
        <v>2991</v>
      </c>
      <c r="O22" s="79" t="s">
        <v>2992</v>
      </c>
    </row>
    <row r="23" spans="1:15" ht="12.75" customHeight="1" x14ac:dyDescent="0.2">
      <c r="A23" s="79">
        <v>45</v>
      </c>
      <c r="B23" s="79" t="s">
        <v>2910</v>
      </c>
      <c r="C23" s="79" t="s">
        <v>3000</v>
      </c>
      <c r="D23" s="79" t="s">
        <v>2923</v>
      </c>
      <c r="E23" s="79" t="s">
        <v>2913</v>
      </c>
      <c r="F23" s="79" t="s">
        <v>2914</v>
      </c>
      <c r="G23" s="79" t="s">
        <v>3001</v>
      </c>
      <c r="H23" s="79" t="s">
        <v>3002</v>
      </c>
      <c r="I23" s="79"/>
      <c r="J23" s="79" t="s">
        <v>3003</v>
      </c>
      <c r="K23" s="79"/>
      <c r="L23" s="80" t="s">
        <v>3004</v>
      </c>
      <c r="M23" s="79" t="s">
        <v>3005</v>
      </c>
      <c r="N23" s="79" t="s">
        <v>3006</v>
      </c>
      <c r="O23" s="79" t="s">
        <v>3007</v>
      </c>
    </row>
    <row r="24" spans="1:15" ht="12.75" customHeight="1" x14ac:dyDescent="0.2">
      <c r="A24" s="79">
        <v>46</v>
      </c>
      <c r="B24" s="79" t="s">
        <v>2910</v>
      </c>
      <c r="C24" s="79" t="s">
        <v>3008</v>
      </c>
      <c r="D24" s="79" t="s">
        <v>2912</v>
      </c>
      <c r="E24" s="79" t="s">
        <v>2913</v>
      </c>
      <c r="F24" s="79" t="s">
        <v>2914</v>
      </c>
      <c r="G24" s="79" t="s">
        <v>3009</v>
      </c>
      <c r="H24" s="79" t="s">
        <v>3010</v>
      </c>
      <c r="I24" s="79"/>
      <c r="J24" s="79" t="s">
        <v>2917</v>
      </c>
      <c r="K24" s="79"/>
      <c r="L24" s="80" t="s">
        <v>3011</v>
      </c>
      <c r="M24" s="79" t="s">
        <v>3012</v>
      </c>
      <c r="N24" s="79" t="s">
        <v>3013</v>
      </c>
      <c r="O24" s="79" t="s">
        <v>3014</v>
      </c>
    </row>
    <row r="25" spans="1:15" ht="12.75" customHeight="1" x14ac:dyDescent="0.2">
      <c r="A25" s="79">
        <v>47</v>
      </c>
      <c r="B25" s="79" t="s">
        <v>2910</v>
      </c>
      <c r="C25" s="79" t="s">
        <v>3015</v>
      </c>
      <c r="D25" s="79" t="s">
        <v>2912</v>
      </c>
      <c r="E25" s="79" t="s">
        <v>2913</v>
      </c>
      <c r="F25" s="79" t="s">
        <v>2914</v>
      </c>
      <c r="G25" s="79" t="s">
        <v>3016</v>
      </c>
      <c r="H25" s="79" t="s">
        <v>3017</v>
      </c>
      <c r="I25" s="79"/>
      <c r="J25" s="79" t="s">
        <v>3018</v>
      </c>
      <c r="K25" s="79"/>
      <c r="L25" s="80" t="s">
        <v>3019</v>
      </c>
      <c r="M25" s="79" t="s">
        <v>3020</v>
      </c>
      <c r="N25" s="79" t="s">
        <v>3021</v>
      </c>
      <c r="O25" s="79" t="s">
        <v>3022</v>
      </c>
    </row>
    <row r="26" spans="1:15" ht="12.75" customHeight="1" x14ac:dyDescent="0.2">
      <c r="A26" s="79">
        <v>48</v>
      </c>
      <c r="B26" s="79" t="s">
        <v>2910</v>
      </c>
      <c r="C26" s="79" t="s">
        <v>3023</v>
      </c>
      <c r="D26" s="79" t="s">
        <v>2912</v>
      </c>
      <c r="E26" s="79" t="s">
        <v>2913</v>
      </c>
      <c r="F26" s="79" t="s">
        <v>2914</v>
      </c>
      <c r="G26" s="79" t="s">
        <v>3024</v>
      </c>
      <c r="H26" s="79" t="s">
        <v>3025</v>
      </c>
      <c r="I26" s="79"/>
      <c r="J26" s="79" t="s">
        <v>2917</v>
      </c>
      <c r="K26" s="79"/>
      <c r="L26" s="80" t="s">
        <v>3026</v>
      </c>
      <c r="M26" s="79" t="s">
        <v>3027</v>
      </c>
      <c r="N26" s="79" t="s">
        <v>3028</v>
      </c>
      <c r="O26" s="79" t="s">
        <v>3029</v>
      </c>
    </row>
    <row r="27" spans="1:15" ht="12.75" customHeight="1" x14ac:dyDescent="0.2">
      <c r="A27" s="79">
        <v>49</v>
      </c>
      <c r="B27" s="79" t="s">
        <v>2910</v>
      </c>
      <c r="C27" s="79" t="s">
        <v>3023</v>
      </c>
      <c r="D27" s="79" t="s">
        <v>2912</v>
      </c>
      <c r="E27" s="79" t="s">
        <v>2913</v>
      </c>
      <c r="F27" s="79" t="s">
        <v>2914</v>
      </c>
      <c r="G27" s="79" t="s">
        <v>3030</v>
      </c>
      <c r="H27" s="79" t="s">
        <v>3031</v>
      </c>
      <c r="I27" s="79"/>
      <c r="J27" s="79" t="s">
        <v>2917</v>
      </c>
      <c r="K27" s="79"/>
      <c r="L27" s="80" t="s">
        <v>3032</v>
      </c>
      <c r="M27" s="79" t="s">
        <v>3027</v>
      </c>
      <c r="N27" s="79" t="s">
        <v>3033</v>
      </c>
      <c r="O27" s="79" t="s">
        <v>3029</v>
      </c>
    </row>
    <row r="28" spans="1:15" ht="12.75" customHeight="1" x14ac:dyDescent="0.2">
      <c r="A28" s="79">
        <v>50</v>
      </c>
      <c r="B28" s="79" t="s">
        <v>2910</v>
      </c>
      <c r="C28" s="79" t="s">
        <v>3023</v>
      </c>
      <c r="D28" s="79" t="s">
        <v>2912</v>
      </c>
      <c r="E28" s="79" t="s">
        <v>2913</v>
      </c>
      <c r="F28" s="79" t="s">
        <v>2914</v>
      </c>
      <c r="G28" s="79" t="s">
        <v>3034</v>
      </c>
      <c r="H28" s="79" t="s">
        <v>3035</v>
      </c>
      <c r="I28" s="79"/>
      <c r="J28" s="79" t="s">
        <v>2917</v>
      </c>
      <c r="K28" s="79"/>
      <c r="L28" s="80" t="s">
        <v>3036</v>
      </c>
      <c r="M28" s="79" t="s">
        <v>3027</v>
      </c>
      <c r="N28" s="79" t="s">
        <v>3028</v>
      </c>
      <c r="O28" s="79" t="s">
        <v>3029</v>
      </c>
    </row>
    <row r="29" spans="1:15" ht="12.75" customHeight="1" x14ac:dyDescent="0.2">
      <c r="A29" s="79">
        <v>51</v>
      </c>
      <c r="B29" s="79" t="s">
        <v>2910</v>
      </c>
      <c r="C29" s="79" t="s">
        <v>3023</v>
      </c>
      <c r="D29" s="79" t="s">
        <v>2912</v>
      </c>
      <c r="E29" s="79" t="s">
        <v>2913</v>
      </c>
      <c r="F29" s="79" t="s">
        <v>2914</v>
      </c>
      <c r="G29" s="79" t="s">
        <v>3037</v>
      </c>
      <c r="H29" s="79" t="s">
        <v>3035</v>
      </c>
      <c r="I29" s="79"/>
      <c r="J29" s="79" t="s">
        <v>2917</v>
      </c>
      <c r="K29" s="79"/>
      <c r="L29" s="80" t="s">
        <v>3038</v>
      </c>
      <c r="M29" s="79" t="s">
        <v>3027</v>
      </c>
      <c r="N29" s="79" t="s">
        <v>3028</v>
      </c>
      <c r="O29" s="79" t="s">
        <v>3029</v>
      </c>
    </row>
    <row r="30" spans="1:15" ht="12.75" customHeight="1" x14ac:dyDescent="0.2">
      <c r="A30" s="79">
        <v>52</v>
      </c>
      <c r="B30" s="79" t="s">
        <v>2910</v>
      </c>
      <c r="C30" s="79" t="s">
        <v>3023</v>
      </c>
      <c r="D30" s="79" t="s">
        <v>2912</v>
      </c>
      <c r="E30" s="79" t="s">
        <v>2913</v>
      </c>
      <c r="F30" s="79" t="s">
        <v>2914</v>
      </c>
      <c r="G30" s="79" t="s">
        <v>3039</v>
      </c>
      <c r="H30" s="79" t="s">
        <v>3025</v>
      </c>
      <c r="I30" s="79"/>
      <c r="J30" s="79" t="s">
        <v>2917</v>
      </c>
      <c r="K30" s="79"/>
      <c r="L30" s="80" t="s">
        <v>3040</v>
      </c>
      <c r="M30" s="79" t="s">
        <v>3027</v>
      </c>
      <c r="N30" s="79" t="s">
        <v>3028</v>
      </c>
      <c r="O30" s="79" t="s">
        <v>3029</v>
      </c>
    </row>
    <row r="31" spans="1:15" ht="12.75" customHeight="1" x14ac:dyDescent="0.2">
      <c r="A31" s="79">
        <v>53</v>
      </c>
      <c r="B31" s="79" t="s">
        <v>2910</v>
      </c>
      <c r="C31" s="79" t="s">
        <v>3023</v>
      </c>
      <c r="D31" s="79" t="s">
        <v>2912</v>
      </c>
      <c r="E31" s="79" t="s">
        <v>2913</v>
      </c>
      <c r="F31" s="79" t="s">
        <v>2932</v>
      </c>
      <c r="G31" s="79" t="s">
        <v>3041</v>
      </c>
      <c r="H31" s="79" t="s">
        <v>3042</v>
      </c>
      <c r="I31" s="79"/>
      <c r="J31" s="79" t="s">
        <v>3043</v>
      </c>
      <c r="K31" s="79"/>
      <c r="L31" s="80" t="s">
        <v>3044</v>
      </c>
      <c r="M31" s="79" t="s">
        <v>3045</v>
      </c>
      <c r="N31" s="79" t="s">
        <v>3046</v>
      </c>
      <c r="O31" s="79" t="s">
        <v>3047</v>
      </c>
    </row>
    <row r="32" spans="1:15" ht="12.75" customHeight="1" x14ac:dyDescent="0.2">
      <c r="A32" s="79">
        <v>54</v>
      </c>
      <c r="B32" s="79" t="s">
        <v>2910</v>
      </c>
      <c r="C32" s="79" t="s">
        <v>3023</v>
      </c>
      <c r="D32" s="79" t="s">
        <v>2912</v>
      </c>
      <c r="E32" s="79" t="s">
        <v>2913</v>
      </c>
      <c r="F32" s="79" t="s">
        <v>2914</v>
      </c>
      <c r="G32" s="79" t="s">
        <v>3048</v>
      </c>
      <c r="H32" s="79" t="s">
        <v>3049</v>
      </c>
      <c r="I32" s="79"/>
      <c r="J32" s="79" t="s">
        <v>2917</v>
      </c>
      <c r="K32" s="79"/>
      <c r="L32" s="80" t="s">
        <v>3050</v>
      </c>
      <c r="M32" s="79" t="s">
        <v>3051</v>
      </c>
      <c r="N32" s="79" t="s">
        <v>3052</v>
      </c>
      <c r="O32" s="79" t="s">
        <v>3053</v>
      </c>
    </row>
    <row r="33" spans="1:15" ht="12.75" customHeight="1" x14ac:dyDescent="0.2">
      <c r="A33" s="79">
        <v>55</v>
      </c>
      <c r="B33" s="79" t="s">
        <v>2910</v>
      </c>
      <c r="C33" s="79" t="s">
        <v>3054</v>
      </c>
      <c r="D33" s="79" t="s">
        <v>2912</v>
      </c>
      <c r="E33" s="79" t="s">
        <v>2913</v>
      </c>
      <c r="F33" s="79" t="s">
        <v>2932</v>
      </c>
      <c r="G33" s="79" t="s">
        <v>3055</v>
      </c>
      <c r="H33" s="79" t="s">
        <v>3056</v>
      </c>
      <c r="I33" s="79"/>
      <c r="J33" s="79" t="s">
        <v>2917</v>
      </c>
      <c r="K33" s="79"/>
      <c r="L33" s="80" t="s">
        <v>3057</v>
      </c>
      <c r="M33" s="79" t="s">
        <v>3058</v>
      </c>
      <c r="N33" s="79" t="s">
        <v>3059</v>
      </c>
      <c r="O33" s="79" t="s">
        <v>3060</v>
      </c>
    </row>
    <row r="34" spans="1:15" ht="12.75" customHeight="1" x14ac:dyDescent="0.2">
      <c r="A34" s="79">
        <v>56</v>
      </c>
      <c r="B34" s="79" t="s">
        <v>2910</v>
      </c>
      <c r="C34" s="79" t="s">
        <v>3054</v>
      </c>
      <c r="D34" s="79" t="s">
        <v>2912</v>
      </c>
      <c r="E34" s="79" t="s">
        <v>2913</v>
      </c>
      <c r="F34" s="79" t="s">
        <v>2924</v>
      </c>
      <c r="G34" s="79" t="s">
        <v>3061</v>
      </c>
      <c r="H34" s="79" t="s">
        <v>3062</v>
      </c>
      <c r="I34" s="79"/>
      <c r="J34" s="79" t="s">
        <v>2959</v>
      </c>
      <c r="K34" s="79"/>
      <c r="L34" s="80" t="s">
        <v>3063</v>
      </c>
      <c r="M34" s="79" t="s">
        <v>3064</v>
      </c>
      <c r="N34" s="79" t="s">
        <v>3065</v>
      </c>
      <c r="O34" s="79" t="s">
        <v>3066</v>
      </c>
    </row>
    <row r="35" spans="1:15" ht="12.75" customHeight="1" x14ac:dyDescent="0.2">
      <c r="A35" s="79">
        <v>57</v>
      </c>
      <c r="B35" s="79" t="s">
        <v>2910</v>
      </c>
      <c r="C35" s="79" t="s">
        <v>3054</v>
      </c>
      <c r="D35" s="79" t="s">
        <v>2912</v>
      </c>
      <c r="E35" s="79" t="s">
        <v>2913</v>
      </c>
      <c r="F35" s="79" t="s">
        <v>2924</v>
      </c>
      <c r="G35" s="79" t="s">
        <v>3067</v>
      </c>
      <c r="H35" s="79" t="s">
        <v>3068</v>
      </c>
      <c r="I35" s="79"/>
      <c r="J35" s="79" t="s">
        <v>2917</v>
      </c>
      <c r="K35" s="79"/>
      <c r="L35" s="80" t="s">
        <v>3069</v>
      </c>
      <c r="M35" s="79" t="s">
        <v>3064</v>
      </c>
      <c r="N35" s="79" t="s">
        <v>3065</v>
      </c>
      <c r="O35" s="79" t="s">
        <v>3066</v>
      </c>
    </row>
    <row r="36" spans="1:15" ht="12.75" customHeight="1" x14ac:dyDescent="0.2">
      <c r="A36" s="79">
        <v>58</v>
      </c>
      <c r="B36" s="79" t="s">
        <v>2910</v>
      </c>
      <c r="C36" s="79" t="s">
        <v>3070</v>
      </c>
      <c r="D36" s="79" t="s">
        <v>2923</v>
      </c>
      <c r="E36" s="79" t="s">
        <v>2913</v>
      </c>
      <c r="F36" s="79" t="s">
        <v>2932</v>
      </c>
      <c r="G36" s="79" t="s">
        <v>3071</v>
      </c>
      <c r="H36" s="79" t="s">
        <v>3072</v>
      </c>
      <c r="I36" s="79"/>
      <c r="J36" s="79" t="s">
        <v>2917</v>
      </c>
      <c r="K36" s="79"/>
      <c r="L36" s="80" t="s">
        <v>3073</v>
      </c>
      <c r="M36" s="79" t="s">
        <v>3074</v>
      </c>
      <c r="N36" s="79" t="s">
        <v>3075</v>
      </c>
      <c r="O36" s="79" t="s">
        <v>3076</v>
      </c>
    </row>
    <row r="37" spans="1:15" ht="12.75" customHeight="1" x14ac:dyDescent="0.2">
      <c r="A37" s="79">
        <v>59</v>
      </c>
      <c r="B37" s="79" t="s">
        <v>2910</v>
      </c>
      <c r="C37" s="79" t="s">
        <v>3077</v>
      </c>
      <c r="D37" s="79" t="s">
        <v>2912</v>
      </c>
      <c r="E37" s="79" t="s">
        <v>2913</v>
      </c>
      <c r="F37" s="79" t="s">
        <v>2914</v>
      </c>
      <c r="G37" s="79" t="s">
        <v>3078</v>
      </c>
      <c r="H37" s="79" t="s">
        <v>3079</v>
      </c>
      <c r="I37" s="79"/>
      <c r="J37" s="79" t="s">
        <v>2917</v>
      </c>
      <c r="K37" s="79"/>
      <c r="L37" s="80" t="s">
        <v>3080</v>
      </c>
      <c r="M37" s="79" t="s">
        <v>3081</v>
      </c>
      <c r="N37" s="79" t="s">
        <v>3082</v>
      </c>
      <c r="O37" s="79" t="s">
        <v>3083</v>
      </c>
    </row>
    <row r="38" spans="1:15" ht="12.75" customHeight="1" x14ac:dyDescent="0.2">
      <c r="A38" s="79">
        <v>60</v>
      </c>
      <c r="B38" s="79" t="s">
        <v>2910</v>
      </c>
      <c r="C38" s="79" t="s">
        <v>3084</v>
      </c>
      <c r="D38" s="79" t="s">
        <v>2912</v>
      </c>
      <c r="E38" s="79" t="s">
        <v>2913</v>
      </c>
      <c r="F38" s="79" t="s">
        <v>2932</v>
      </c>
      <c r="G38" s="79" t="s">
        <v>3085</v>
      </c>
      <c r="H38" s="79" t="s">
        <v>3086</v>
      </c>
      <c r="I38" s="79"/>
      <c r="J38" s="79" t="s">
        <v>3087</v>
      </c>
      <c r="K38" s="79"/>
      <c r="L38" s="80" t="s">
        <v>3088</v>
      </c>
      <c r="M38" s="79" t="s">
        <v>3045</v>
      </c>
      <c r="N38" s="79" t="s">
        <v>3089</v>
      </c>
      <c r="O38" s="79" t="s">
        <v>3090</v>
      </c>
    </row>
    <row r="39" spans="1:15" ht="12.75" customHeight="1" x14ac:dyDescent="0.2">
      <c r="A39" s="79">
        <v>61</v>
      </c>
      <c r="B39" s="79" t="s">
        <v>2910</v>
      </c>
      <c r="C39" s="79" t="s">
        <v>3091</v>
      </c>
      <c r="D39" s="79" t="s">
        <v>2912</v>
      </c>
      <c r="E39" s="79" t="s">
        <v>2913</v>
      </c>
      <c r="F39" s="79" t="s">
        <v>2932</v>
      </c>
      <c r="G39" s="79" t="s">
        <v>3092</v>
      </c>
      <c r="H39" s="79" t="s">
        <v>3093</v>
      </c>
      <c r="I39" s="79"/>
      <c r="J39" s="79" t="s">
        <v>2917</v>
      </c>
      <c r="K39" s="79"/>
      <c r="L39" s="80" t="s">
        <v>3094</v>
      </c>
      <c r="M39" s="79" t="s">
        <v>3095</v>
      </c>
      <c r="N39" s="79" t="s">
        <v>3096</v>
      </c>
      <c r="O39" s="79" t="s">
        <v>3097</v>
      </c>
    </row>
    <row r="40" spans="1:15" ht="12.75" customHeight="1" x14ac:dyDescent="0.2">
      <c r="A40" s="79">
        <v>62</v>
      </c>
      <c r="B40" s="79" t="s">
        <v>2910</v>
      </c>
      <c r="C40" s="79" t="s">
        <v>3098</v>
      </c>
      <c r="D40" s="79" t="s">
        <v>2912</v>
      </c>
      <c r="E40" s="79" t="s">
        <v>2913</v>
      </c>
      <c r="F40" s="79" t="s">
        <v>2932</v>
      </c>
      <c r="G40" s="79" t="s">
        <v>3099</v>
      </c>
      <c r="H40" s="79" t="s">
        <v>3100</v>
      </c>
      <c r="I40" s="79"/>
      <c r="J40" s="79" t="s">
        <v>3101</v>
      </c>
      <c r="K40" s="79"/>
      <c r="L40" s="80" t="s">
        <v>3102</v>
      </c>
      <c r="M40" s="79" t="s">
        <v>3103</v>
      </c>
      <c r="N40" s="79" t="s">
        <v>3104</v>
      </c>
      <c r="O40" s="79" t="s">
        <v>3105</v>
      </c>
    </row>
    <row r="41" spans="1:15" ht="12.75" customHeight="1" x14ac:dyDescent="0.2">
      <c r="A41" s="79">
        <v>63</v>
      </c>
      <c r="B41" s="79" t="s">
        <v>2910</v>
      </c>
      <c r="C41" s="79" t="s">
        <v>3106</v>
      </c>
      <c r="D41" s="79" t="s">
        <v>2912</v>
      </c>
      <c r="E41" s="79" t="s">
        <v>2913</v>
      </c>
      <c r="F41" s="79" t="s">
        <v>2914</v>
      </c>
      <c r="G41" s="79" t="s">
        <v>3107</v>
      </c>
      <c r="H41" s="79" t="s">
        <v>3108</v>
      </c>
      <c r="I41" s="79"/>
      <c r="J41" s="79" t="s">
        <v>2917</v>
      </c>
      <c r="K41" s="79"/>
      <c r="L41" s="80" t="s">
        <v>3109</v>
      </c>
      <c r="M41" s="79" t="s">
        <v>3110</v>
      </c>
      <c r="N41" s="79" t="s">
        <v>3111</v>
      </c>
      <c r="O41" s="79" t="s">
        <v>3112</v>
      </c>
    </row>
    <row r="42" spans="1:15" ht="12.75" customHeight="1" x14ac:dyDescent="0.2">
      <c r="A42" s="79">
        <v>64</v>
      </c>
      <c r="B42" s="79" t="s">
        <v>2910</v>
      </c>
      <c r="C42" s="79" t="s">
        <v>3113</v>
      </c>
      <c r="D42" s="79" t="s">
        <v>2923</v>
      </c>
      <c r="E42" s="79" t="s">
        <v>2913</v>
      </c>
      <c r="F42" s="79" t="s">
        <v>2932</v>
      </c>
      <c r="G42" s="79" t="s">
        <v>3114</v>
      </c>
      <c r="H42" s="79" t="s">
        <v>3115</v>
      </c>
      <c r="I42" s="79"/>
      <c r="J42" s="79" t="s">
        <v>2917</v>
      </c>
      <c r="K42" s="79"/>
      <c r="L42" s="80" t="s">
        <v>3116</v>
      </c>
      <c r="M42" s="79" t="s">
        <v>3117</v>
      </c>
      <c r="N42" s="79" t="s">
        <v>3118</v>
      </c>
      <c r="O42" s="79" t="s">
        <v>3119</v>
      </c>
    </row>
    <row r="43" spans="1:15" ht="12.75" customHeight="1" x14ac:dyDescent="0.2">
      <c r="A43" s="79">
        <v>65</v>
      </c>
      <c r="B43" s="79" t="s">
        <v>2910</v>
      </c>
      <c r="C43" s="79" t="s">
        <v>3113</v>
      </c>
      <c r="D43" s="79" t="s">
        <v>2923</v>
      </c>
      <c r="E43" s="79" t="s">
        <v>2913</v>
      </c>
      <c r="F43" s="79" t="s">
        <v>2914</v>
      </c>
      <c r="G43" s="79" t="s">
        <v>3120</v>
      </c>
      <c r="H43" s="79" t="s">
        <v>3121</v>
      </c>
      <c r="I43" s="79"/>
      <c r="J43" s="79" t="s">
        <v>2917</v>
      </c>
      <c r="K43" s="79"/>
      <c r="L43" s="80" t="s">
        <v>3122</v>
      </c>
      <c r="M43" s="79" t="s">
        <v>3117</v>
      </c>
      <c r="N43" s="79" t="s">
        <v>3118</v>
      </c>
      <c r="O43" s="79" t="s">
        <v>3119</v>
      </c>
    </row>
    <row r="44" spans="1:15" ht="12.75" customHeight="1" x14ac:dyDescent="0.2">
      <c r="A44" s="79">
        <v>66</v>
      </c>
      <c r="B44" s="79" t="s">
        <v>2910</v>
      </c>
      <c r="C44" s="79" t="s">
        <v>3123</v>
      </c>
      <c r="D44" s="79" t="s">
        <v>2912</v>
      </c>
      <c r="E44" s="79" t="s">
        <v>2913</v>
      </c>
      <c r="F44" s="79" t="s">
        <v>2914</v>
      </c>
      <c r="G44" s="79" t="s">
        <v>3124</v>
      </c>
      <c r="H44" s="79" t="s">
        <v>3125</v>
      </c>
      <c r="I44" s="79"/>
      <c r="J44" s="79" t="s">
        <v>2917</v>
      </c>
      <c r="K44" s="79"/>
      <c r="L44" s="80" t="s">
        <v>3126</v>
      </c>
      <c r="M44" s="79" t="s">
        <v>3127</v>
      </c>
      <c r="N44" s="79" t="s">
        <v>3128</v>
      </c>
      <c r="O44" s="79" t="s">
        <v>3129</v>
      </c>
    </row>
    <row r="45" spans="1:15" ht="12.75" customHeight="1" x14ac:dyDescent="0.2">
      <c r="A45" s="79">
        <v>67</v>
      </c>
      <c r="B45" s="79" t="s">
        <v>2910</v>
      </c>
      <c r="C45" s="79" t="s">
        <v>3123</v>
      </c>
      <c r="D45" s="79" t="s">
        <v>2912</v>
      </c>
      <c r="E45" s="79" t="s">
        <v>2913</v>
      </c>
      <c r="F45" s="79" t="s">
        <v>2914</v>
      </c>
      <c r="G45" s="79" t="s">
        <v>3130</v>
      </c>
      <c r="H45" s="79" t="s">
        <v>3131</v>
      </c>
      <c r="I45" s="79"/>
      <c r="J45" s="79" t="s">
        <v>3132</v>
      </c>
      <c r="K45" s="79"/>
      <c r="L45" s="80" t="s">
        <v>3133</v>
      </c>
      <c r="M45" s="79" t="s">
        <v>3134</v>
      </c>
      <c r="N45" s="79" t="s">
        <v>3135</v>
      </c>
      <c r="O45" s="79" t="s">
        <v>3136</v>
      </c>
    </row>
    <row r="46" spans="1:15" ht="12.75" customHeight="1" x14ac:dyDescent="0.2">
      <c r="A46" s="79">
        <v>68</v>
      </c>
      <c r="B46" s="79" t="s">
        <v>2910</v>
      </c>
      <c r="C46" s="79" t="s">
        <v>3123</v>
      </c>
      <c r="D46" s="79" t="s">
        <v>2912</v>
      </c>
      <c r="E46" s="79" t="s">
        <v>2913</v>
      </c>
      <c r="F46" s="79" t="s">
        <v>2914</v>
      </c>
      <c r="G46" s="79" t="s">
        <v>3137</v>
      </c>
      <c r="H46" s="79" t="s">
        <v>3138</v>
      </c>
      <c r="I46" s="79"/>
      <c r="J46" s="79" t="s">
        <v>3139</v>
      </c>
      <c r="K46" s="79"/>
      <c r="L46" s="80" t="s">
        <v>3140</v>
      </c>
      <c r="M46" s="79" t="s">
        <v>3027</v>
      </c>
      <c r="N46" s="79" t="s">
        <v>3141</v>
      </c>
      <c r="O46" s="79" t="s">
        <v>3142</v>
      </c>
    </row>
    <row r="47" spans="1:15" ht="12.75" customHeight="1" x14ac:dyDescent="0.2">
      <c r="A47" s="79">
        <v>69</v>
      </c>
      <c r="B47" s="79" t="s">
        <v>2910</v>
      </c>
      <c r="C47" s="79" t="s">
        <v>3123</v>
      </c>
      <c r="D47" s="79" t="s">
        <v>2923</v>
      </c>
      <c r="E47" s="79" t="s">
        <v>2913</v>
      </c>
      <c r="F47" s="79" t="s">
        <v>2924</v>
      </c>
      <c r="G47" s="79" t="s">
        <v>3143</v>
      </c>
      <c r="H47" s="79" t="s">
        <v>3144</v>
      </c>
      <c r="I47" s="79"/>
      <c r="J47" s="79" t="s">
        <v>2917</v>
      </c>
      <c r="K47" s="79"/>
      <c r="L47" s="80" t="s">
        <v>3145</v>
      </c>
      <c r="M47" s="79" t="s">
        <v>3146</v>
      </c>
      <c r="N47" s="79" t="s">
        <v>3147</v>
      </c>
      <c r="O47" s="79" t="s">
        <v>3148</v>
      </c>
    </row>
    <row r="48" spans="1:15" ht="12.75" customHeight="1" x14ac:dyDescent="0.2">
      <c r="A48" s="79">
        <v>70</v>
      </c>
      <c r="B48" s="79" t="s">
        <v>2910</v>
      </c>
      <c r="C48" s="79" t="s">
        <v>3149</v>
      </c>
      <c r="D48" s="79" t="s">
        <v>2912</v>
      </c>
      <c r="E48" s="79" t="s">
        <v>2913</v>
      </c>
      <c r="F48" s="79" t="s">
        <v>2932</v>
      </c>
      <c r="G48" s="79" t="s">
        <v>3150</v>
      </c>
      <c r="H48" s="79" t="s">
        <v>3151</v>
      </c>
      <c r="I48" s="79"/>
      <c r="J48" s="79" t="s">
        <v>3152</v>
      </c>
      <c r="K48" s="79"/>
      <c r="L48" s="80" t="s">
        <v>3153</v>
      </c>
      <c r="M48" s="79" t="s">
        <v>3154</v>
      </c>
      <c r="N48" s="79" t="s">
        <v>3155</v>
      </c>
      <c r="O48" s="79" t="s">
        <v>3156</v>
      </c>
    </row>
    <row r="49" spans="1:15" ht="12.75" customHeight="1" x14ac:dyDescent="0.2">
      <c r="A49" s="79">
        <v>71</v>
      </c>
      <c r="B49" s="79" t="s">
        <v>2910</v>
      </c>
      <c r="C49" s="79" t="s">
        <v>3149</v>
      </c>
      <c r="D49" s="79" t="s">
        <v>2912</v>
      </c>
      <c r="E49" s="79" t="s">
        <v>2913</v>
      </c>
      <c r="F49" s="79" t="s">
        <v>2932</v>
      </c>
      <c r="G49" s="79" t="s">
        <v>3157</v>
      </c>
      <c r="H49" s="79" t="s">
        <v>3062</v>
      </c>
      <c r="I49" s="79"/>
      <c r="J49" s="79" t="s">
        <v>2917</v>
      </c>
      <c r="K49" s="79"/>
      <c r="L49" s="80" t="s">
        <v>3158</v>
      </c>
      <c r="M49" s="79" t="s">
        <v>3159</v>
      </c>
      <c r="N49" s="79" t="s">
        <v>3160</v>
      </c>
      <c r="O49" s="79" t="s">
        <v>3161</v>
      </c>
    </row>
    <row r="50" spans="1:15" ht="12.75" customHeight="1" x14ac:dyDescent="0.2">
      <c r="A50" s="79">
        <v>72</v>
      </c>
      <c r="B50" s="79" t="s">
        <v>2910</v>
      </c>
      <c r="C50" s="79" t="s">
        <v>3149</v>
      </c>
      <c r="D50" s="79" t="s">
        <v>2912</v>
      </c>
      <c r="E50" s="79" t="s">
        <v>2913</v>
      </c>
      <c r="F50" s="79" t="s">
        <v>2932</v>
      </c>
      <c r="G50" s="79" t="s">
        <v>3162</v>
      </c>
      <c r="H50" s="79" t="s">
        <v>3163</v>
      </c>
      <c r="I50" s="79"/>
      <c r="J50" s="79" t="s">
        <v>3164</v>
      </c>
      <c r="K50" s="79"/>
      <c r="L50" s="80" t="s">
        <v>3165</v>
      </c>
      <c r="M50" s="79" t="s">
        <v>3159</v>
      </c>
      <c r="N50" s="79" t="s">
        <v>3160</v>
      </c>
      <c r="O50" s="79" t="s">
        <v>3161</v>
      </c>
    </row>
    <row r="51" spans="1:15" ht="12.75" customHeight="1" x14ac:dyDescent="0.2">
      <c r="A51" s="79">
        <v>73</v>
      </c>
      <c r="B51" s="79" t="s">
        <v>2910</v>
      </c>
      <c r="C51" s="79" t="s">
        <v>3166</v>
      </c>
      <c r="D51" s="79" t="s">
        <v>2912</v>
      </c>
      <c r="E51" s="79" t="s">
        <v>2913</v>
      </c>
      <c r="F51" s="79" t="s">
        <v>2932</v>
      </c>
      <c r="G51" s="79" t="s">
        <v>3167</v>
      </c>
      <c r="H51" s="79" t="s">
        <v>3168</v>
      </c>
      <c r="I51" s="79"/>
      <c r="J51" s="79" t="s">
        <v>2917</v>
      </c>
      <c r="K51" s="79"/>
      <c r="L51" s="80" t="s">
        <v>3169</v>
      </c>
      <c r="M51" s="79" t="s">
        <v>3170</v>
      </c>
      <c r="N51" s="79" t="s">
        <v>3171</v>
      </c>
      <c r="O51" s="79" t="s">
        <v>3172</v>
      </c>
    </row>
    <row r="52" spans="1:15" ht="12.75" customHeight="1" x14ac:dyDescent="0.2">
      <c r="A52" s="79">
        <v>74</v>
      </c>
      <c r="B52" s="79" t="s">
        <v>2910</v>
      </c>
      <c r="C52" s="79" t="s">
        <v>3173</v>
      </c>
      <c r="D52" s="79" t="s">
        <v>2912</v>
      </c>
      <c r="E52" s="79" t="s">
        <v>3174</v>
      </c>
      <c r="F52" s="79" t="s">
        <v>2914</v>
      </c>
      <c r="G52" s="79" t="s">
        <v>3175</v>
      </c>
      <c r="H52" s="79" t="s">
        <v>3176</v>
      </c>
      <c r="I52" s="79"/>
      <c r="J52" s="79" t="s">
        <v>2917</v>
      </c>
      <c r="K52" s="79"/>
      <c r="L52" s="80" t="s">
        <v>3177</v>
      </c>
      <c r="M52" s="79" t="s">
        <v>3178</v>
      </c>
      <c r="N52" s="79" t="s">
        <v>3179</v>
      </c>
      <c r="O52" s="79" t="s">
        <v>3180</v>
      </c>
    </row>
    <row r="53" spans="1:15" ht="12.75" customHeight="1" x14ac:dyDescent="0.2">
      <c r="A53" s="79">
        <v>75</v>
      </c>
      <c r="B53" s="79" t="s">
        <v>2910</v>
      </c>
      <c r="C53" s="79" t="s">
        <v>3181</v>
      </c>
      <c r="D53" s="79" t="s">
        <v>2912</v>
      </c>
      <c r="E53" s="79" t="s">
        <v>2913</v>
      </c>
      <c r="F53" s="79" t="s">
        <v>2932</v>
      </c>
      <c r="G53" s="79" t="s">
        <v>3182</v>
      </c>
      <c r="H53" s="79" t="s">
        <v>3183</v>
      </c>
      <c r="I53" s="79"/>
      <c r="J53" s="79" t="s">
        <v>3184</v>
      </c>
      <c r="K53" s="79"/>
      <c r="L53" s="80" t="s">
        <v>3185</v>
      </c>
      <c r="M53" s="79" t="s">
        <v>3186</v>
      </c>
      <c r="N53" s="79" t="s">
        <v>3187</v>
      </c>
      <c r="O53" s="79" t="s">
        <v>3188</v>
      </c>
    </row>
    <row r="54" spans="1:15" ht="12.75" customHeight="1" x14ac:dyDescent="0.2">
      <c r="A54" s="79">
        <v>76</v>
      </c>
      <c r="B54" s="79" t="s">
        <v>2910</v>
      </c>
      <c r="C54" s="79" t="s">
        <v>3189</v>
      </c>
      <c r="D54" s="79" t="s">
        <v>2912</v>
      </c>
      <c r="E54" s="79" t="s">
        <v>2913</v>
      </c>
      <c r="F54" s="79" t="s">
        <v>2932</v>
      </c>
      <c r="G54" s="79" t="s">
        <v>3190</v>
      </c>
      <c r="H54" s="79" t="s">
        <v>3183</v>
      </c>
      <c r="I54" s="79"/>
      <c r="J54" s="79" t="s">
        <v>3191</v>
      </c>
      <c r="K54" s="79"/>
      <c r="L54" s="80" t="s">
        <v>3192</v>
      </c>
      <c r="M54" s="79" t="s">
        <v>3193</v>
      </c>
      <c r="N54" s="79" t="s">
        <v>3194</v>
      </c>
      <c r="O54" s="79" t="s">
        <v>3195</v>
      </c>
    </row>
    <row r="55" spans="1:15" ht="12.75" customHeight="1" x14ac:dyDescent="0.2">
      <c r="A55" s="79">
        <v>77</v>
      </c>
      <c r="B55" s="79" t="s">
        <v>2910</v>
      </c>
      <c r="C55" s="79" t="s">
        <v>3196</v>
      </c>
      <c r="D55" s="79" t="s">
        <v>2912</v>
      </c>
      <c r="E55" s="79" t="s">
        <v>2913</v>
      </c>
      <c r="F55" s="79" t="s">
        <v>2932</v>
      </c>
      <c r="G55" s="79" t="s">
        <v>3197</v>
      </c>
      <c r="H55" s="79" t="s">
        <v>3198</v>
      </c>
      <c r="I55" s="79"/>
      <c r="J55" s="79" t="s">
        <v>3199</v>
      </c>
      <c r="K55" s="79"/>
      <c r="L55" s="80" t="s">
        <v>3200</v>
      </c>
      <c r="M55" s="79" t="s">
        <v>3186</v>
      </c>
      <c r="N55" s="79" t="s">
        <v>3201</v>
      </c>
      <c r="O55" s="79" t="s">
        <v>3202</v>
      </c>
    </row>
    <row r="56" spans="1:15" ht="12.75" customHeight="1" x14ac:dyDescent="0.2">
      <c r="A56" s="79">
        <v>78</v>
      </c>
      <c r="B56" s="79" t="s">
        <v>2910</v>
      </c>
      <c r="C56" s="79" t="s">
        <v>3203</v>
      </c>
      <c r="D56" s="79" t="s">
        <v>2923</v>
      </c>
      <c r="E56" s="79" t="s">
        <v>2913</v>
      </c>
      <c r="F56" s="79" t="s">
        <v>2932</v>
      </c>
      <c r="G56" s="79" t="s">
        <v>3204</v>
      </c>
      <c r="H56" s="79" t="s">
        <v>3205</v>
      </c>
      <c r="I56" s="79"/>
      <c r="J56" s="79" t="s">
        <v>3206</v>
      </c>
      <c r="K56" s="79"/>
      <c r="L56" s="80" t="s">
        <v>3207</v>
      </c>
      <c r="M56" s="79" t="s">
        <v>3208</v>
      </c>
      <c r="N56" s="79" t="s">
        <v>3209</v>
      </c>
      <c r="O56" s="79" t="s">
        <v>3210</v>
      </c>
    </row>
    <row r="57" spans="1:15" ht="12.75" customHeight="1" x14ac:dyDescent="0.2">
      <c r="A57" s="79">
        <v>79</v>
      </c>
      <c r="B57" s="79" t="s">
        <v>2910</v>
      </c>
      <c r="C57" s="79" t="s">
        <v>3211</v>
      </c>
      <c r="D57" s="79" t="s">
        <v>2912</v>
      </c>
      <c r="E57" s="79" t="s">
        <v>2913</v>
      </c>
      <c r="F57" s="79" t="s">
        <v>2924</v>
      </c>
      <c r="G57" s="79" t="s">
        <v>3212</v>
      </c>
      <c r="H57" s="79" t="s">
        <v>3205</v>
      </c>
      <c r="I57" s="79"/>
      <c r="J57" s="79" t="s">
        <v>3213</v>
      </c>
      <c r="K57" s="79"/>
      <c r="L57" s="80" t="s">
        <v>3214</v>
      </c>
      <c r="M57" s="79" t="s">
        <v>3186</v>
      </c>
      <c r="N57" s="79" t="s">
        <v>3215</v>
      </c>
      <c r="O57" s="79" t="s">
        <v>3216</v>
      </c>
    </row>
    <row r="58" spans="1:15" ht="12.75" customHeight="1" x14ac:dyDescent="0.2">
      <c r="A58" s="79">
        <v>80</v>
      </c>
      <c r="B58" s="79" t="s">
        <v>2910</v>
      </c>
      <c r="C58" s="79" t="s">
        <v>3217</v>
      </c>
      <c r="D58" s="79" t="s">
        <v>2912</v>
      </c>
      <c r="E58" s="79" t="s">
        <v>2913</v>
      </c>
      <c r="F58" s="79" t="s">
        <v>2932</v>
      </c>
      <c r="G58" s="79" t="s">
        <v>3218</v>
      </c>
      <c r="H58" s="79" t="s">
        <v>3025</v>
      </c>
      <c r="I58" s="79"/>
      <c r="J58" s="79" t="s">
        <v>2917</v>
      </c>
      <c r="K58" s="79"/>
      <c r="L58" s="80" t="s">
        <v>3219</v>
      </c>
      <c r="M58" s="79" t="s">
        <v>3220</v>
      </c>
      <c r="N58" s="79" t="s">
        <v>3221</v>
      </c>
      <c r="O58" s="79" t="s">
        <v>3222</v>
      </c>
    </row>
    <row r="59" spans="1:15" ht="12.75" customHeight="1" x14ac:dyDescent="0.2">
      <c r="A59" s="79">
        <v>81</v>
      </c>
      <c r="B59" s="79" t="s">
        <v>2910</v>
      </c>
      <c r="C59" s="79" t="s">
        <v>3217</v>
      </c>
      <c r="D59" s="79" t="s">
        <v>2912</v>
      </c>
      <c r="E59" s="79" t="s">
        <v>2913</v>
      </c>
      <c r="F59" s="79" t="s">
        <v>2932</v>
      </c>
      <c r="G59" s="79" t="s">
        <v>3223</v>
      </c>
      <c r="H59" s="79" t="s">
        <v>3224</v>
      </c>
      <c r="I59" s="79"/>
      <c r="J59" s="79" t="s">
        <v>2917</v>
      </c>
      <c r="K59" s="79"/>
      <c r="L59" s="80" t="s">
        <v>3225</v>
      </c>
      <c r="M59" s="79" t="s">
        <v>3220</v>
      </c>
      <c r="N59" s="79" t="s">
        <v>3221</v>
      </c>
      <c r="O59" s="79" t="s">
        <v>3222</v>
      </c>
    </row>
    <row r="60" spans="1:15" ht="12.75" customHeight="1" x14ac:dyDescent="0.2">
      <c r="A60" s="79">
        <v>82</v>
      </c>
      <c r="B60" s="79" t="s">
        <v>2910</v>
      </c>
      <c r="C60" s="79" t="s">
        <v>3226</v>
      </c>
      <c r="D60" s="79" t="s">
        <v>2912</v>
      </c>
      <c r="E60" s="79" t="s">
        <v>2913</v>
      </c>
      <c r="F60" s="79" t="s">
        <v>2932</v>
      </c>
      <c r="G60" s="79" t="s">
        <v>3227</v>
      </c>
      <c r="H60" s="79" t="s">
        <v>3228</v>
      </c>
      <c r="I60" s="79"/>
      <c r="J60" s="79" t="s">
        <v>2917</v>
      </c>
      <c r="K60" s="79"/>
      <c r="L60" s="80" t="s">
        <v>3229</v>
      </c>
      <c r="M60" s="79" t="s">
        <v>3230</v>
      </c>
      <c r="N60" s="79" t="s">
        <v>3231</v>
      </c>
      <c r="O60" s="79" t="s">
        <v>3232</v>
      </c>
    </row>
    <row r="61" spans="1:15" ht="12.75" customHeight="1" x14ac:dyDescent="0.2">
      <c r="A61" s="79">
        <v>83</v>
      </c>
      <c r="B61" s="79" t="s">
        <v>2910</v>
      </c>
      <c r="C61" s="79" t="s">
        <v>3226</v>
      </c>
      <c r="D61" s="79" t="s">
        <v>2923</v>
      </c>
      <c r="E61" s="79" t="s">
        <v>2913</v>
      </c>
      <c r="F61" s="79" t="s">
        <v>2932</v>
      </c>
      <c r="G61" s="79" t="s">
        <v>3233</v>
      </c>
      <c r="H61" s="79" t="s">
        <v>3234</v>
      </c>
      <c r="I61" s="79"/>
      <c r="J61" s="79" t="s">
        <v>2917</v>
      </c>
      <c r="K61" s="79"/>
      <c r="L61" s="80" t="s">
        <v>3235</v>
      </c>
      <c r="M61" s="79" t="s">
        <v>3236</v>
      </c>
      <c r="N61" s="79" t="s">
        <v>3237</v>
      </c>
      <c r="O61" s="79" t="s">
        <v>3238</v>
      </c>
    </row>
    <row r="62" spans="1:15" ht="12.75" customHeight="1" x14ac:dyDescent="0.2">
      <c r="A62" s="79">
        <v>84</v>
      </c>
      <c r="B62" s="79" t="s">
        <v>2910</v>
      </c>
      <c r="C62" s="79" t="s">
        <v>3226</v>
      </c>
      <c r="D62" s="79" t="s">
        <v>2923</v>
      </c>
      <c r="E62" s="79" t="s">
        <v>2913</v>
      </c>
      <c r="F62" s="79" t="s">
        <v>3239</v>
      </c>
      <c r="G62" s="79" t="s">
        <v>3240</v>
      </c>
      <c r="H62" s="79" t="s">
        <v>3241</v>
      </c>
      <c r="I62" s="79"/>
      <c r="J62" s="79" t="s">
        <v>2917</v>
      </c>
      <c r="K62" s="79"/>
      <c r="L62" s="80" t="s">
        <v>3242</v>
      </c>
      <c r="M62" s="79" t="s">
        <v>3236</v>
      </c>
      <c r="N62" s="79" t="s">
        <v>3237</v>
      </c>
      <c r="O62" s="79" t="s">
        <v>3238</v>
      </c>
    </row>
    <row r="63" spans="1:15" ht="12.75" customHeight="1" x14ac:dyDescent="0.2">
      <c r="A63" s="79">
        <v>85</v>
      </c>
      <c r="B63" s="79" t="s">
        <v>2910</v>
      </c>
      <c r="C63" s="79" t="s">
        <v>3226</v>
      </c>
      <c r="D63" s="79" t="s">
        <v>2923</v>
      </c>
      <c r="E63" s="79" t="s">
        <v>2913</v>
      </c>
      <c r="F63" s="79" t="s">
        <v>3239</v>
      </c>
      <c r="G63" s="79" t="s">
        <v>3243</v>
      </c>
      <c r="H63" s="79" t="s">
        <v>3049</v>
      </c>
      <c r="I63" s="79"/>
      <c r="J63" s="79" t="s">
        <v>2917</v>
      </c>
      <c r="K63" s="79"/>
      <c r="L63" s="80" t="s">
        <v>3244</v>
      </c>
      <c r="M63" s="79" t="s">
        <v>3236</v>
      </c>
      <c r="N63" s="79" t="s">
        <v>3237</v>
      </c>
      <c r="O63" s="79" t="s">
        <v>3238</v>
      </c>
    </row>
    <row r="64" spans="1:15" ht="12.75" customHeight="1" x14ac:dyDescent="0.2">
      <c r="A64" s="79">
        <v>86</v>
      </c>
      <c r="B64" s="79" t="s">
        <v>2910</v>
      </c>
      <c r="C64" s="79" t="s">
        <v>3226</v>
      </c>
      <c r="D64" s="79" t="s">
        <v>2923</v>
      </c>
      <c r="E64" s="79" t="s">
        <v>2913</v>
      </c>
      <c r="F64" s="79" t="s">
        <v>2932</v>
      </c>
      <c r="G64" s="79" t="s">
        <v>3245</v>
      </c>
      <c r="H64" s="79" t="s">
        <v>3246</v>
      </c>
      <c r="I64" s="79"/>
      <c r="J64" s="79" t="s">
        <v>2917</v>
      </c>
      <c r="K64" s="79"/>
      <c r="L64" s="80" t="s">
        <v>3247</v>
      </c>
      <c r="M64" s="79" t="s">
        <v>3236</v>
      </c>
      <c r="N64" s="79" t="s">
        <v>3237</v>
      </c>
      <c r="O64" s="79" t="s">
        <v>3238</v>
      </c>
    </row>
    <row r="65" spans="1:15" ht="12.75" customHeight="1" x14ac:dyDescent="0.2">
      <c r="A65" s="79">
        <v>87</v>
      </c>
      <c r="B65" s="79" t="s">
        <v>2910</v>
      </c>
      <c r="C65" s="79" t="s">
        <v>3226</v>
      </c>
      <c r="D65" s="79" t="s">
        <v>2923</v>
      </c>
      <c r="E65" s="79" t="s">
        <v>2913</v>
      </c>
      <c r="F65" s="79" t="s">
        <v>2932</v>
      </c>
      <c r="G65" s="79" t="s">
        <v>3248</v>
      </c>
      <c r="H65" s="79" t="s">
        <v>3234</v>
      </c>
      <c r="I65" s="79"/>
      <c r="J65" s="79" t="s">
        <v>2917</v>
      </c>
      <c r="K65" s="79"/>
      <c r="L65" s="80" t="s">
        <v>3249</v>
      </c>
      <c r="M65" s="79" t="s">
        <v>3236</v>
      </c>
      <c r="N65" s="79" t="s">
        <v>3237</v>
      </c>
      <c r="O65" s="79" t="s">
        <v>3238</v>
      </c>
    </row>
    <row r="66" spans="1:15" ht="12.75" customHeight="1" x14ac:dyDescent="0.2">
      <c r="A66" s="79">
        <v>88</v>
      </c>
      <c r="B66" s="79" t="s">
        <v>2910</v>
      </c>
      <c r="C66" s="79" t="s">
        <v>3226</v>
      </c>
      <c r="D66" s="79" t="s">
        <v>2923</v>
      </c>
      <c r="E66" s="79" t="s">
        <v>2913</v>
      </c>
      <c r="F66" s="79" t="s">
        <v>3239</v>
      </c>
      <c r="G66" s="79" t="s">
        <v>3250</v>
      </c>
      <c r="H66" s="79" t="s">
        <v>3241</v>
      </c>
      <c r="I66" s="79"/>
      <c r="J66" s="79" t="s">
        <v>2917</v>
      </c>
      <c r="K66" s="79"/>
      <c r="L66" s="80" t="s">
        <v>3251</v>
      </c>
      <c r="M66" s="79" t="s">
        <v>3236</v>
      </c>
      <c r="N66" s="79" t="s">
        <v>3237</v>
      </c>
      <c r="O66" s="79" t="s">
        <v>3238</v>
      </c>
    </row>
    <row r="67" spans="1:15" ht="12.75" customHeight="1" x14ac:dyDescent="0.2">
      <c r="A67" s="79">
        <v>89</v>
      </c>
      <c r="B67" s="79" t="s">
        <v>2910</v>
      </c>
      <c r="C67" s="79" t="s">
        <v>3226</v>
      </c>
      <c r="D67" s="79" t="s">
        <v>2923</v>
      </c>
      <c r="E67" s="79" t="s">
        <v>2913</v>
      </c>
      <c r="F67" s="79" t="s">
        <v>3239</v>
      </c>
      <c r="G67" s="79" t="s">
        <v>3252</v>
      </c>
      <c r="H67" s="79" t="s">
        <v>3049</v>
      </c>
      <c r="I67" s="79"/>
      <c r="J67" s="79" t="s">
        <v>2917</v>
      </c>
      <c r="K67" s="79"/>
      <c r="L67" s="80" t="s">
        <v>3253</v>
      </c>
      <c r="M67" s="79" t="s">
        <v>3236</v>
      </c>
      <c r="N67" s="79" t="s">
        <v>3237</v>
      </c>
      <c r="O67" s="79" t="s">
        <v>3238</v>
      </c>
    </row>
    <row r="68" spans="1:15" ht="12.75" customHeight="1" x14ac:dyDescent="0.2">
      <c r="A68" s="79">
        <v>90</v>
      </c>
      <c r="B68" s="79" t="s">
        <v>2910</v>
      </c>
      <c r="C68" s="79" t="s">
        <v>3226</v>
      </c>
      <c r="D68" s="79" t="s">
        <v>2923</v>
      </c>
      <c r="E68" s="79" t="s">
        <v>2913</v>
      </c>
      <c r="F68" s="79" t="s">
        <v>2932</v>
      </c>
      <c r="G68" s="79" t="s">
        <v>3254</v>
      </c>
      <c r="H68" s="79" t="s">
        <v>3246</v>
      </c>
      <c r="I68" s="79"/>
      <c r="J68" s="79" t="s">
        <v>2917</v>
      </c>
      <c r="K68" s="79"/>
      <c r="L68" s="80" t="s">
        <v>3255</v>
      </c>
      <c r="M68" s="79" t="s">
        <v>3236</v>
      </c>
      <c r="N68" s="79" t="s">
        <v>3237</v>
      </c>
      <c r="O68" s="79" t="s">
        <v>3238</v>
      </c>
    </row>
    <row r="69" spans="1:15" ht="12.75" customHeight="1" x14ac:dyDescent="0.2">
      <c r="A69" s="79">
        <v>91</v>
      </c>
      <c r="B69" s="79" t="s">
        <v>2910</v>
      </c>
      <c r="C69" s="79" t="s">
        <v>3256</v>
      </c>
      <c r="D69" s="79" t="s">
        <v>2912</v>
      </c>
      <c r="E69" s="79" t="s">
        <v>2913</v>
      </c>
      <c r="F69" s="79" t="s">
        <v>2932</v>
      </c>
      <c r="G69" s="79" t="s">
        <v>3257</v>
      </c>
      <c r="H69" s="79" t="s">
        <v>3258</v>
      </c>
      <c r="I69" s="79"/>
      <c r="J69" s="79" t="s">
        <v>2917</v>
      </c>
      <c r="K69" s="79"/>
      <c r="L69" s="80" t="s">
        <v>3259</v>
      </c>
      <c r="M69" s="79" t="s">
        <v>3260</v>
      </c>
      <c r="N69" s="79" t="s">
        <v>3261</v>
      </c>
      <c r="O69" s="79" t="s">
        <v>3262</v>
      </c>
    </row>
    <row r="70" spans="1:15" ht="12.75" customHeight="1" x14ac:dyDescent="0.2">
      <c r="A70" s="79">
        <v>92</v>
      </c>
      <c r="B70" s="79" t="s">
        <v>2910</v>
      </c>
      <c r="C70" s="79" t="s">
        <v>3263</v>
      </c>
      <c r="D70" s="79" t="s">
        <v>2912</v>
      </c>
      <c r="E70" s="79" t="s">
        <v>2913</v>
      </c>
      <c r="F70" s="79" t="s">
        <v>2932</v>
      </c>
      <c r="G70" s="79" t="s">
        <v>3264</v>
      </c>
      <c r="H70" s="79" t="s">
        <v>3265</v>
      </c>
      <c r="I70" s="79"/>
      <c r="J70" s="79" t="s">
        <v>2917</v>
      </c>
      <c r="K70" s="79"/>
      <c r="L70" s="80" t="s">
        <v>3266</v>
      </c>
      <c r="M70" s="79" t="s">
        <v>3267</v>
      </c>
      <c r="N70" s="79" t="s">
        <v>3268</v>
      </c>
      <c r="O70" s="79" t="s">
        <v>3269</v>
      </c>
    </row>
    <row r="71" spans="1:15" ht="12.75" customHeight="1" x14ac:dyDescent="0.2">
      <c r="A71" s="79">
        <v>93</v>
      </c>
      <c r="B71" s="79" t="s">
        <v>2910</v>
      </c>
      <c r="C71" s="79" t="s">
        <v>3270</v>
      </c>
      <c r="D71" s="79" t="s">
        <v>2912</v>
      </c>
      <c r="E71" s="79" t="s">
        <v>2913</v>
      </c>
      <c r="F71" s="79" t="s">
        <v>2914</v>
      </c>
      <c r="G71" s="79" t="s">
        <v>3271</v>
      </c>
      <c r="H71" s="79" t="s">
        <v>3272</v>
      </c>
      <c r="I71" s="79"/>
      <c r="J71" s="79" t="s">
        <v>3273</v>
      </c>
      <c r="K71" s="79"/>
      <c r="L71" s="80" t="s">
        <v>3274</v>
      </c>
      <c r="M71" s="79" t="s">
        <v>3275</v>
      </c>
      <c r="N71" s="79" t="s">
        <v>3276</v>
      </c>
      <c r="O71" s="79" t="s">
        <v>3277</v>
      </c>
    </row>
    <row r="72" spans="1:15" ht="12.75" customHeight="1" x14ac:dyDescent="0.2">
      <c r="A72" s="79">
        <v>94</v>
      </c>
      <c r="B72" s="79" t="s">
        <v>2910</v>
      </c>
      <c r="C72" s="79" t="s">
        <v>3278</v>
      </c>
      <c r="D72" s="79" t="s">
        <v>2912</v>
      </c>
      <c r="E72" s="79" t="s">
        <v>2913</v>
      </c>
      <c r="F72" s="79" t="s">
        <v>2914</v>
      </c>
      <c r="G72" s="79" t="s">
        <v>3279</v>
      </c>
      <c r="H72" s="79" t="s">
        <v>3280</v>
      </c>
      <c r="I72" s="79"/>
      <c r="J72" s="79" t="s">
        <v>2917</v>
      </c>
      <c r="K72" s="79"/>
      <c r="L72" s="80" t="s">
        <v>3281</v>
      </c>
      <c r="M72" s="79" t="s">
        <v>3282</v>
      </c>
      <c r="N72" s="79" t="s">
        <v>3283</v>
      </c>
      <c r="O72" s="79" t="s">
        <v>3284</v>
      </c>
    </row>
    <row r="73" spans="1:15" ht="12.75" customHeight="1" x14ac:dyDescent="0.2">
      <c r="A73" s="79">
        <v>95</v>
      </c>
      <c r="B73" s="79" t="s">
        <v>2910</v>
      </c>
      <c r="C73" s="79" t="s">
        <v>3278</v>
      </c>
      <c r="D73" s="79" t="s">
        <v>2912</v>
      </c>
      <c r="E73" s="79" t="s">
        <v>2913</v>
      </c>
      <c r="F73" s="79" t="s">
        <v>2914</v>
      </c>
      <c r="G73" s="79" t="s">
        <v>3285</v>
      </c>
      <c r="H73" s="79" t="s">
        <v>3286</v>
      </c>
      <c r="I73" s="79"/>
      <c r="J73" s="79" t="s">
        <v>2917</v>
      </c>
      <c r="K73" s="79"/>
      <c r="L73" s="80" t="s">
        <v>3287</v>
      </c>
      <c r="M73" s="79" t="s">
        <v>3288</v>
      </c>
      <c r="N73" s="79" t="s">
        <v>3289</v>
      </c>
      <c r="O73" s="79" t="s">
        <v>3290</v>
      </c>
    </row>
    <row r="74" spans="1:15" ht="12.75" customHeight="1" x14ac:dyDescent="0.2">
      <c r="A74" s="79">
        <v>96</v>
      </c>
      <c r="B74" s="79" t="s">
        <v>2910</v>
      </c>
      <c r="C74" s="79" t="s">
        <v>3278</v>
      </c>
      <c r="D74" s="79" t="s">
        <v>2912</v>
      </c>
      <c r="E74" s="79" t="s">
        <v>2913</v>
      </c>
      <c r="F74" s="79" t="s">
        <v>2914</v>
      </c>
      <c r="G74" s="79" t="s">
        <v>3291</v>
      </c>
      <c r="H74" s="79" t="s">
        <v>3292</v>
      </c>
      <c r="I74" s="79"/>
      <c r="J74" s="79" t="s">
        <v>2917</v>
      </c>
      <c r="K74" s="79"/>
      <c r="L74" s="80" t="s">
        <v>3293</v>
      </c>
      <c r="M74" s="79" t="s">
        <v>3282</v>
      </c>
      <c r="N74" s="79" t="s">
        <v>3294</v>
      </c>
      <c r="O74" s="79" t="s">
        <v>3295</v>
      </c>
    </row>
    <row r="75" spans="1:15" ht="12.75" customHeight="1" x14ac:dyDescent="0.2">
      <c r="A75" s="79">
        <v>97</v>
      </c>
      <c r="B75" s="79" t="s">
        <v>2910</v>
      </c>
      <c r="C75" s="79" t="s">
        <v>3278</v>
      </c>
      <c r="D75" s="79" t="s">
        <v>2912</v>
      </c>
      <c r="E75" s="79" t="s">
        <v>2913</v>
      </c>
      <c r="F75" s="79" t="s">
        <v>2914</v>
      </c>
      <c r="G75" s="79" t="s">
        <v>3296</v>
      </c>
      <c r="H75" s="79" t="s">
        <v>3297</v>
      </c>
      <c r="I75" s="79"/>
      <c r="J75" s="79" t="s">
        <v>2917</v>
      </c>
      <c r="K75" s="79"/>
      <c r="L75" s="80" t="s">
        <v>3298</v>
      </c>
      <c r="M75" s="79" t="s">
        <v>3288</v>
      </c>
      <c r="N75" s="79" t="s">
        <v>3289</v>
      </c>
      <c r="O75" s="79" t="s">
        <v>3290</v>
      </c>
    </row>
    <row r="76" spans="1:15" ht="12.75" customHeight="1" x14ac:dyDescent="0.2">
      <c r="A76" s="79">
        <v>98</v>
      </c>
      <c r="B76" s="79" t="s">
        <v>2910</v>
      </c>
      <c r="C76" s="79" t="s">
        <v>3278</v>
      </c>
      <c r="D76" s="79" t="s">
        <v>2912</v>
      </c>
      <c r="E76" s="79" t="s">
        <v>2913</v>
      </c>
      <c r="F76" s="79" t="s">
        <v>2914</v>
      </c>
      <c r="G76" s="79" t="s">
        <v>3299</v>
      </c>
      <c r="H76" s="79" t="s">
        <v>3300</v>
      </c>
      <c r="I76" s="79"/>
      <c r="J76" s="79" t="s">
        <v>2917</v>
      </c>
      <c r="K76" s="79"/>
      <c r="L76" s="80" t="s">
        <v>3301</v>
      </c>
      <c r="M76" s="79" t="s">
        <v>3282</v>
      </c>
      <c r="N76" s="79" t="s">
        <v>3283</v>
      </c>
      <c r="O76" s="79" t="s">
        <v>3284</v>
      </c>
    </row>
    <row r="77" spans="1:15" ht="12.75" customHeight="1" x14ac:dyDescent="0.2">
      <c r="A77" s="79">
        <v>99</v>
      </c>
      <c r="B77" s="79" t="s">
        <v>2910</v>
      </c>
      <c r="C77" s="79" t="s">
        <v>3302</v>
      </c>
      <c r="D77" s="79" t="s">
        <v>2923</v>
      </c>
      <c r="E77" s="79" t="s">
        <v>2913</v>
      </c>
      <c r="F77" s="79" t="s">
        <v>2932</v>
      </c>
      <c r="G77" s="79" t="s">
        <v>3303</v>
      </c>
      <c r="H77" s="79" t="s">
        <v>3304</v>
      </c>
      <c r="I77" s="79"/>
      <c r="J77" s="79" t="s">
        <v>3305</v>
      </c>
      <c r="K77" s="79"/>
      <c r="L77" s="80" t="s">
        <v>3306</v>
      </c>
      <c r="M77" s="79" t="s">
        <v>3307</v>
      </c>
      <c r="N77" s="79" t="s">
        <v>3308</v>
      </c>
      <c r="O77" s="79" t="s">
        <v>3309</v>
      </c>
    </row>
    <row r="78" spans="1:15" ht="12.75" customHeight="1" x14ac:dyDescent="0.2">
      <c r="A78" s="79">
        <v>100</v>
      </c>
      <c r="B78" s="79" t="s">
        <v>2910</v>
      </c>
      <c r="C78" s="79" t="s">
        <v>3302</v>
      </c>
      <c r="D78" s="79" t="s">
        <v>2923</v>
      </c>
      <c r="E78" s="79" t="s">
        <v>2913</v>
      </c>
      <c r="F78" s="79" t="s">
        <v>2932</v>
      </c>
      <c r="G78" s="79" t="s">
        <v>3310</v>
      </c>
      <c r="H78" s="79" t="s">
        <v>3304</v>
      </c>
      <c r="I78" s="79"/>
      <c r="J78" s="79" t="s">
        <v>3311</v>
      </c>
      <c r="K78" s="79"/>
      <c r="L78" s="80" t="s">
        <v>3312</v>
      </c>
      <c r="M78" s="79" t="s">
        <v>3307</v>
      </c>
      <c r="N78" s="79" t="s">
        <v>3308</v>
      </c>
      <c r="O78" s="79" t="s">
        <v>3309</v>
      </c>
    </row>
    <row r="79" spans="1:15" ht="12.75" customHeight="1" x14ac:dyDescent="0.2">
      <c r="A79" s="79">
        <v>101</v>
      </c>
      <c r="B79" s="79" t="s">
        <v>2910</v>
      </c>
      <c r="C79" s="79" t="s">
        <v>3313</v>
      </c>
      <c r="D79" s="79" t="s">
        <v>2912</v>
      </c>
      <c r="E79" s="79" t="s">
        <v>2913</v>
      </c>
      <c r="F79" s="79" t="s">
        <v>2914</v>
      </c>
      <c r="G79" s="79" t="s">
        <v>3314</v>
      </c>
      <c r="H79" s="79" t="s">
        <v>3315</v>
      </c>
      <c r="I79" s="79"/>
      <c r="J79" s="79" t="s">
        <v>2917</v>
      </c>
      <c r="K79" s="79"/>
      <c r="L79" s="80" t="s">
        <v>3316</v>
      </c>
      <c r="M79" s="79" t="s">
        <v>3317</v>
      </c>
      <c r="N79" s="79" t="s">
        <v>3318</v>
      </c>
      <c r="O79" s="79" t="s">
        <v>3319</v>
      </c>
    </row>
    <row r="80" spans="1:15" ht="12.75" customHeight="1" x14ac:dyDescent="0.2">
      <c r="A80" s="79">
        <v>102</v>
      </c>
      <c r="B80" s="79" t="s">
        <v>2910</v>
      </c>
      <c r="C80" s="79" t="s">
        <v>3320</v>
      </c>
      <c r="D80" s="79" t="s">
        <v>2912</v>
      </c>
      <c r="E80" s="79" t="s">
        <v>2913</v>
      </c>
      <c r="F80" s="79" t="s">
        <v>2932</v>
      </c>
      <c r="G80" s="79" t="s">
        <v>3321</v>
      </c>
      <c r="H80" s="79" t="s">
        <v>3322</v>
      </c>
      <c r="I80" s="79"/>
      <c r="J80" s="79" t="s">
        <v>2969</v>
      </c>
      <c r="K80" s="79"/>
      <c r="L80" s="80" t="s">
        <v>3323</v>
      </c>
      <c r="M80" s="79" t="s">
        <v>3324</v>
      </c>
      <c r="N80" s="79" t="s">
        <v>3325</v>
      </c>
      <c r="O80" s="79" t="s">
        <v>3326</v>
      </c>
    </row>
    <row r="81" spans="1:15" ht="12.75" customHeight="1" x14ac:dyDescent="0.2">
      <c r="A81" s="79">
        <v>103</v>
      </c>
      <c r="B81" s="79" t="s">
        <v>2910</v>
      </c>
      <c r="C81" s="79" t="s">
        <v>3327</v>
      </c>
      <c r="D81" s="79" t="s">
        <v>2923</v>
      </c>
      <c r="E81" s="79" t="s">
        <v>2913</v>
      </c>
      <c r="F81" s="79" t="s">
        <v>2932</v>
      </c>
      <c r="G81" s="79" t="s">
        <v>3328</v>
      </c>
      <c r="H81" s="79" t="s">
        <v>3329</v>
      </c>
      <c r="I81" s="79"/>
      <c r="J81" s="79" t="s">
        <v>3330</v>
      </c>
      <c r="K81" s="79"/>
      <c r="L81" s="80" t="s">
        <v>3331</v>
      </c>
      <c r="M81" s="79" t="s">
        <v>3058</v>
      </c>
      <c r="N81" s="79" t="s">
        <v>3332</v>
      </c>
      <c r="O81" s="79" t="s">
        <v>3333</v>
      </c>
    </row>
    <row r="82" spans="1:15" ht="12.75" customHeight="1" x14ac:dyDescent="0.2">
      <c r="A82" s="79">
        <v>104</v>
      </c>
      <c r="B82" s="79" t="s">
        <v>2910</v>
      </c>
      <c r="C82" s="79" t="s">
        <v>3334</v>
      </c>
      <c r="D82" s="79" t="s">
        <v>2912</v>
      </c>
      <c r="E82" s="79" t="s">
        <v>3174</v>
      </c>
      <c r="F82" s="79" t="s">
        <v>2914</v>
      </c>
      <c r="G82" s="79" t="s">
        <v>3335</v>
      </c>
      <c r="H82" s="79" t="s">
        <v>3025</v>
      </c>
      <c r="I82" s="79"/>
      <c r="J82" s="79" t="s">
        <v>3336</v>
      </c>
      <c r="K82" s="79"/>
      <c r="L82" s="80" t="s">
        <v>3337</v>
      </c>
      <c r="M82" s="79" t="s">
        <v>3338</v>
      </c>
      <c r="N82" s="79" t="s">
        <v>3339</v>
      </c>
      <c r="O82" s="79" t="s">
        <v>3340</v>
      </c>
    </row>
    <row r="83" spans="1:15" ht="12.75" customHeight="1" x14ac:dyDescent="0.2">
      <c r="A83" s="79">
        <v>105</v>
      </c>
      <c r="B83" s="79" t="s">
        <v>2910</v>
      </c>
      <c r="C83" s="79" t="s">
        <v>3334</v>
      </c>
      <c r="D83" s="79" t="s">
        <v>2912</v>
      </c>
      <c r="E83" s="79" t="s">
        <v>2913</v>
      </c>
      <c r="F83" s="79" t="s">
        <v>2914</v>
      </c>
      <c r="G83" s="79" t="s">
        <v>3341</v>
      </c>
      <c r="H83" s="79" t="s">
        <v>3272</v>
      </c>
      <c r="I83" s="79"/>
      <c r="J83" s="79" t="s">
        <v>2917</v>
      </c>
      <c r="K83" s="79"/>
      <c r="L83" s="80" t="s">
        <v>3342</v>
      </c>
      <c r="M83" s="79" t="s">
        <v>3343</v>
      </c>
      <c r="N83" s="79" t="s">
        <v>3344</v>
      </c>
      <c r="O83" s="79" t="s">
        <v>3345</v>
      </c>
    </row>
    <row r="84" spans="1:15" ht="12.75" customHeight="1" x14ac:dyDescent="0.2">
      <c r="A84" s="79">
        <v>106</v>
      </c>
      <c r="B84" s="79" t="s">
        <v>2910</v>
      </c>
      <c r="C84" s="79" t="s">
        <v>3346</v>
      </c>
      <c r="D84" s="79" t="s">
        <v>2923</v>
      </c>
      <c r="E84" s="79" t="s">
        <v>2913</v>
      </c>
      <c r="F84" s="79" t="s">
        <v>2932</v>
      </c>
      <c r="G84" s="79" t="s">
        <v>3347</v>
      </c>
      <c r="H84" s="79" t="s">
        <v>3348</v>
      </c>
      <c r="I84" s="79"/>
      <c r="J84" s="79" t="s">
        <v>2917</v>
      </c>
      <c r="K84" s="79"/>
      <c r="L84" s="80" t="s">
        <v>3259</v>
      </c>
      <c r="M84" s="79" t="s">
        <v>3349</v>
      </c>
      <c r="N84" s="79" t="s">
        <v>3350</v>
      </c>
      <c r="O84" s="79" t="s">
        <v>3351</v>
      </c>
    </row>
    <row r="85" spans="1:15" ht="12.75" customHeight="1" x14ac:dyDescent="0.2">
      <c r="A85" s="79">
        <v>107</v>
      </c>
      <c r="B85" s="79" t="s">
        <v>2910</v>
      </c>
      <c r="C85" s="79" t="s">
        <v>3352</v>
      </c>
      <c r="D85" s="79" t="s">
        <v>2912</v>
      </c>
      <c r="E85" s="79" t="s">
        <v>2913</v>
      </c>
      <c r="F85" s="79" t="s">
        <v>2914</v>
      </c>
      <c r="G85" s="79" t="s">
        <v>3353</v>
      </c>
      <c r="H85" s="79" t="s">
        <v>3354</v>
      </c>
      <c r="I85" s="79"/>
      <c r="J85" s="79" t="s">
        <v>2917</v>
      </c>
      <c r="K85" s="79"/>
      <c r="L85" s="80" t="s">
        <v>3355</v>
      </c>
      <c r="M85" s="79" t="s">
        <v>3356</v>
      </c>
      <c r="N85" s="79" t="s">
        <v>3357</v>
      </c>
      <c r="O85" s="79" t="s">
        <v>3358</v>
      </c>
    </row>
    <row r="86" spans="1:15" ht="12.75" customHeight="1" x14ac:dyDescent="0.2">
      <c r="A86" s="79">
        <v>108</v>
      </c>
      <c r="B86" s="79" t="s">
        <v>2910</v>
      </c>
      <c r="C86" s="79" t="s">
        <v>3352</v>
      </c>
      <c r="D86" s="79" t="s">
        <v>2912</v>
      </c>
      <c r="E86" s="79" t="s">
        <v>2913</v>
      </c>
      <c r="F86" s="79" t="s">
        <v>2932</v>
      </c>
      <c r="G86" s="79" t="s">
        <v>3359</v>
      </c>
      <c r="H86" s="79" t="s">
        <v>3360</v>
      </c>
      <c r="I86" s="79"/>
      <c r="J86" s="79" t="s">
        <v>2917</v>
      </c>
      <c r="K86" s="79"/>
      <c r="L86" s="80" t="s">
        <v>3361</v>
      </c>
      <c r="M86" s="79" t="s">
        <v>3362</v>
      </c>
      <c r="N86" s="79" t="s">
        <v>3363</v>
      </c>
      <c r="O86" s="79" t="s">
        <v>3364</v>
      </c>
    </row>
    <row r="87" spans="1:15" ht="12.75" customHeight="1" x14ac:dyDescent="0.2">
      <c r="A87" s="79">
        <v>109</v>
      </c>
      <c r="B87" s="79" t="s">
        <v>2910</v>
      </c>
      <c r="C87" s="79" t="s">
        <v>3352</v>
      </c>
      <c r="D87" s="79" t="s">
        <v>2912</v>
      </c>
      <c r="E87" s="79" t="s">
        <v>2913</v>
      </c>
      <c r="F87" s="79" t="s">
        <v>2932</v>
      </c>
      <c r="G87" s="79" t="s">
        <v>3365</v>
      </c>
      <c r="H87" s="79" t="s">
        <v>3366</v>
      </c>
      <c r="I87" s="79"/>
      <c r="J87" s="79" t="s">
        <v>3367</v>
      </c>
      <c r="K87" s="79"/>
      <c r="L87" s="80" t="s">
        <v>3368</v>
      </c>
      <c r="M87" s="79" t="s">
        <v>3343</v>
      </c>
      <c r="N87" s="79" t="s">
        <v>3369</v>
      </c>
      <c r="O87" s="79" t="s">
        <v>3370</v>
      </c>
    </row>
    <row r="88" spans="1:15" ht="12.75" customHeight="1" x14ac:dyDescent="0.2">
      <c r="A88" s="79">
        <v>110</v>
      </c>
      <c r="B88" s="79" t="s">
        <v>2910</v>
      </c>
      <c r="C88" s="79" t="s">
        <v>3371</v>
      </c>
      <c r="D88" s="79" t="s">
        <v>2912</v>
      </c>
      <c r="E88" s="79" t="s">
        <v>2913</v>
      </c>
      <c r="F88" s="79" t="s">
        <v>2924</v>
      </c>
      <c r="G88" s="79" t="s">
        <v>3372</v>
      </c>
      <c r="H88" s="79" t="s">
        <v>3373</v>
      </c>
      <c r="I88" s="79"/>
      <c r="J88" s="79" t="s">
        <v>2917</v>
      </c>
      <c r="K88" s="79"/>
      <c r="L88" s="80" t="s">
        <v>3374</v>
      </c>
      <c r="M88" s="79" t="s">
        <v>3375</v>
      </c>
      <c r="N88" s="79" t="s">
        <v>3376</v>
      </c>
      <c r="O88" s="79" t="s">
        <v>3377</v>
      </c>
    </row>
    <row r="89" spans="1:15" ht="12.75" customHeight="1" x14ac:dyDescent="0.2">
      <c r="A89" s="79">
        <v>111</v>
      </c>
      <c r="B89" s="79" t="s">
        <v>2910</v>
      </c>
      <c r="C89" s="79" t="s">
        <v>3378</v>
      </c>
      <c r="D89" s="79" t="s">
        <v>2912</v>
      </c>
      <c r="E89" s="79" t="s">
        <v>2913</v>
      </c>
      <c r="F89" s="79" t="s">
        <v>2914</v>
      </c>
      <c r="G89" s="79" t="s">
        <v>3379</v>
      </c>
      <c r="H89" s="79" t="s">
        <v>3322</v>
      </c>
      <c r="I89" s="79"/>
      <c r="J89" s="79" t="s">
        <v>3380</v>
      </c>
      <c r="K89" s="79"/>
      <c r="L89" s="80" t="s">
        <v>3381</v>
      </c>
      <c r="M89" s="79" t="s">
        <v>3382</v>
      </c>
      <c r="N89" s="79" t="s">
        <v>3383</v>
      </c>
      <c r="O89" s="79" t="s">
        <v>3384</v>
      </c>
    </row>
    <row r="90" spans="1:15" ht="12.75" customHeight="1" x14ac:dyDescent="0.2">
      <c r="A90" s="79">
        <v>112</v>
      </c>
      <c r="B90" s="79" t="s">
        <v>2910</v>
      </c>
      <c r="C90" s="79" t="s">
        <v>3378</v>
      </c>
      <c r="D90" s="79" t="s">
        <v>2912</v>
      </c>
      <c r="E90" s="79" t="s">
        <v>2913</v>
      </c>
      <c r="F90" s="79" t="s">
        <v>2932</v>
      </c>
      <c r="G90" s="79" t="s">
        <v>3385</v>
      </c>
      <c r="H90" s="79" t="s">
        <v>3002</v>
      </c>
      <c r="I90" s="79"/>
      <c r="J90" s="79" t="s">
        <v>3336</v>
      </c>
      <c r="K90" s="79"/>
      <c r="L90" s="80" t="s">
        <v>3386</v>
      </c>
      <c r="M90" s="79" t="s">
        <v>3081</v>
      </c>
      <c r="N90" s="79" t="s">
        <v>3387</v>
      </c>
      <c r="O90" s="79" t="s">
        <v>3388</v>
      </c>
    </row>
    <row r="91" spans="1:15" ht="12.75" customHeight="1" x14ac:dyDescent="0.2">
      <c r="A91" s="79">
        <v>113</v>
      </c>
      <c r="B91" s="79" t="s">
        <v>2910</v>
      </c>
      <c r="C91" s="79" t="s">
        <v>3378</v>
      </c>
      <c r="D91" s="79" t="s">
        <v>2912</v>
      </c>
      <c r="E91" s="79" t="s">
        <v>2913</v>
      </c>
      <c r="F91" s="79" t="s">
        <v>2932</v>
      </c>
      <c r="G91" s="79" t="s">
        <v>3389</v>
      </c>
      <c r="H91" s="79" t="s">
        <v>3390</v>
      </c>
      <c r="I91" s="79"/>
      <c r="J91" s="79" t="s">
        <v>3391</v>
      </c>
      <c r="K91" s="79"/>
      <c r="L91" s="80" t="s">
        <v>3392</v>
      </c>
      <c r="M91" s="79" t="s">
        <v>3393</v>
      </c>
      <c r="N91" s="79" t="s">
        <v>3394</v>
      </c>
      <c r="O91" s="79" t="s">
        <v>3395</v>
      </c>
    </row>
    <row r="92" spans="1:15" ht="12.75" customHeight="1" x14ac:dyDescent="0.2">
      <c r="A92" s="79">
        <v>114</v>
      </c>
      <c r="B92" s="79" t="s">
        <v>2910</v>
      </c>
      <c r="C92" s="79" t="s">
        <v>3396</v>
      </c>
      <c r="D92" s="79" t="s">
        <v>2912</v>
      </c>
      <c r="E92" s="79" t="s">
        <v>2913</v>
      </c>
      <c r="F92" s="79" t="s">
        <v>2914</v>
      </c>
      <c r="G92" s="79" t="s">
        <v>3397</v>
      </c>
      <c r="H92" s="79" t="s">
        <v>3398</v>
      </c>
      <c r="I92" s="79"/>
      <c r="J92" s="79" t="s">
        <v>3399</v>
      </c>
      <c r="K92" s="79"/>
      <c r="L92" s="80" t="s">
        <v>3400</v>
      </c>
      <c r="M92" s="79" t="s">
        <v>3401</v>
      </c>
      <c r="N92" s="79" t="s">
        <v>3402</v>
      </c>
      <c r="O92" s="79" t="s">
        <v>3403</v>
      </c>
    </row>
    <row r="93" spans="1:15" ht="12.75" customHeight="1" x14ac:dyDescent="0.2">
      <c r="A93" s="79">
        <v>115</v>
      </c>
      <c r="B93" s="79" t="s">
        <v>2910</v>
      </c>
      <c r="C93" s="79" t="s">
        <v>3404</v>
      </c>
      <c r="D93" s="79" t="s">
        <v>2912</v>
      </c>
      <c r="E93" s="79" t="s">
        <v>2913</v>
      </c>
      <c r="F93" s="79" t="s">
        <v>2914</v>
      </c>
      <c r="G93" s="79" t="s">
        <v>3405</v>
      </c>
      <c r="H93" s="79" t="s">
        <v>3035</v>
      </c>
      <c r="I93" s="79"/>
      <c r="J93" s="79" t="s">
        <v>2917</v>
      </c>
      <c r="K93" s="79"/>
      <c r="L93" s="80" t="s">
        <v>3406</v>
      </c>
      <c r="M93" s="79" t="s">
        <v>3407</v>
      </c>
      <c r="N93" s="79" t="s">
        <v>3408</v>
      </c>
      <c r="O93" s="79" t="s">
        <v>3409</v>
      </c>
    </row>
    <row r="94" spans="1:15" ht="12.75" customHeight="1" x14ac:dyDescent="0.2">
      <c r="A94" s="79">
        <v>116</v>
      </c>
      <c r="B94" s="79" t="s">
        <v>2910</v>
      </c>
      <c r="C94" s="79" t="s">
        <v>3410</v>
      </c>
      <c r="D94" s="79" t="s">
        <v>2912</v>
      </c>
      <c r="E94" s="79" t="s">
        <v>2913</v>
      </c>
      <c r="F94" s="79" t="s">
        <v>2924</v>
      </c>
      <c r="G94" s="79" t="s">
        <v>3411</v>
      </c>
      <c r="H94" s="79" t="s">
        <v>3412</v>
      </c>
      <c r="I94" s="79"/>
      <c r="J94" s="79" t="s">
        <v>2917</v>
      </c>
      <c r="K94" s="79"/>
      <c r="L94" s="80" t="s">
        <v>3413</v>
      </c>
      <c r="M94" s="79" t="s">
        <v>3414</v>
      </c>
      <c r="N94" s="79" t="s">
        <v>3415</v>
      </c>
      <c r="O94" s="79" t="s">
        <v>3416</v>
      </c>
    </row>
    <row r="95" spans="1:15" ht="12.75" customHeight="1" x14ac:dyDescent="0.2">
      <c r="A95" s="79">
        <v>117</v>
      </c>
      <c r="B95" s="79" t="s">
        <v>2910</v>
      </c>
      <c r="C95" s="79" t="s">
        <v>3410</v>
      </c>
      <c r="D95" s="79" t="s">
        <v>2912</v>
      </c>
      <c r="E95" s="79" t="s">
        <v>2913</v>
      </c>
      <c r="F95" s="79" t="s">
        <v>2932</v>
      </c>
      <c r="G95" s="79" t="s">
        <v>3417</v>
      </c>
      <c r="H95" s="79" t="s">
        <v>3418</v>
      </c>
      <c r="I95" s="79"/>
      <c r="J95" s="79" t="s">
        <v>3419</v>
      </c>
      <c r="K95" s="79"/>
      <c r="L95" s="80" t="s">
        <v>3420</v>
      </c>
      <c r="M95" s="79" t="s">
        <v>3421</v>
      </c>
      <c r="N95" s="79" t="s">
        <v>3422</v>
      </c>
      <c r="O95" s="79" t="s">
        <v>3423</v>
      </c>
    </row>
    <row r="96" spans="1:15" ht="12.75" customHeight="1" x14ac:dyDescent="0.2">
      <c r="A96" s="79">
        <v>118</v>
      </c>
      <c r="B96" s="79" t="s">
        <v>2910</v>
      </c>
      <c r="C96" s="79" t="s">
        <v>3424</v>
      </c>
      <c r="D96" s="79" t="s">
        <v>2912</v>
      </c>
      <c r="E96" s="79" t="s">
        <v>2913</v>
      </c>
      <c r="F96" s="79" t="s">
        <v>2932</v>
      </c>
      <c r="G96" s="79" t="s">
        <v>3425</v>
      </c>
      <c r="H96" s="79" t="s">
        <v>3426</v>
      </c>
      <c r="I96" s="79"/>
      <c r="J96" s="79" t="s">
        <v>3273</v>
      </c>
      <c r="K96" s="79"/>
      <c r="L96" s="80" t="s">
        <v>3427</v>
      </c>
      <c r="M96" s="79" t="s">
        <v>3428</v>
      </c>
      <c r="N96" s="79" t="s">
        <v>3429</v>
      </c>
      <c r="O96" s="79" t="s">
        <v>3430</v>
      </c>
    </row>
    <row r="97" spans="1:15" ht="12.75" customHeight="1" x14ac:dyDescent="0.2">
      <c r="A97" s="79">
        <v>119</v>
      </c>
      <c r="B97" s="79" t="s">
        <v>2910</v>
      </c>
      <c r="C97" s="79" t="s">
        <v>3424</v>
      </c>
      <c r="D97" s="79" t="s">
        <v>2912</v>
      </c>
      <c r="E97" s="79" t="s">
        <v>2913</v>
      </c>
      <c r="F97" s="79" t="s">
        <v>2932</v>
      </c>
      <c r="G97" s="79" t="s">
        <v>3431</v>
      </c>
      <c r="H97" s="79" t="s">
        <v>3418</v>
      </c>
      <c r="I97" s="79"/>
      <c r="J97" s="79" t="s">
        <v>3432</v>
      </c>
      <c r="K97" s="79"/>
      <c r="L97" s="80" t="s">
        <v>3433</v>
      </c>
      <c r="M97" s="79" t="s">
        <v>3428</v>
      </c>
      <c r="N97" s="79" t="s">
        <v>3429</v>
      </c>
      <c r="O97" s="79" t="s">
        <v>3430</v>
      </c>
    </row>
    <row r="98" spans="1:15" ht="12.75" customHeight="1" x14ac:dyDescent="0.2">
      <c r="A98" s="79">
        <v>120</v>
      </c>
      <c r="B98" s="79" t="s">
        <v>2910</v>
      </c>
      <c r="C98" s="79" t="s">
        <v>3424</v>
      </c>
      <c r="D98" s="79" t="s">
        <v>2912</v>
      </c>
      <c r="E98" s="79" t="s">
        <v>2913</v>
      </c>
      <c r="F98" s="79" t="s">
        <v>2932</v>
      </c>
      <c r="G98" s="79" t="s">
        <v>3434</v>
      </c>
      <c r="H98" s="79" t="s">
        <v>3435</v>
      </c>
      <c r="I98" s="79"/>
      <c r="J98" s="79" t="s">
        <v>3436</v>
      </c>
      <c r="K98" s="79"/>
      <c r="L98" s="80" t="s">
        <v>3437</v>
      </c>
      <c r="M98" s="79" t="s">
        <v>3428</v>
      </c>
      <c r="N98" s="79" t="s">
        <v>3429</v>
      </c>
      <c r="O98" s="79" t="s">
        <v>3430</v>
      </c>
    </row>
    <row r="99" spans="1:15" ht="12.75" customHeight="1" x14ac:dyDescent="0.2">
      <c r="A99" s="79">
        <v>121</v>
      </c>
      <c r="B99" s="79" t="s">
        <v>2910</v>
      </c>
      <c r="C99" s="79" t="s">
        <v>3438</v>
      </c>
      <c r="D99" s="79" t="s">
        <v>2923</v>
      </c>
      <c r="E99" s="79" t="s">
        <v>2913</v>
      </c>
      <c r="F99" s="79" t="s">
        <v>2932</v>
      </c>
      <c r="G99" s="79" t="s">
        <v>3439</v>
      </c>
      <c r="H99" s="79" t="s">
        <v>3329</v>
      </c>
      <c r="I99" s="79"/>
      <c r="J99" s="79" t="s">
        <v>3440</v>
      </c>
      <c r="K99" s="79"/>
      <c r="L99" s="80" t="s">
        <v>3441</v>
      </c>
      <c r="M99" s="79" t="s">
        <v>3442</v>
      </c>
      <c r="N99" s="79" t="s">
        <v>3443</v>
      </c>
      <c r="O99" s="79" t="s">
        <v>3444</v>
      </c>
    </row>
    <row r="100" spans="1:15" ht="12.75" customHeight="1" x14ac:dyDescent="0.2">
      <c r="A100" s="79">
        <v>122</v>
      </c>
      <c r="B100" s="79" t="s">
        <v>2910</v>
      </c>
      <c r="C100" s="79" t="s">
        <v>3445</v>
      </c>
      <c r="D100" s="79" t="s">
        <v>2912</v>
      </c>
      <c r="E100" s="79" t="s">
        <v>2913</v>
      </c>
      <c r="F100" s="79" t="s">
        <v>2914</v>
      </c>
      <c r="G100" s="79" t="s">
        <v>3446</v>
      </c>
      <c r="H100" s="79" t="s">
        <v>3447</v>
      </c>
      <c r="I100" s="79"/>
      <c r="J100" s="79" t="s">
        <v>3448</v>
      </c>
      <c r="K100" s="79"/>
      <c r="L100" s="80" t="s">
        <v>3449</v>
      </c>
      <c r="M100" s="79" t="s">
        <v>3450</v>
      </c>
      <c r="N100" s="79" t="s">
        <v>3451</v>
      </c>
      <c r="O100" s="79" t="s">
        <v>3452</v>
      </c>
    </row>
    <row r="101" spans="1:15" ht="12.75" customHeight="1" x14ac:dyDescent="0.2">
      <c r="A101" s="79">
        <v>123</v>
      </c>
      <c r="B101" s="79" t="s">
        <v>2910</v>
      </c>
      <c r="C101" s="79" t="s">
        <v>3453</v>
      </c>
      <c r="D101" s="79" t="s">
        <v>2912</v>
      </c>
      <c r="E101" s="79" t="s">
        <v>2913</v>
      </c>
      <c r="F101" s="79" t="s">
        <v>2914</v>
      </c>
      <c r="G101" s="79" t="s">
        <v>3454</v>
      </c>
      <c r="H101" s="79" t="s">
        <v>3455</v>
      </c>
      <c r="I101" s="79"/>
      <c r="J101" s="79" t="s">
        <v>2917</v>
      </c>
      <c r="K101" s="79"/>
      <c r="L101" s="80" t="s">
        <v>3456</v>
      </c>
      <c r="M101" s="79" t="s">
        <v>3457</v>
      </c>
      <c r="N101" s="79" t="s">
        <v>3458</v>
      </c>
      <c r="O101" s="79" t="s">
        <v>3459</v>
      </c>
    </row>
    <row r="102" spans="1:15" ht="12.75" customHeight="1" x14ac:dyDescent="0.2">
      <c r="A102" s="79">
        <v>124</v>
      </c>
      <c r="B102" s="79" t="s">
        <v>2910</v>
      </c>
      <c r="C102" s="79" t="s">
        <v>3453</v>
      </c>
      <c r="D102" s="79" t="s">
        <v>2912</v>
      </c>
      <c r="E102" s="79" t="s">
        <v>2913</v>
      </c>
      <c r="F102" s="79" t="s">
        <v>2924</v>
      </c>
      <c r="G102" s="79" t="s">
        <v>3460</v>
      </c>
      <c r="H102" s="79" t="s">
        <v>3461</v>
      </c>
      <c r="I102" s="79"/>
      <c r="J102" s="79" t="s">
        <v>2917</v>
      </c>
      <c r="K102" s="79"/>
      <c r="L102" s="80" t="s">
        <v>3462</v>
      </c>
      <c r="M102" s="79" t="s">
        <v>3463</v>
      </c>
      <c r="N102" s="79" t="s">
        <v>3464</v>
      </c>
      <c r="O102" s="79" t="s">
        <v>3465</v>
      </c>
    </row>
    <row r="103" spans="1:15" ht="12.75" customHeight="1" x14ac:dyDescent="0.2">
      <c r="A103" s="79">
        <v>125</v>
      </c>
      <c r="B103" s="79" t="s">
        <v>2910</v>
      </c>
      <c r="C103" s="79" t="s">
        <v>3466</v>
      </c>
      <c r="D103" s="79" t="s">
        <v>2923</v>
      </c>
      <c r="E103" s="79" t="s">
        <v>2913</v>
      </c>
      <c r="F103" s="79" t="s">
        <v>2932</v>
      </c>
      <c r="G103" s="79" t="s">
        <v>3467</v>
      </c>
      <c r="H103" s="79" t="s">
        <v>3468</v>
      </c>
      <c r="I103" s="79"/>
      <c r="J103" s="79" t="s">
        <v>2917</v>
      </c>
      <c r="K103" s="79"/>
      <c r="L103" s="80" t="s">
        <v>3469</v>
      </c>
      <c r="M103" s="79" t="s">
        <v>3470</v>
      </c>
      <c r="N103" s="79" t="s">
        <v>3471</v>
      </c>
      <c r="O103" s="79" t="s">
        <v>3472</v>
      </c>
    </row>
    <row r="104" spans="1:15" ht="12.75" customHeight="1" x14ac:dyDescent="0.2">
      <c r="A104" s="79">
        <v>126</v>
      </c>
      <c r="B104" s="79" t="s">
        <v>2910</v>
      </c>
      <c r="C104" s="79" t="s">
        <v>3473</v>
      </c>
      <c r="D104" s="79" t="s">
        <v>2912</v>
      </c>
      <c r="E104" s="79" t="s">
        <v>2913</v>
      </c>
      <c r="F104" s="79" t="s">
        <v>2914</v>
      </c>
      <c r="G104" s="79" t="s">
        <v>3474</v>
      </c>
      <c r="H104" s="79" t="s">
        <v>3475</v>
      </c>
      <c r="I104" s="79"/>
      <c r="J104" s="79" t="s">
        <v>3476</v>
      </c>
      <c r="K104" s="79"/>
      <c r="L104" s="80" t="s">
        <v>3477</v>
      </c>
      <c r="M104" s="79" t="s">
        <v>3478</v>
      </c>
      <c r="N104" s="79" t="s">
        <v>3479</v>
      </c>
      <c r="O104" s="79" t="s">
        <v>3480</v>
      </c>
    </row>
    <row r="105" spans="1:15" ht="12.75" customHeight="1" x14ac:dyDescent="0.2">
      <c r="A105" s="79">
        <v>127</v>
      </c>
      <c r="B105" s="79" t="s">
        <v>2910</v>
      </c>
      <c r="C105" s="79" t="s">
        <v>3481</v>
      </c>
      <c r="D105" s="79" t="s">
        <v>2923</v>
      </c>
      <c r="E105" s="79" t="s">
        <v>2913</v>
      </c>
      <c r="F105" s="79" t="s">
        <v>2932</v>
      </c>
      <c r="G105" s="79" t="s">
        <v>3482</v>
      </c>
      <c r="H105" s="79" t="s">
        <v>3483</v>
      </c>
      <c r="I105" s="79"/>
      <c r="J105" s="79" t="s">
        <v>2917</v>
      </c>
      <c r="K105" s="79"/>
      <c r="L105" s="80" t="s">
        <v>3484</v>
      </c>
      <c r="M105" s="79" t="s">
        <v>3485</v>
      </c>
      <c r="N105" s="79" t="s">
        <v>3486</v>
      </c>
      <c r="O105" s="79" t="s">
        <v>3487</v>
      </c>
    </row>
    <row r="106" spans="1:15" ht="12.75" customHeight="1" x14ac:dyDescent="0.2">
      <c r="A106" s="79">
        <v>128</v>
      </c>
      <c r="B106" s="79" t="s">
        <v>2910</v>
      </c>
      <c r="C106" s="79" t="s">
        <v>3488</v>
      </c>
      <c r="D106" s="79" t="s">
        <v>2912</v>
      </c>
      <c r="E106" s="79" t="s">
        <v>2913</v>
      </c>
      <c r="F106" s="79" t="s">
        <v>2914</v>
      </c>
      <c r="G106" s="79" t="s">
        <v>3489</v>
      </c>
      <c r="H106" s="79" t="s">
        <v>3490</v>
      </c>
      <c r="I106" s="79"/>
      <c r="J106" s="79" t="s">
        <v>2917</v>
      </c>
      <c r="K106" s="79"/>
      <c r="L106" s="80" t="s">
        <v>3491</v>
      </c>
      <c r="M106" s="79" t="s">
        <v>3492</v>
      </c>
      <c r="N106" s="79" t="s">
        <v>3493</v>
      </c>
      <c r="O106" s="79" t="s">
        <v>3494</v>
      </c>
    </row>
    <row r="107" spans="1:15" ht="12.75" customHeight="1" x14ac:dyDescent="0.2">
      <c r="A107" s="79">
        <v>129</v>
      </c>
      <c r="B107" s="79" t="s">
        <v>2910</v>
      </c>
      <c r="C107" s="79" t="s">
        <v>3495</v>
      </c>
      <c r="D107" s="79" t="s">
        <v>2923</v>
      </c>
      <c r="E107" s="79" t="s">
        <v>2913</v>
      </c>
      <c r="F107" s="79" t="s">
        <v>2932</v>
      </c>
      <c r="G107" s="79" t="s">
        <v>3496</v>
      </c>
      <c r="H107" s="79" t="s">
        <v>3497</v>
      </c>
      <c r="I107" s="79"/>
      <c r="J107" s="79" t="s">
        <v>2917</v>
      </c>
      <c r="K107" s="79"/>
      <c r="L107" s="80" t="s">
        <v>3498</v>
      </c>
      <c r="M107" s="79" t="s">
        <v>3499</v>
      </c>
      <c r="N107" s="79" t="s">
        <v>3500</v>
      </c>
      <c r="O107" s="79" t="s">
        <v>3501</v>
      </c>
    </row>
    <row r="108" spans="1:15" ht="12.75" customHeight="1" x14ac:dyDescent="0.2">
      <c r="A108" s="79">
        <v>130</v>
      </c>
      <c r="B108" s="79" t="s">
        <v>2910</v>
      </c>
      <c r="C108" s="79" t="s">
        <v>3495</v>
      </c>
      <c r="D108" s="79" t="s">
        <v>2912</v>
      </c>
      <c r="E108" s="79" t="s">
        <v>2913</v>
      </c>
      <c r="F108" s="79" t="s">
        <v>2932</v>
      </c>
      <c r="G108" s="79" t="s">
        <v>3502</v>
      </c>
      <c r="H108" s="79" t="s">
        <v>3503</v>
      </c>
      <c r="I108" s="79"/>
      <c r="J108" s="79" t="s">
        <v>3273</v>
      </c>
      <c r="K108" s="79"/>
      <c r="L108" s="80" t="s">
        <v>3504</v>
      </c>
      <c r="M108" s="79" t="s">
        <v>3499</v>
      </c>
      <c r="N108" s="79" t="s">
        <v>3500</v>
      </c>
      <c r="O108" s="79" t="s">
        <v>3501</v>
      </c>
    </row>
    <row r="109" spans="1:15" ht="12.75" customHeight="1" x14ac:dyDescent="0.2">
      <c r="A109" s="79">
        <v>131</v>
      </c>
      <c r="B109" s="79" t="s">
        <v>2910</v>
      </c>
      <c r="C109" s="79" t="s">
        <v>3495</v>
      </c>
      <c r="D109" s="79" t="s">
        <v>2912</v>
      </c>
      <c r="E109" s="79" t="s">
        <v>2913</v>
      </c>
      <c r="F109" s="79" t="s">
        <v>2932</v>
      </c>
      <c r="G109" s="79" t="s">
        <v>3505</v>
      </c>
      <c r="H109" s="79" t="s">
        <v>3506</v>
      </c>
      <c r="I109" s="79"/>
      <c r="J109" s="79" t="s">
        <v>3507</v>
      </c>
      <c r="K109" s="79"/>
      <c r="L109" s="80" t="s">
        <v>3508</v>
      </c>
      <c r="M109" s="79" t="s">
        <v>3499</v>
      </c>
      <c r="N109" s="79" t="s">
        <v>3500</v>
      </c>
      <c r="O109" s="79" t="s">
        <v>3501</v>
      </c>
    </row>
    <row r="110" spans="1:15" ht="12.75" customHeight="1" x14ac:dyDescent="0.2">
      <c r="A110" s="79">
        <v>132</v>
      </c>
      <c r="B110" s="79" t="s">
        <v>2910</v>
      </c>
      <c r="C110" s="79" t="s">
        <v>3509</v>
      </c>
      <c r="D110" s="79" t="s">
        <v>2912</v>
      </c>
      <c r="E110" s="79" t="s">
        <v>2913</v>
      </c>
      <c r="F110" s="79" t="s">
        <v>2914</v>
      </c>
      <c r="G110" s="79" t="s">
        <v>3510</v>
      </c>
      <c r="H110" s="79" t="s">
        <v>3511</v>
      </c>
      <c r="I110" s="79"/>
      <c r="J110" s="79" t="s">
        <v>2917</v>
      </c>
      <c r="K110" s="79"/>
      <c r="L110" s="80" t="s">
        <v>3512</v>
      </c>
      <c r="M110" s="79" t="s">
        <v>3513</v>
      </c>
      <c r="N110" s="79" t="s">
        <v>3514</v>
      </c>
      <c r="O110" s="79" t="s">
        <v>3515</v>
      </c>
    </row>
    <row r="111" spans="1:15" ht="12.75" customHeight="1" x14ac:dyDescent="0.2">
      <c r="A111" s="79">
        <v>133</v>
      </c>
      <c r="B111" s="79" t="s">
        <v>2910</v>
      </c>
      <c r="C111" s="79" t="s">
        <v>3516</v>
      </c>
      <c r="D111" s="79" t="s">
        <v>2912</v>
      </c>
      <c r="E111" s="79" t="s">
        <v>2913</v>
      </c>
      <c r="F111" s="79" t="s">
        <v>2932</v>
      </c>
      <c r="G111" s="79" t="s">
        <v>3517</v>
      </c>
      <c r="H111" s="79" t="s">
        <v>3518</v>
      </c>
      <c r="I111" s="79"/>
      <c r="J111" s="79" t="s">
        <v>3519</v>
      </c>
      <c r="K111" s="79"/>
      <c r="L111" s="80" t="s">
        <v>3520</v>
      </c>
      <c r="M111" s="79" t="s">
        <v>3020</v>
      </c>
      <c r="N111" s="79" t="s">
        <v>3521</v>
      </c>
      <c r="O111" s="79" t="s">
        <v>3522</v>
      </c>
    </row>
    <row r="112" spans="1:15" ht="12.75" customHeight="1" x14ac:dyDescent="0.2">
      <c r="A112" s="79">
        <v>134</v>
      </c>
      <c r="B112" s="79" t="s">
        <v>2910</v>
      </c>
      <c r="C112" s="79" t="s">
        <v>3523</v>
      </c>
      <c r="D112" s="79" t="s">
        <v>2912</v>
      </c>
      <c r="E112" s="79" t="s">
        <v>2913</v>
      </c>
      <c r="F112" s="79" t="s">
        <v>2932</v>
      </c>
      <c r="G112" s="79" t="s">
        <v>3524</v>
      </c>
      <c r="H112" s="79" t="s">
        <v>3525</v>
      </c>
      <c r="I112" s="79"/>
      <c r="J112" s="79" t="s">
        <v>3273</v>
      </c>
      <c r="K112" s="79"/>
      <c r="L112" s="80" t="s">
        <v>3526</v>
      </c>
      <c r="M112" s="79" t="s">
        <v>3527</v>
      </c>
      <c r="N112" s="79" t="s">
        <v>3528</v>
      </c>
      <c r="O112" s="79" t="s">
        <v>3529</v>
      </c>
    </row>
    <row r="113" spans="1:15" ht="12.75" customHeight="1" x14ac:dyDescent="0.2">
      <c r="A113" s="79">
        <v>135</v>
      </c>
      <c r="B113" s="79" t="s">
        <v>2910</v>
      </c>
      <c r="C113" s="79" t="s">
        <v>3523</v>
      </c>
      <c r="D113" s="79" t="s">
        <v>2912</v>
      </c>
      <c r="E113" s="79" t="s">
        <v>2913</v>
      </c>
      <c r="F113" s="79" t="s">
        <v>2924</v>
      </c>
      <c r="G113" s="79" t="s">
        <v>3530</v>
      </c>
      <c r="H113" s="79" t="s">
        <v>3531</v>
      </c>
      <c r="I113" s="79"/>
      <c r="J113" s="79" t="s">
        <v>2917</v>
      </c>
      <c r="K113" s="79"/>
      <c r="L113" s="80" t="s">
        <v>3532</v>
      </c>
      <c r="M113" s="79" t="s">
        <v>3533</v>
      </c>
      <c r="N113" s="79" t="s">
        <v>3534</v>
      </c>
      <c r="O113" s="79" t="s">
        <v>3535</v>
      </c>
    </row>
    <row r="114" spans="1:15" ht="12.75" customHeight="1" x14ac:dyDescent="0.2">
      <c r="A114" s="79">
        <v>136</v>
      </c>
      <c r="B114" s="79" t="s">
        <v>2910</v>
      </c>
      <c r="C114" s="79" t="s">
        <v>3536</v>
      </c>
      <c r="D114" s="79" t="s">
        <v>2912</v>
      </c>
      <c r="E114" s="79" t="s">
        <v>2913</v>
      </c>
      <c r="F114" s="79" t="s">
        <v>2914</v>
      </c>
      <c r="G114" s="79" t="s">
        <v>3537</v>
      </c>
      <c r="H114" s="79" t="s">
        <v>3538</v>
      </c>
      <c r="I114" s="79"/>
      <c r="J114" s="79" t="s">
        <v>2917</v>
      </c>
      <c r="K114" s="79"/>
      <c r="L114" s="80" t="s">
        <v>3539</v>
      </c>
      <c r="M114" s="79" t="s">
        <v>3540</v>
      </c>
      <c r="N114" s="79" t="s">
        <v>3541</v>
      </c>
      <c r="O114" s="79" t="s">
        <v>3542</v>
      </c>
    </row>
    <row r="115" spans="1:15" ht="12.75" customHeight="1" x14ac:dyDescent="0.2">
      <c r="A115" s="79">
        <v>137</v>
      </c>
      <c r="B115" s="79" t="s">
        <v>2910</v>
      </c>
      <c r="C115" s="79" t="s">
        <v>3543</v>
      </c>
      <c r="D115" s="79" t="s">
        <v>2912</v>
      </c>
      <c r="E115" s="79" t="s">
        <v>2913</v>
      </c>
      <c r="F115" s="79" t="s">
        <v>2932</v>
      </c>
      <c r="G115" s="79" t="s">
        <v>3544</v>
      </c>
      <c r="H115" s="79" t="s">
        <v>3545</v>
      </c>
      <c r="I115" s="79"/>
      <c r="J115" s="79" t="s">
        <v>2917</v>
      </c>
      <c r="K115" s="79"/>
      <c r="L115" s="80" t="s">
        <v>3546</v>
      </c>
      <c r="M115" s="79" t="s">
        <v>3421</v>
      </c>
      <c r="N115" s="79" t="s">
        <v>3547</v>
      </c>
      <c r="O115" s="79" t="s">
        <v>3548</v>
      </c>
    </row>
    <row r="116" spans="1:15" ht="12.75" customHeight="1" x14ac:dyDescent="0.2">
      <c r="A116" s="79">
        <v>138</v>
      </c>
      <c r="B116" s="79" t="s">
        <v>2910</v>
      </c>
      <c r="C116" s="79" t="s">
        <v>3549</v>
      </c>
      <c r="D116" s="79" t="s">
        <v>2923</v>
      </c>
      <c r="E116" s="79" t="s">
        <v>2913</v>
      </c>
      <c r="F116" s="79" t="s">
        <v>2932</v>
      </c>
      <c r="G116" s="79" t="s">
        <v>3550</v>
      </c>
      <c r="H116" s="79" t="s">
        <v>3551</v>
      </c>
      <c r="I116" s="79"/>
      <c r="J116" s="79" t="s">
        <v>3552</v>
      </c>
      <c r="K116" s="79"/>
      <c r="L116" s="80" t="s">
        <v>3553</v>
      </c>
      <c r="M116" s="79" t="s">
        <v>3117</v>
      </c>
      <c r="N116" s="79" t="s">
        <v>3554</v>
      </c>
      <c r="O116" s="79" t="s">
        <v>3555</v>
      </c>
    </row>
    <row r="117" spans="1:15" ht="12.75" customHeight="1" x14ac:dyDescent="0.2">
      <c r="A117" s="79">
        <v>139</v>
      </c>
      <c r="B117" s="79" t="s">
        <v>2910</v>
      </c>
      <c r="C117" s="79" t="s">
        <v>3556</v>
      </c>
      <c r="D117" s="79" t="s">
        <v>2923</v>
      </c>
      <c r="E117" s="79" t="s">
        <v>2913</v>
      </c>
      <c r="F117" s="79" t="s">
        <v>2914</v>
      </c>
      <c r="G117" s="79" t="s">
        <v>3557</v>
      </c>
      <c r="H117" s="79" t="s">
        <v>3518</v>
      </c>
      <c r="I117" s="79"/>
      <c r="J117" s="79" t="s">
        <v>3558</v>
      </c>
      <c r="K117" s="79"/>
      <c r="L117" s="80" t="s">
        <v>3559</v>
      </c>
      <c r="M117" s="79" t="s">
        <v>3560</v>
      </c>
      <c r="N117" s="79" t="s">
        <v>3561</v>
      </c>
      <c r="O117" s="79" t="s">
        <v>3562</v>
      </c>
    </row>
    <row r="118" spans="1:15" ht="12.75" customHeight="1" x14ac:dyDescent="0.2">
      <c r="A118" s="79">
        <v>140</v>
      </c>
      <c r="B118" s="79" t="s">
        <v>2910</v>
      </c>
      <c r="C118" s="79" t="s">
        <v>3556</v>
      </c>
      <c r="D118" s="79" t="s">
        <v>2923</v>
      </c>
      <c r="E118" s="79" t="s">
        <v>2913</v>
      </c>
      <c r="F118" s="79" t="s">
        <v>2932</v>
      </c>
      <c r="G118" s="79" t="s">
        <v>3563</v>
      </c>
      <c r="H118" s="79" t="s">
        <v>3017</v>
      </c>
      <c r="I118" s="79"/>
      <c r="J118" s="79" t="s">
        <v>3564</v>
      </c>
      <c r="K118" s="79"/>
      <c r="L118" s="80" t="s">
        <v>3565</v>
      </c>
      <c r="M118" s="79" t="s">
        <v>3560</v>
      </c>
      <c r="N118" s="79" t="s">
        <v>3561</v>
      </c>
      <c r="O118" s="79" t="s">
        <v>3562</v>
      </c>
    </row>
    <row r="119" spans="1:15" ht="12.75" customHeight="1" x14ac:dyDescent="0.2">
      <c r="A119" s="79">
        <v>141</v>
      </c>
      <c r="B119" s="79" t="s">
        <v>2910</v>
      </c>
      <c r="C119" s="79" t="s">
        <v>3566</v>
      </c>
      <c r="D119" s="79" t="s">
        <v>2912</v>
      </c>
      <c r="E119" s="79" t="s">
        <v>2913</v>
      </c>
      <c r="F119" s="79" t="s">
        <v>2914</v>
      </c>
      <c r="G119" s="79" t="s">
        <v>3567</v>
      </c>
      <c r="H119" s="79" t="s">
        <v>3568</v>
      </c>
      <c r="I119" s="79"/>
      <c r="J119" s="79" t="s">
        <v>3569</v>
      </c>
      <c r="K119" s="79"/>
      <c r="L119" s="80" t="s">
        <v>3570</v>
      </c>
      <c r="M119" s="79" t="s">
        <v>3571</v>
      </c>
      <c r="N119" s="79" t="s">
        <v>3572</v>
      </c>
      <c r="O119" s="79" t="s">
        <v>3573</v>
      </c>
    </row>
    <row r="120" spans="1:15" ht="12.75" customHeight="1" x14ac:dyDescent="0.2">
      <c r="A120" s="79">
        <v>142</v>
      </c>
      <c r="B120" s="79" t="s">
        <v>2910</v>
      </c>
      <c r="C120" s="79" t="s">
        <v>3574</v>
      </c>
      <c r="D120" s="79" t="s">
        <v>2923</v>
      </c>
      <c r="E120" s="79" t="s">
        <v>3174</v>
      </c>
      <c r="F120" s="79" t="s">
        <v>2914</v>
      </c>
      <c r="G120" s="79" t="s">
        <v>3575</v>
      </c>
      <c r="H120" s="79" t="s">
        <v>3490</v>
      </c>
      <c r="I120" s="79"/>
      <c r="J120" s="79" t="s">
        <v>2917</v>
      </c>
      <c r="K120" s="79"/>
      <c r="L120" s="80" t="s">
        <v>3576</v>
      </c>
      <c r="M120" s="79" t="s">
        <v>3577</v>
      </c>
      <c r="N120" s="79" t="s">
        <v>3578</v>
      </c>
      <c r="O120" s="79" t="s">
        <v>3579</v>
      </c>
    </row>
    <row r="121" spans="1:15" ht="12.75" customHeight="1" x14ac:dyDescent="0.2">
      <c r="A121" s="79">
        <v>143</v>
      </c>
      <c r="B121" s="79" t="s">
        <v>2910</v>
      </c>
      <c r="C121" s="79" t="s">
        <v>3574</v>
      </c>
      <c r="D121" s="79" t="s">
        <v>2923</v>
      </c>
      <c r="E121" s="79" t="s">
        <v>3174</v>
      </c>
      <c r="F121" s="79" t="s">
        <v>2932</v>
      </c>
      <c r="G121" s="79" t="s">
        <v>3580</v>
      </c>
      <c r="H121" s="79" t="s">
        <v>3581</v>
      </c>
      <c r="I121" s="79"/>
      <c r="J121" s="79" t="s">
        <v>2917</v>
      </c>
      <c r="K121" s="79"/>
      <c r="L121" s="80" t="s">
        <v>3582</v>
      </c>
      <c r="M121" s="79" t="s">
        <v>3577</v>
      </c>
      <c r="N121" s="79" t="s">
        <v>3578</v>
      </c>
      <c r="O121" s="79" t="s">
        <v>3579</v>
      </c>
    </row>
    <row r="122" spans="1:15" ht="12.75" customHeight="1" x14ac:dyDescent="0.2">
      <c r="A122" s="79">
        <v>144</v>
      </c>
      <c r="B122" s="79" t="s">
        <v>2910</v>
      </c>
      <c r="C122" s="79" t="s">
        <v>3574</v>
      </c>
      <c r="D122" s="79" t="s">
        <v>2923</v>
      </c>
      <c r="E122" s="79" t="s">
        <v>3174</v>
      </c>
      <c r="F122" s="79" t="s">
        <v>2932</v>
      </c>
      <c r="G122" s="79" t="s">
        <v>3583</v>
      </c>
      <c r="H122" s="79" t="s">
        <v>3581</v>
      </c>
      <c r="I122" s="79"/>
      <c r="J122" s="79" t="s">
        <v>2917</v>
      </c>
      <c r="K122" s="79"/>
      <c r="L122" s="80" t="s">
        <v>3584</v>
      </c>
      <c r="M122" s="79" t="s">
        <v>3577</v>
      </c>
      <c r="N122" s="79" t="s">
        <v>3578</v>
      </c>
      <c r="O122" s="79" t="s">
        <v>3579</v>
      </c>
    </row>
    <row r="123" spans="1:15" ht="12.75" customHeight="1" x14ac:dyDescent="0.2">
      <c r="A123" s="79">
        <v>145</v>
      </c>
      <c r="B123" s="79" t="s">
        <v>2910</v>
      </c>
      <c r="C123" s="79" t="s">
        <v>3585</v>
      </c>
      <c r="D123" s="79" t="s">
        <v>2912</v>
      </c>
      <c r="E123" s="79" t="s">
        <v>2913</v>
      </c>
      <c r="F123" s="79" t="s">
        <v>2932</v>
      </c>
      <c r="G123" s="79" t="s">
        <v>3586</v>
      </c>
      <c r="H123" s="79" t="s">
        <v>3587</v>
      </c>
      <c r="I123" s="79"/>
      <c r="J123" s="79" t="s">
        <v>3588</v>
      </c>
      <c r="K123" s="79"/>
      <c r="L123" s="80" t="s">
        <v>3589</v>
      </c>
      <c r="M123" s="79" t="s">
        <v>3590</v>
      </c>
      <c r="N123" s="79" t="s">
        <v>3591</v>
      </c>
      <c r="O123" s="79" t="s">
        <v>3592</v>
      </c>
    </row>
    <row r="124" spans="1:15" ht="12.75" customHeight="1" x14ac:dyDescent="0.2">
      <c r="A124" s="79">
        <v>146</v>
      </c>
      <c r="B124" s="79" t="s">
        <v>2910</v>
      </c>
      <c r="C124" s="79" t="s">
        <v>3593</v>
      </c>
      <c r="D124" s="79" t="s">
        <v>2912</v>
      </c>
      <c r="E124" s="79" t="s">
        <v>2913</v>
      </c>
      <c r="F124" s="79" t="s">
        <v>2914</v>
      </c>
      <c r="G124" s="79" t="s">
        <v>3594</v>
      </c>
      <c r="H124" s="79" t="s">
        <v>3595</v>
      </c>
      <c r="I124" s="79"/>
      <c r="J124" s="79" t="s">
        <v>2917</v>
      </c>
      <c r="K124" s="79"/>
      <c r="L124" s="80" t="s">
        <v>3596</v>
      </c>
      <c r="M124" s="79" t="s">
        <v>3186</v>
      </c>
      <c r="N124" s="79" t="s">
        <v>3597</v>
      </c>
      <c r="O124" s="79" t="s">
        <v>3598</v>
      </c>
    </row>
    <row r="125" spans="1:15" ht="12.75" customHeight="1" x14ac:dyDescent="0.2">
      <c r="A125" s="79">
        <v>147</v>
      </c>
      <c r="B125" s="79" t="s">
        <v>2910</v>
      </c>
      <c r="C125" s="79" t="s">
        <v>3599</v>
      </c>
      <c r="D125" s="79" t="s">
        <v>2912</v>
      </c>
      <c r="E125" s="79" t="s">
        <v>2913</v>
      </c>
      <c r="F125" s="79" t="s">
        <v>2932</v>
      </c>
      <c r="G125" s="79" t="s">
        <v>3600</v>
      </c>
      <c r="H125" s="79" t="s">
        <v>3601</v>
      </c>
      <c r="I125" s="79"/>
      <c r="J125" s="79" t="s">
        <v>3602</v>
      </c>
      <c r="K125" s="79"/>
      <c r="L125" s="80" t="s">
        <v>3603</v>
      </c>
      <c r="M125" s="79" t="s">
        <v>3604</v>
      </c>
      <c r="N125" s="79" t="s">
        <v>3605</v>
      </c>
      <c r="O125" s="79" t="s">
        <v>3606</v>
      </c>
    </row>
    <row r="126" spans="1:15" ht="12.75" customHeight="1" x14ac:dyDescent="0.2">
      <c r="A126" s="79">
        <v>148</v>
      </c>
      <c r="B126" s="79" t="s">
        <v>2910</v>
      </c>
      <c r="C126" s="79" t="s">
        <v>3607</v>
      </c>
      <c r="D126" s="79" t="s">
        <v>2923</v>
      </c>
      <c r="E126" s="79" t="s">
        <v>2913</v>
      </c>
      <c r="F126" s="79" t="s">
        <v>2914</v>
      </c>
      <c r="G126" s="79" t="s">
        <v>3608</v>
      </c>
      <c r="H126" s="79" t="s">
        <v>3609</v>
      </c>
      <c r="I126" s="79"/>
      <c r="J126" s="79" t="s">
        <v>2917</v>
      </c>
      <c r="K126" s="79"/>
      <c r="L126" s="80" t="s">
        <v>3610</v>
      </c>
      <c r="M126" s="79" t="s">
        <v>3611</v>
      </c>
      <c r="N126" s="79" t="s">
        <v>3612</v>
      </c>
      <c r="O126" s="79" t="s">
        <v>3613</v>
      </c>
    </row>
    <row r="127" spans="1:15" ht="12.75" customHeight="1" x14ac:dyDescent="0.2">
      <c r="A127" s="79">
        <v>149</v>
      </c>
      <c r="B127" s="79" t="s">
        <v>2910</v>
      </c>
      <c r="C127" s="79" t="s">
        <v>3614</v>
      </c>
      <c r="D127" s="79" t="s">
        <v>2912</v>
      </c>
      <c r="E127" s="79" t="s">
        <v>2913</v>
      </c>
      <c r="F127" s="79" t="s">
        <v>2932</v>
      </c>
      <c r="G127" s="79" t="s">
        <v>3615</v>
      </c>
      <c r="H127" s="79" t="s">
        <v>3609</v>
      </c>
      <c r="I127" s="79"/>
      <c r="J127" s="79" t="s">
        <v>3616</v>
      </c>
      <c r="K127" s="79"/>
      <c r="L127" s="80" t="s">
        <v>3617</v>
      </c>
      <c r="M127" s="79" t="s">
        <v>3604</v>
      </c>
      <c r="N127" s="79" t="s">
        <v>3618</v>
      </c>
      <c r="O127" s="79" t="s">
        <v>3619</v>
      </c>
    </row>
    <row r="128" spans="1:15" ht="12.75" customHeight="1" x14ac:dyDescent="0.2">
      <c r="A128" s="79">
        <v>150</v>
      </c>
      <c r="B128" s="79" t="s">
        <v>2910</v>
      </c>
      <c r="C128" s="79" t="s">
        <v>3620</v>
      </c>
      <c r="D128" s="79" t="s">
        <v>2912</v>
      </c>
      <c r="E128" s="79" t="s">
        <v>2913</v>
      </c>
      <c r="F128" s="79" t="s">
        <v>2932</v>
      </c>
      <c r="G128" s="79" t="s">
        <v>3621</v>
      </c>
      <c r="H128" s="79" t="s">
        <v>3622</v>
      </c>
      <c r="I128" s="79"/>
      <c r="J128" s="79" t="s">
        <v>2917</v>
      </c>
      <c r="K128" s="79"/>
      <c r="L128" s="80" t="s">
        <v>3623</v>
      </c>
      <c r="M128" s="79" t="s">
        <v>3604</v>
      </c>
      <c r="N128" s="79" t="s">
        <v>3624</v>
      </c>
      <c r="O128" s="79" t="s">
        <v>3625</v>
      </c>
    </row>
    <row r="129" spans="1:15" ht="12.75" customHeight="1" x14ac:dyDescent="0.2">
      <c r="A129" s="79">
        <v>151</v>
      </c>
      <c r="B129" s="79" t="s">
        <v>2910</v>
      </c>
      <c r="C129" s="79" t="s">
        <v>3626</v>
      </c>
      <c r="D129" s="79" t="s">
        <v>2923</v>
      </c>
      <c r="E129" s="79" t="s">
        <v>2913</v>
      </c>
      <c r="F129" s="79" t="s">
        <v>2932</v>
      </c>
      <c r="G129" s="79" t="s">
        <v>3627</v>
      </c>
      <c r="H129" s="79" t="s">
        <v>3601</v>
      </c>
      <c r="I129" s="79"/>
      <c r="J129" s="79" t="s">
        <v>3628</v>
      </c>
      <c r="K129" s="79"/>
      <c r="L129" s="80" t="s">
        <v>3629</v>
      </c>
      <c r="M129" s="79" t="s">
        <v>3186</v>
      </c>
      <c r="N129" s="79" t="s">
        <v>3630</v>
      </c>
      <c r="O129" s="79" t="s">
        <v>3631</v>
      </c>
    </row>
    <row r="130" spans="1:15" ht="12.75" customHeight="1" x14ac:dyDescent="0.2">
      <c r="A130" s="79">
        <v>152</v>
      </c>
      <c r="B130" s="79" t="s">
        <v>2910</v>
      </c>
      <c r="C130" s="79" t="s">
        <v>3632</v>
      </c>
      <c r="D130" s="79" t="s">
        <v>2912</v>
      </c>
      <c r="E130" s="79" t="s">
        <v>2913</v>
      </c>
      <c r="F130" s="79" t="s">
        <v>2932</v>
      </c>
      <c r="G130" s="79" t="s">
        <v>3633</v>
      </c>
      <c r="H130" s="79" t="s">
        <v>3622</v>
      </c>
      <c r="I130" s="79"/>
      <c r="J130" s="79" t="s">
        <v>2917</v>
      </c>
      <c r="K130" s="79"/>
      <c r="L130" s="80" t="s">
        <v>3634</v>
      </c>
      <c r="M130" s="79" t="s">
        <v>3604</v>
      </c>
      <c r="N130" s="79" t="s">
        <v>3635</v>
      </c>
      <c r="O130" s="79" t="s">
        <v>3636</v>
      </c>
    </row>
    <row r="131" spans="1:15" ht="12.75" customHeight="1" x14ac:dyDescent="0.2">
      <c r="A131" s="79">
        <v>153</v>
      </c>
      <c r="B131" s="79" t="s">
        <v>2910</v>
      </c>
      <c r="C131" s="79" t="s">
        <v>3637</v>
      </c>
      <c r="D131" s="79" t="s">
        <v>2912</v>
      </c>
      <c r="E131" s="79" t="s">
        <v>2913</v>
      </c>
      <c r="F131" s="79" t="s">
        <v>2914</v>
      </c>
      <c r="G131" s="79" t="s">
        <v>3638</v>
      </c>
      <c r="H131" s="79" t="s">
        <v>3639</v>
      </c>
      <c r="I131" s="79"/>
      <c r="J131" s="79" t="s">
        <v>2917</v>
      </c>
      <c r="K131" s="79"/>
      <c r="L131" s="80" t="s">
        <v>3640</v>
      </c>
      <c r="M131" s="79" t="s">
        <v>3186</v>
      </c>
      <c r="N131" s="79" t="s">
        <v>3641</v>
      </c>
      <c r="O131" s="79" t="s">
        <v>3642</v>
      </c>
    </row>
    <row r="132" spans="1:15" ht="12.75" customHeight="1" x14ac:dyDescent="0.2">
      <c r="A132" s="79">
        <v>154</v>
      </c>
      <c r="B132" s="79" t="s">
        <v>2910</v>
      </c>
      <c r="C132" s="79" t="s">
        <v>3643</v>
      </c>
      <c r="D132" s="79" t="s">
        <v>2912</v>
      </c>
      <c r="E132" s="79" t="s">
        <v>2913</v>
      </c>
      <c r="F132" s="79" t="s">
        <v>2914</v>
      </c>
      <c r="G132" s="79" t="s">
        <v>3644</v>
      </c>
      <c r="H132" s="79" t="s">
        <v>3609</v>
      </c>
      <c r="I132" s="79"/>
      <c r="J132" s="79" t="s">
        <v>3645</v>
      </c>
      <c r="K132" s="79"/>
      <c r="L132" s="80" t="s">
        <v>3646</v>
      </c>
      <c r="M132" s="79" t="s">
        <v>3604</v>
      </c>
      <c r="N132" s="79" t="s">
        <v>3647</v>
      </c>
      <c r="O132" s="79" t="s">
        <v>3648</v>
      </c>
    </row>
    <row r="133" spans="1:15" ht="12.75" customHeight="1" x14ac:dyDescent="0.2">
      <c r="A133" s="79">
        <v>155</v>
      </c>
      <c r="B133" s="79" t="s">
        <v>2910</v>
      </c>
      <c r="C133" s="79" t="s">
        <v>3649</v>
      </c>
      <c r="D133" s="79" t="s">
        <v>2912</v>
      </c>
      <c r="E133" s="79" t="s">
        <v>2913</v>
      </c>
      <c r="F133" s="79" t="s">
        <v>2932</v>
      </c>
      <c r="G133" s="79" t="s">
        <v>3650</v>
      </c>
      <c r="H133" s="79" t="s">
        <v>3601</v>
      </c>
      <c r="I133" s="79"/>
      <c r="J133" s="79" t="s">
        <v>2917</v>
      </c>
      <c r="K133" s="79"/>
      <c r="L133" s="80" t="s">
        <v>3651</v>
      </c>
      <c r="M133" s="79" t="s">
        <v>3652</v>
      </c>
      <c r="N133" s="79" t="s">
        <v>3653</v>
      </c>
      <c r="O133" s="79" t="s">
        <v>3654</v>
      </c>
    </row>
    <row r="134" spans="1:15" ht="12.75" customHeight="1" x14ac:dyDescent="0.2">
      <c r="A134" s="79">
        <v>156</v>
      </c>
      <c r="B134" s="79" t="s">
        <v>2910</v>
      </c>
      <c r="C134" s="79" t="s">
        <v>3655</v>
      </c>
      <c r="D134" s="79" t="s">
        <v>2912</v>
      </c>
      <c r="E134" s="79" t="s">
        <v>2913</v>
      </c>
      <c r="F134" s="79" t="s">
        <v>2932</v>
      </c>
      <c r="G134" s="79" t="s">
        <v>3656</v>
      </c>
      <c r="H134" s="79" t="s">
        <v>3657</v>
      </c>
      <c r="I134" s="79"/>
      <c r="J134" s="79" t="s">
        <v>2917</v>
      </c>
      <c r="K134" s="79"/>
      <c r="L134" s="80" t="s">
        <v>3658</v>
      </c>
      <c r="M134" s="79" t="s">
        <v>3186</v>
      </c>
      <c r="N134" s="79" t="s">
        <v>3659</v>
      </c>
      <c r="O134" s="79" t="s">
        <v>3660</v>
      </c>
    </row>
    <row r="135" spans="1:15" ht="12.75" customHeight="1" x14ac:dyDescent="0.2">
      <c r="A135" s="79">
        <v>157</v>
      </c>
      <c r="B135" s="79" t="s">
        <v>2910</v>
      </c>
      <c r="C135" s="79" t="s">
        <v>3661</v>
      </c>
      <c r="D135" s="79" t="s">
        <v>2912</v>
      </c>
      <c r="E135" s="79" t="s">
        <v>2913</v>
      </c>
      <c r="F135" s="79" t="s">
        <v>2932</v>
      </c>
      <c r="G135" s="79" t="s">
        <v>3662</v>
      </c>
      <c r="H135" s="79" t="s">
        <v>3663</v>
      </c>
      <c r="I135" s="79"/>
      <c r="J135" s="79" t="s">
        <v>2917</v>
      </c>
      <c r="K135" s="79"/>
      <c r="L135" s="80" t="s">
        <v>3664</v>
      </c>
      <c r="M135" s="79" t="s">
        <v>3665</v>
      </c>
      <c r="N135" s="79" t="s">
        <v>3666</v>
      </c>
      <c r="O135" s="79" t="s">
        <v>3667</v>
      </c>
    </row>
    <row r="136" spans="1:15" ht="12.75" customHeight="1" x14ac:dyDescent="0.2">
      <c r="A136" s="79">
        <v>158</v>
      </c>
      <c r="B136" s="79" t="s">
        <v>2910</v>
      </c>
      <c r="C136" s="79" t="s">
        <v>3668</v>
      </c>
      <c r="D136" s="79" t="s">
        <v>3669</v>
      </c>
      <c r="E136" s="79" t="s">
        <v>2913</v>
      </c>
      <c r="F136" s="79" t="s">
        <v>2914</v>
      </c>
      <c r="G136" s="79" t="s">
        <v>3670</v>
      </c>
      <c r="H136" s="79" t="s">
        <v>3671</v>
      </c>
      <c r="I136" s="79"/>
      <c r="J136" s="79" t="s">
        <v>2917</v>
      </c>
      <c r="K136" s="79"/>
      <c r="L136" s="80" t="s">
        <v>3672</v>
      </c>
      <c r="M136" s="79" t="s">
        <v>3186</v>
      </c>
      <c r="N136" s="79" t="s">
        <v>3673</v>
      </c>
      <c r="O136" s="79" t="s">
        <v>3674</v>
      </c>
    </row>
    <row r="137" spans="1:15" ht="12.75" customHeight="1" x14ac:dyDescent="0.2">
      <c r="A137" s="79">
        <v>159</v>
      </c>
      <c r="B137" s="79" t="s">
        <v>2910</v>
      </c>
      <c r="C137" s="79" t="s">
        <v>3668</v>
      </c>
      <c r="D137" s="79" t="s">
        <v>3669</v>
      </c>
      <c r="E137" s="79" t="s">
        <v>2913</v>
      </c>
      <c r="F137" s="79" t="s">
        <v>2914</v>
      </c>
      <c r="G137" s="79" t="s">
        <v>3675</v>
      </c>
      <c r="H137" s="79" t="s">
        <v>3671</v>
      </c>
      <c r="I137" s="79"/>
      <c r="J137" s="79" t="s">
        <v>3273</v>
      </c>
      <c r="K137" s="79"/>
      <c r="L137" s="80" t="s">
        <v>3672</v>
      </c>
      <c r="M137" s="79" t="s">
        <v>3186</v>
      </c>
      <c r="N137" s="79" t="s">
        <v>3673</v>
      </c>
      <c r="O137" s="79" t="s">
        <v>3674</v>
      </c>
    </row>
    <row r="138" spans="1:15" ht="12.75" customHeight="1" x14ac:dyDescent="0.2">
      <c r="A138" s="79">
        <v>160</v>
      </c>
      <c r="B138" s="79" t="s">
        <v>2910</v>
      </c>
      <c r="C138" s="79" t="s">
        <v>3676</v>
      </c>
      <c r="D138" s="79" t="s">
        <v>2912</v>
      </c>
      <c r="E138" s="79" t="s">
        <v>2913</v>
      </c>
      <c r="F138" s="79" t="s">
        <v>2914</v>
      </c>
      <c r="G138" s="79" t="s">
        <v>3677</v>
      </c>
      <c r="H138" s="79" t="s">
        <v>3678</v>
      </c>
      <c r="I138" s="79"/>
      <c r="J138" s="79" t="s">
        <v>2917</v>
      </c>
      <c r="K138" s="79"/>
      <c r="L138" s="80" t="s">
        <v>3679</v>
      </c>
      <c r="M138" s="79" t="s">
        <v>3186</v>
      </c>
      <c r="N138" s="79" t="s">
        <v>3680</v>
      </c>
      <c r="O138" s="79" t="s">
        <v>3681</v>
      </c>
    </row>
    <row r="139" spans="1:15" ht="12.75" customHeight="1" x14ac:dyDescent="0.2">
      <c r="A139" s="79">
        <v>161</v>
      </c>
      <c r="B139" s="79" t="s">
        <v>2910</v>
      </c>
      <c r="C139" s="79" t="s">
        <v>3682</v>
      </c>
      <c r="D139" s="79" t="s">
        <v>2923</v>
      </c>
      <c r="E139" s="79" t="s">
        <v>2913</v>
      </c>
      <c r="F139" s="79" t="s">
        <v>2932</v>
      </c>
      <c r="G139" s="79" t="s">
        <v>3683</v>
      </c>
      <c r="H139" s="79" t="s">
        <v>3601</v>
      </c>
      <c r="I139" s="79"/>
      <c r="J139" s="79" t="s">
        <v>3684</v>
      </c>
      <c r="K139" s="79"/>
      <c r="L139" s="80" t="s">
        <v>3685</v>
      </c>
      <c r="M139" s="79" t="s">
        <v>3186</v>
      </c>
      <c r="N139" s="79" t="s">
        <v>3686</v>
      </c>
      <c r="O139" s="79" t="s">
        <v>3687</v>
      </c>
    </row>
    <row r="140" spans="1:15" ht="12.75" customHeight="1" x14ac:dyDescent="0.2">
      <c r="A140" s="79">
        <v>162</v>
      </c>
      <c r="B140" s="79" t="s">
        <v>2910</v>
      </c>
      <c r="C140" s="79" t="s">
        <v>3688</v>
      </c>
      <c r="D140" s="79" t="s">
        <v>2912</v>
      </c>
      <c r="E140" s="79" t="s">
        <v>2913</v>
      </c>
      <c r="F140" s="79" t="s">
        <v>2932</v>
      </c>
      <c r="G140" s="79" t="s">
        <v>3689</v>
      </c>
      <c r="H140" s="79" t="s">
        <v>3690</v>
      </c>
      <c r="I140" s="79"/>
      <c r="J140" s="79" t="s">
        <v>2917</v>
      </c>
      <c r="K140" s="79"/>
      <c r="L140" s="80" t="s">
        <v>3691</v>
      </c>
      <c r="M140" s="79" t="s">
        <v>3604</v>
      </c>
      <c r="N140" s="79" t="s">
        <v>3591</v>
      </c>
      <c r="O140" s="79" t="s">
        <v>3692</v>
      </c>
    </row>
    <row r="141" spans="1:15" ht="12.75" customHeight="1" x14ac:dyDescent="0.2">
      <c r="A141" s="79">
        <v>163</v>
      </c>
      <c r="B141" s="79" t="s">
        <v>2910</v>
      </c>
      <c r="C141" s="79" t="s">
        <v>3693</v>
      </c>
      <c r="D141" s="79" t="s">
        <v>2912</v>
      </c>
      <c r="E141" s="79" t="s">
        <v>2913</v>
      </c>
      <c r="F141" s="79" t="s">
        <v>2932</v>
      </c>
      <c r="G141" s="79" t="s">
        <v>3694</v>
      </c>
      <c r="H141" s="79" t="s">
        <v>3695</v>
      </c>
      <c r="I141" s="79"/>
      <c r="J141" s="79" t="s">
        <v>3696</v>
      </c>
      <c r="K141" s="79"/>
      <c r="L141" s="80" t="s">
        <v>3697</v>
      </c>
      <c r="M141" s="79" t="s">
        <v>3186</v>
      </c>
      <c r="N141" s="79" t="s">
        <v>3698</v>
      </c>
      <c r="O141" s="79" t="s">
        <v>3699</v>
      </c>
    </row>
    <row r="142" spans="1:15" ht="12.75" customHeight="1" x14ac:dyDescent="0.2">
      <c r="A142" s="79">
        <v>164</v>
      </c>
      <c r="B142" s="79" t="s">
        <v>2910</v>
      </c>
      <c r="C142" s="79" t="s">
        <v>3700</v>
      </c>
      <c r="D142" s="79" t="s">
        <v>2912</v>
      </c>
      <c r="E142" s="79" t="s">
        <v>2913</v>
      </c>
      <c r="F142" s="79" t="s">
        <v>2914</v>
      </c>
      <c r="G142" s="79" t="s">
        <v>3701</v>
      </c>
      <c r="H142" s="79" t="s">
        <v>3601</v>
      </c>
      <c r="I142" s="79"/>
      <c r="J142" s="79" t="s">
        <v>3702</v>
      </c>
      <c r="K142" s="79"/>
      <c r="L142" s="80" t="s">
        <v>3703</v>
      </c>
      <c r="M142" s="79" t="s">
        <v>3604</v>
      </c>
      <c r="N142" s="79" t="s">
        <v>3704</v>
      </c>
      <c r="O142" s="79" t="s">
        <v>3705</v>
      </c>
    </row>
    <row r="143" spans="1:15" ht="12.75" customHeight="1" x14ac:dyDescent="0.2">
      <c r="A143" s="79">
        <v>165</v>
      </c>
      <c r="B143" s="79" t="s">
        <v>2910</v>
      </c>
      <c r="C143" s="79" t="s">
        <v>3706</v>
      </c>
      <c r="D143" s="79" t="s">
        <v>2912</v>
      </c>
      <c r="E143" s="79" t="s">
        <v>2913</v>
      </c>
      <c r="F143" s="79" t="s">
        <v>2914</v>
      </c>
      <c r="G143" s="79" t="s">
        <v>3707</v>
      </c>
      <c r="H143" s="79" t="s">
        <v>3708</v>
      </c>
      <c r="I143" s="79"/>
      <c r="J143" s="79" t="s">
        <v>2917</v>
      </c>
      <c r="K143" s="79"/>
      <c r="L143" s="80" t="s">
        <v>3709</v>
      </c>
      <c r="M143" s="79" t="s">
        <v>3710</v>
      </c>
      <c r="N143" s="79" t="s">
        <v>3711</v>
      </c>
      <c r="O143" s="79" t="s">
        <v>3712</v>
      </c>
    </row>
    <row r="144" spans="1:15" ht="12.75" customHeight="1" x14ac:dyDescent="0.2">
      <c r="A144" s="79">
        <v>166</v>
      </c>
      <c r="B144" s="79" t="s">
        <v>2910</v>
      </c>
      <c r="C144" s="79" t="s">
        <v>3713</v>
      </c>
      <c r="D144" s="79" t="s">
        <v>2923</v>
      </c>
      <c r="E144" s="79" t="s">
        <v>2913</v>
      </c>
      <c r="F144" s="79" t="s">
        <v>2932</v>
      </c>
      <c r="G144" s="79" t="s">
        <v>3714</v>
      </c>
      <c r="H144" s="79" t="s">
        <v>3304</v>
      </c>
      <c r="I144" s="79"/>
      <c r="J144" s="79" t="s">
        <v>3715</v>
      </c>
      <c r="K144" s="79"/>
      <c r="L144" s="80" t="s">
        <v>3716</v>
      </c>
      <c r="M144" s="79" t="s">
        <v>3307</v>
      </c>
      <c r="N144" s="79" t="s">
        <v>3717</v>
      </c>
      <c r="O144" s="79" t="s">
        <v>3718</v>
      </c>
    </row>
    <row r="145" spans="1:15" ht="12.75" customHeight="1" x14ac:dyDescent="0.2">
      <c r="A145" s="79">
        <v>167</v>
      </c>
      <c r="B145" s="79" t="s">
        <v>2910</v>
      </c>
      <c r="C145" s="79" t="s">
        <v>3713</v>
      </c>
      <c r="D145" s="79" t="s">
        <v>2923</v>
      </c>
      <c r="E145" s="79" t="s">
        <v>2913</v>
      </c>
      <c r="F145" s="79" t="s">
        <v>2932</v>
      </c>
      <c r="G145" s="79" t="s">
        <v>3719</v>
      </c>
      <c r="H145" s="79" t="s">
        <v>3720</v>
      </c>
      <c r="I145" s="79"/>
      <c r="J145" s="79" t="s">
        <v>3507</v>
      </c>
      <c r="K145" s="79"/>
      <c r="L145" s="80" t="s">
        <v>3721</v>
      </c>
      <c r="M145" s="79" t="s">
        <v>3307</v>
      </c>
      <c r="N145" s="79" t="s">
        <v>3722</v>
      </c>
      <c r="O145" s="79" t="s">
        <v>3723</v>
      </c>
    </row>
    <row r="146" spans="1:15" ht="12.75" customHeight="1" x14ac:dyDescent="0.2">
      <c r="A146" s="79">
        <v>168</v>
      </c>
      <c r="B146" s="79" t="s">
        <v>2910</v>
      </c>
      <c r="C146" s="79" t="s">
        <v>3724</v>
      </c>
      <c r="D146" s="79" t="s">
        <v>3725</v>
      </c>
      <c r="E146" s="79" t="s">
        <v>2913</v>
      </c>
      <c r="F146" s="79" t="s">
        <v>2924</v>
      </c>
      <c r="G146" s="79" t="s">
        <v>3726</v>
      </c>
      <c r="H146" s="79" t="s">
        <v>3727</v>
      </c>
      <c r="I146" s="79"/>
      <c r="J146" s="79" t="s">
        <v>2917</v>
      </c>
      <c r="K146" s="79"/>
      <c r="L146" s="80" t="s">
        <v>2960</v>
      </c>
      <c r="M146" s="79" t="s">
        <v>3728</v>
      </c>
      <c r="N146" s="79" t="s">
        <v>3729</v>
      </c>
      <c r="O146" s="79" t="s">
        <v>3730</v>
      </c>
    </row>
    <row r="147" spans="1:15" ht="12.75" customHeight="1" x14ac:dyDescent="0.2">
      <c r="A147" s="79">
        <v>169</v>
      </c>
      <c r="B147" s="79" t="s">
        <v>2910</v>
      </c>
      <c r="C147" s="79" t="s">
        <v>3724</v>
      </c>
      <c r="D147" s="79" t="s">
        <v>3725</v>
      </c>
      <c r="E147" s="79" t="s">
        <v>2913</v>
      </c>
      <c r="F147" s="79" t="s">
        <v>2924</v>
      </c>
      <c r="G147" s="79" t="s">
        <v>3731</v>
      </c>
      <c r="H147" s="79" t="s">
        <v>3727</v>
      </c>
      <c r="I147" s="79"/>
      <c r="J147" s="79" t="s">
        <v>2917</v>
      </c>
      <c r="K147" s="79"/>
      <c r="L147" s="80" t="s">
        <v>2960</v>
      </c>
      <c r="M147" s="79" t="s">
        <v>3728</v>
      </c>
      <c r="N147" s="79" t="s">
        <v>3729</v>
      </c>
      <c r="O147" s="79" t="s">
        <v>3730</v>
      </c>
    </row>
    <row r="148" spans="1:15" ht="12.75" customHeight="1" x14ac:dyDescent="0.2">
      <c r="A148" s="79">
        <v>170</v>
      </c>
      <c r="B148" s="79" t="s">
        <v>2910</v>
      </c>
      <c r="C148" s="79" t="s">
        <v>3724</v>
      </c>
      <c r="D148" s="79" t="s">
        <v>3725</v>
      </c>
      <c r="E148" s="79" t="s">
        <v>2913</v>
      </c>
      <c r="F148" s="79" t="s">
        <v>2924</v>
      </c>
      <c r="G148" s="79" t="s">
        <v>3732</v>
      </c>
      <c r="H148" s="79" t="s">
        <v>3727</v>
      </c>
      <c r="I148" s="79"/>
      <c r="J148" s="79" t="s">
        <v>2917</v>
      </c>
      <c r="K148" s="79"/>
      <c r="L148" s="80" t="s">
        <v>2960</v>
      </c>
      <c r="M148" s="79" t="s">
        <v>3728</v>
      </c>
      <c r="N148" s="79" t="s">
        <v>3729</v>
      </c>
      <c r="O148" s="79" t="s">
        <v>3730</v>
      </c>
    </row>
    <row r="149" spans="1:15" ht="12.75" customHeight="1" x14ac:dyDescent="0.2">
      <c r="A149" s="79">
        <v>171</v>
      </c>
      <c r="B149" s="79" t="s">
        <v>2910</v>
      </c>
      <c r="C149" s="79" t="s">
        <v>3724</v>
      </c>
      <c r="D149" s="79" t="s">
        <v>3725</v>
      </c>
      <c r="E149" s="79" t="s">
        <v>2913</v>
      </c>
      <c r="F149" s="79" t="s">
        <v>2924</v>
      </c>
      <c r="G149" s="79" t="s">
        <v>3733</v>
      </c>
      <c r="H149" s="79" t="s">
        <v>3727</v>
      </c>
      <c r="I149" s="79"/>
      <c r="J149" s="79" t="s">
        <v>2917</v>
      </c>
      <c r="K149" s="79"/>
      <c r="L149" s="80" t="s">
        <v>2960</v>
      </c>
      <c r="M149" s="79" t="s">
        <v>3728</v>
      </c>
      <c r="N149" s="79" t="s">
        <v>3729</v>
      </c>
      <c r="O149" s="79" t="s">
        <v>3730</v>
      </c>
    </row>
    <row r="150" spans="1:15" ht="12.75" customHeight="1" x14ac:dyDescent="0.2">
      <c r="A150" s="79">
        <v>172</v>
      </c>
      <c r="B150" s="79" t="s">
        <v>2910</v>
      </c>
      <c r="C150" s="79" t="s">
        <v>3734</v>
      </c>
      <c r="D150" s="79" t="s">
        <v>2912</v>
      </c>
      <c r="E150" s="79" t="s">
        <v>2913</v>
      </c>
      <c r="F150" s="79" t="s">
        <v>2914</v>
      </c>
      <c r="G150" s="79" t="s">
        <v>3735</v>
      </c>
      <c r="H150" s="79" t="s">
        <v>3035</v>
      </c>
      <c r="I150" s="79"/>
      <c r="J150" s="79" t="s">
        <v>2917</v>
      </c>
      <c r="K150" s="79"/>
      <c r="L150" s="80" t="s">
        <v>3736</v>
      </c>
      <c r="M150" s="79" t="s">
        <v>3737</v>
      </c>
      <c r="N150" s="79" t="s">
        <v>3738</v>
      </c>
      <c r="O150" s="79" t="s">
        <v>3739</v>
      </c>
    </row>
    <row r="151" spans="1:15" ht="12.75" customHeight="1" x14ac:dyDescent="0.2">
      <c r="A151" s="79">
        <v>173</v>
      </c>
      <c r="B151" s="79" t="s">
        <v>2910</v>
      </c>
      <c r="C151" s="79" t="s">
        <v>3734</v>
      </c>
      <c r="D151" s="79" t="s">
        <v>2912</v>
      </c>
      <c r="E151" s="79" t="s">
        <v>2913</v>
      </c>
      <c r="F151" s="79" t="s">
        <v>2932</v>
      </c>
      <c r="G151" s="79" t="s">
        <v>3740</v>
      </c>
      <c r="H151" s="79" t="s">
        <v>3741</v>
      </c>
      <c r="I151" s="79"/>
      <c r="J151" s="79" t="s">
        <v>3742</v>
      </c>
      <c r="K151" s="79"/>
      <c r="L151" s="80" t="s">
        <v>3743</v>
      </c>
      <c r="M151" s="79" t="s">
        <v>3744</v>
      </c>
      <c r="N151" s="79" t="s">
        <v>3745</v>
      </c>
      <c r="O151" s="79" t="s">
        <v>3746</v>
      </c>
    </row>
    <row r="152" spans="1:15" ht="12.75" customHeight="1" x14ac:dyDescent="0.2">
      <c r="A152" s="79">
        <v>174</v>
      </c>
      <c r="B152" s="79" t="s">
        <v>2910</v>
      </c>
      <c r="C152" s="79" t="s">
        <v>3734</v>
      </c>
      <c r="D152" s="79" t="s">
        <v>2912</v>
      </c>
      <c r="E152" s="79" t="s">
        <v>2913</v>
      </c>
      <c r="F152" s="79" t="s">
        <v>2932</v>
      </c>
      <c r="G152" s="79" t="s">
        <v>3747</v>
      </c>
      <c r="H152" s="79" t="s">
        <v>3086</v>
      </c>
      <c r="I152" s="79"/>
      <c r="J152" s="79" t="s">
        <v>3748</v>
      </c>
      <c r="K152" s="79"/>
      <c r="L152" s="80" t="s">
        <v>3749</v>
      </c>
      <c r="M152" s="79" t="s">
        <v>3744</v>
      </c>
      <c r="N152" s="79" t="s">
        <v>3745</v>
      </c>
      <c r="O152" s="79" t="s">
        <v>3746</v>
      </c>
    </row>
    <row r="153" spans="1:15" ht="12.75" customHeight="1" x14ac:dyDescent="0.2">
      <c r="A153" s="79">
        <v>175</v>
      </c>
      <c r="B153" s="79" t="s">
        <v>2910</v>
      </c>
      <c r="C153" s="79" t="s">
        <v>3734</v>
      </c>
      <c r="D153" s="79" t="s">
        <v>2912</v>
      </c>
      <c r="E153" s="79" t="s">
        <v>2913</v>
      </c>
      <c r="F153" s="79" t="s">
        <v>2914</v>
      </c>
      <c r="G153" s="79" t="s">
        <v>3750</v>
      </c>
      <c r="H153" s="79" t="s">
        <v>3751</v>
      </c>
      <c r="I153" s="79"/>
      <c r="J153" s="79" t="s">
        <v>3752</v>
      </c>
      <c r="K153" s="79"/>
      <c r="L153" s="80" t="s">
        <v>3753</v>
      </c>
      <c r="M153" s="79" t="s">
        <v>3754</v>
      </c>
      <c r="N153" s="79" t="s">
        <v>3755</v>
      </c>
      <c r="O153" s="79" t="s">
        <v>3756</v>
      </c>
    </row>
    <row r="154" spans="1:15" ht="12.75" customHeight="1" x14ac:dyDescent="0.2">
      <c r="A154" s="79">
        <v>176</v>
      </c>
      <c r="B154" s="79" t="s">
        <v>2910</v>
      </c>
      <c r="C154" s="79" t="s">
        <v>3757</v>
      </c>
      <c r="D154" s="79" t="s">
        <v>2923</v>
      </c>
      <c r="E154" s="79" t="s">
        <v>2913</v>
      </c>
      <c r="F154" s="79" t="s">
        <v>2924</v>
      </c>
      <c r="G154" s="79" t="s">
        <v>3758</v>
      </c>
      <c r="H154" s="79" t="s">
        <v>3461</v>
      </c>
      <c r="I154" s="79"/>
      <c r="J154" s="79" t="s">
        <v>2917</v>
      </c>
      <c r="K154" s="79"/>
      <c r="L154" s="80" t="s">
        <v>3759</v>
      </c>
      <c r="M154" s="79" t="s">
        <v>3760</v>
      </c>
      <c r="N154" s="79" t="s">
        <v>3761</v>
      </c>
      <c r="O154" s="79" t="s">
        <v>3762</v>
      </c>
    </row>
    <row r="155" spans="1:15" ht="12.75" customHeight="1" x14ac:dyDescent="0.2">
      <c r="A155" s="79">
        <v>177</v>
      </c>
      <c r="B155" s="79" t="s">
        <v>2910</v>
      </c>
      <c r="C155" s="79" t="s">
        <v>3757</v>
      </c>
      <c r="D155" s="79" t="s">
        <v>2912</v>
      </c>
      <c r="E155" s="79" t="s">
        <v>2913</v>
      </c>
      <c r="F155" s="79" t="s">
        <v>2932</v>
      </c>
      <c r="G155" s="79" t="s">
        <v>3763</v>
      </c>
      <c r="H155" s="79" t="s">
        <v>3764</v>
      </c>
      <c r="I155" s="79"/>
      <c r="J155" s="79" t="s">
        <v>3765</v>
      </c>
      <c r="K155" s="79"/>
      <c r="L155" s="80" t="s">
        <v>3766</v>
      </c>
      <c r="M155" s="79" t="s">
        <v>3754</v>
      </c>
      <c r="N155" s="79" t="s">
        <v>3767</v>
      </c>
      <c r="O155" s="79" t="s">
        <v>3768</v>
      </c>
    </row>
    <row r="156" spans="1:15" ht="12.75" customHeight="1" x14ac:dyDescent="0.2">
      <c r="A156" s="79">
        <v>178</v>
      </c>
      <c r="B156" s="79" t="s">
        <v>2910</v>
      </c>
      <c r="C156" s="79" t="s">
        <v>3769</v>
      </c>
      <c r="D156" s="79" t="s">
        <v>2912</v>
      </c>
      <c r="E156" s="79" t="s">
        <v>2913</v>
      </c>
      <c r="F156" s="79" t="s">
        <v>2914</v>
      </c>
      <c r="G156" s="79" t="s">
        <v>3770</v>
      </c>
      <c r="H156" s="79" t="s">
        <v>3042</v>
      </c>
      <c r="I156" s="79"/>
      <c r="J156" s="79" t="s">
        <v>3771</v>
      </c>
      <c r="K156" s="79"/>
      <c r="L156" s="80" t="s">
        <v>3772</v>
      </c>
      <c r="M156" s="79" t="s">
        <v>3773</v>
      </c>
      <c r="N156" s="79" t="s">
        <v>3774</v>
      </c>
      <c r="O156" s="79" t="s">
        <v>3775</v>
      </c>
    </row>
    <row r="157" spans="1:15" ht="12.75" customHeight="1" x14ac:dyDescent="0.2">
      <c r="A157" s="79">
        <v>179</v>
      </c>
      <c r="B157" s="79" t="s">
        <v>2910</v>
      </c>
      <c r="C157" s="79" t="s">
        <v>3776</v>
      </c>
      <c r="D157" s="79" t="s">
        <v>2912</v>
      </c>
      <c r="E157" s="79" t="s">
        <v>2913</v>
      </c>
      <c r="F157" s="79" t="s">
        <v>2914</v>
      </c>
      <c r="G157" s="79" t="s">
        <v>3770</v>
      </c>
      <c r="H157" s="79" t="s">
        <v>3042</v>
      </c>
      <c r="I157" s="79"/>
      <c r="J157" s="79" t="s">
        <v>3777</v>
      </c>
      <c r="K157" s="79"/>
      <c r="L157" s="80" t="s">
        <v>3778</v>
      </c>
      <c r="M157" s="79" t="s">
        <v>3779</v>
      </c>
      <c r="N157" s="79" t="s">
        <v>3780</v>
      </c>
      <c r="O157" s="79" t="s">
        <v>3781</v>
      </c>
    </row>
    <row r="158" spans="1:15" ht="12.75" customHeight="1" x14ac:dyDescent="0.2">
      <c r="A158" s="79">
        <v>180</v>
      </c>
      <c r="B158" s="79" t="s">
        <v>2910</v>
      </c>
      <c r="C158" s="79" t="s">
        <v>3782</v>
      </c>
      <c r="D158" s="79" t="s">
        <v>2912</v>
      </c>
      <c r="E158" s="79" t="s">
        <v>2913</v>
      </c>
      <c r="F158" s="79" t="s">
        <v>2932</v>
      </c>
      <c r="G158" s="79" t="s">
        <v>3783</v>
      </c>
      <c r="H158" s="79" t="s">
        <v>3042</v>
      </c>
      <c r="I158" s="79"/>
      <c r="J158" s="79" t="s">
        <v>3784</v>
      </c>
      <c r="K158" s="79"/>
      <c r="L158" s="80" t="s">
        <v>3785</v>
      </c>
      <c r="M158" s="79" t="s">
        <v>3786</v>
      </c>
      <c r="N158" s="79" t="s">
        <v>3787</v>
      </c>
      <c r="O158" s="79" t="s">
        <v>3788</v>
      </c>
    </row>
    <row r="159" spans="1:15" ht="12.75" customHeight="1" x14ac:dyDescent="0.2">
      <c r="A159" s="79">
        <v>181</v>
      </c>
      <c r="B159" s="79" t="s">
        <v>2910</v>
      </c>
      <c r="C159" s="79" t="s">
        <v>3789</v>
      </c>
      <c r="D159" s="79" t="s">
        <v>2912</v>
      </c>
      <c r="E159" s="79" t="s">
        <v>2913</v>
      </c>
      <c r="F159" s="79" t="s">
        <v>2932</v>
      </c>
      <c r="G159" s="79" t="s">
        <v>3790</v>
      </c>
      <c r="H159" s="79" t="s">
        <v>3791</v>
      </c>
      <c r="I159" s="79"/>
      <c r="J159" s="79" t="s">
        <v>3752</v>
      </c>
      <c r="K159" s="79"/>
      <c r="L159" s="80" t="s">
        <v>3792</v>
      </c>
      <c r="M159" s="79" t="s">
        <v>3793</v>
      </c>
      <c r="N159" s="79" t="s">
        <v>3794</v>
      </c>
      <c r="O159" s="79" t="s">
        <v>3795</v>
      </c>
    </row>
    <row r="160" spans="1:15" ht="12.75" customHeight="1" x14ac:dyDescent="0.2">
      <c r="A160" s="79">
        <v>182</v>
      </c>
      <c r="B160" s="79" t="s">
        <v>2910</v>
      </c>
      <c r="C160" s="79" t="s">
        <v>3796</v>
      </c>
      <c r="D160" s="79" t="s">
        <v>2912</v>
      </c>
      <c r="E160" s="79" t="s">
        <v>2913</v>
      </c>
      <c r="F160" s="79" t="s">
        <v>2932</v>
      </c>
      <c r="G160" s="79" t="s">
        <v>3797</v>
      </c>
      <c r="H160" s="79" t="s">
        <v>3741</v>
      </c>
      <c r="I160" s="79"/>
      <c r="J160" s="79" t="s">
        <v>3798</v>
      </c>
      <c r="K160" s="79"/>
      <c r="L160" s="80" t="s">
        <v>3799</v>
      </c>
      <c r="M160" s="79" t="s">
        <v>3045</v>
      </c>
      <c r="N160" s="79" t="s">
        <v>3800</v>
      </c>
      <c r="O160" s="79" t="s">
        <v>3801</v>
      </c>
    </row>
    <row r="161" spans="1:15" ht="12.75" customHeight="1" x14ac:dyDescent="0.2">
      <c r="A161" s="79">
        <v>183</v>
      </c>
      <c r="B161" s="79" t="s">
        <v>2910</v>
      </c>
      <c r="C161" s="79" t="s">
        <v>3796</v>
      </c>
      <c r="D161" s="79" t="s">
        <v>2912</v>
      </c>
      <c r="E161" s="79" t="s">
        <v>2913</v>
      </c>
      <c r="F161" s="79" t="s">
        <v>2932</v>
      </c>
      <c r="G161" s="79" t="s">
        <v>3802</v>
      </c>
      <c r="H161" s="79" t="s">
        <v>3042</v>
      </c>
      <c r="I161" s="79"/>
      <c r="J161" s="79" t="s">
        <v>3803</v>
      </c>
      <c r="K161" s="79"/>
      <c r="L161" s="80" t="s">
        <v>3804</v>
      </c>
      <c r="M161" s="79" t="s">
        <v>3045</v>
      </c>
      <c r="N161" s="79" t="s">
        <v>3800</v>
      </c>
      <c r="O161" s="79" t="s">
        <v>3801</v>
      </c>
    </row>
    <row r="162" spans="1:15" ht="12.75" customHeight="1" x14ac:dyDescent="0.2">
      <c r="A162" s="79">
        <v>184</v>
      </c>
      <c r="B162" s="79" t="s">
        <v>2910</v>
      </c>
      <c r="C162" s="79" t="s">
        <v>3805</v>
      </c>
      <c r="D162" s="79" t="s">
        <v>2912</v>
      </c>
      <c r="E162" s="79" t="s">
        <v>2913</v>
      </c>
      <c r="F162" s="79" t="s">
        <v>2914</v>
      </c>
      <c r="G162" s="79" t="s">
        <v>3806</v>
      </c>
      <c r="H162" s="79" t="s">
        <v>3807</v>
      </c>
      <c r="I162" s="79"/>
      <c r="J162" s="79" t="s">
        <v>3808</v>
      </c>
      <c r="K162" s="79"/>
      <c r="L162" s="80" t="s">
        <v>3809</v>
      </c>
      <c r="M162" s="79" t="s">
        <v>3810</v>
      </c>
      <c r="N162" s="79" t="s">
        <v>3811</v>
      </c>
      <c r="O162" s="79" t="s">
        <v>3812</v>
      </c>
    </row>
    <row r="163" spans="1:15" ht="12.75" customHeight="1" x14ac:dyDescent="0.2">
      <c r="A163" s="79">
        <v>185</v>
      </c>
      <c r="B163" s="79" t="s">
        <v>2910</v>
      </c>
      <c r="C163" s="79" t="s">
        <v>3813</v>
      </c>
      <c r="D163" s="79" t="s">
        <v>2912</v>
      </c>
      <c r="E163" s="79" t="s">
        <v>2913</v>
      </c>
      <c r="F163" s="79" t="s">
        <v>2914</v>
      </c>
      <c r="G163" s="79" t="s">
        <v>3814</v>
      </c>
      <c r="H163" s="79" t="s">
        <v>3292</v>
      </c>
      <c r="I163" s="79"/>
      <c r="J163" s="79" t="s">
        <v>3815</v>
      </c>
      <c r="K163" s="79"/>
      <c r="L163" s="80" t="s">
        <v>3816</v>
      </c>
      <c r="M163" s="79" t="s">
        <v>3817</v>
      </c>
      <c r="N163" s="79" t="s">
        <v>3818</v>
      </c>
      <c r="O163" s="79" t="s">
        <v>3819</v>
      </c>
    </row>
    <row r="164" spans="1:15" ht="12.75" customHeight="1" x14ac:dyDescent="0.2">
      <c r="A164" s="79">
        <v>186</v>
      </c>
      <c r="B164" s="79" t="s">
        <v>2910</v>
      </c>
      <c r="C164" s="79" t="s">
        <v>3820</v>
      </c>
      <c r="D164" s="79" t="s">
        <v>2912</v>
      </c>
      <c r="E164" s="79" t="s">
        <v>2913</v>
      </c>
      <c r="F164" s="79" t="s">
        <v>2932</v>
      </c>
      <c r="G164" s="79" t="s">
        <v>3821</v>
      </c>
      <c r="H164" s="79" t="s">
        <v>3035</v>
      </c>
      <c r="I164" s="79"/>
      <c r="J164" s="79" t="s">
        <v>3822</v>
      </c>
      <c r="K164" s="79"/>
      <c r="L164" s="80" t="s">
        <v>3823</v>
      </c>
      <c r="M164" s="79" t="s">
        <v>3824</v>
      </c>
      <c r="N164" s="79" t="s">
        <v>3825</v>
      </c>
      <c r="O164" s="79" t="s">
        <v>3826</v>
      </c>
    </row>
    <row r="165" spans="1:15" ht="12.75" customHeight="1" x14ac:dyDescent="0.2">
      <c r="A165" s="79">
        <v>187</v>
      </c>
      <c r="B165" s="79" t="s">
        <v>2910</v>
      </c>
      <c r="C165" s="79" t="s">
        <v>3827</v>
      </c>
      <c r="D165" s="79" t="s">
        <v>2912</v>
      </c>
      <c r="E165" s="79" t="s">
        <v>2913</v>
      </c>
      <c r="F165" s="79" t="s">
        <v>2932</v>
      </c>
      <c r="G165" s="79" t="s">
        <v>3828</v>
      </c>
      <c r="H165" s="79" t="s">
        <v>3468</v>
      </c>
      <c r="I165" s="79"/>
      <c r="J165" s="79" t="s">
        <v>3765</v>
      </c>
      <c r="K165" s="79"/>
      <c r="L165" s="80" t="s">
        <v>3469</v>
      </c>
      <c r="M165" s="79" t="s">
        <v>3134</v>
      </c>
      <c r="N165" s="79" t="s">
        <v>3829</v>
      </c>
      <c r="O165" s="79" t="s">
        <v>3830</v>
      </c>
    </row>
    <row r="166" spans="1:15" ht="12.75" customHeight="1" x14ac:dyDescent="0.2">
      <c r="A166" s="79">
        <v>188</v>
      </c>
      <c r="B166" s="79" t="s">
        <v>2910</v>
      </c>
      <c r="C166" s="79" t="s">
        <v>3831</v>
      </c>
      <c r="D166" s="79" t="s">
        <v>2912</v>
      </c>
      <c r="E166" s="79" t="s">
        <v>2913</v>
      </c>
      <c r="F166" s="79" t="s">
        <v>2914</v>
      </c>
      <c r="G166" s="79" t="s">
        <v>3832</v>
      </c>
      <c r="H166" s="79" t="s">
        <v>3086</v>
      </c>
      <c r="I166" s="79"/>
      <c r="J166" s="79" t="s">
        <v>3833</v>
      </c>
      <c r="K166" s="79"/>
      <c r="L166" s="80" t="s">
        <v>3088</v>
      </c>
      <c r="M166" s="79" t="s">
        <v>3834</v>
      </c>
      <c r="N166" s="79" t="s">
        <v>3835</v>
      </c>
      <c r="O166" s="79" t="s">
        <v>3836</v>
      </c>
    </row>
    <row r="167" spans="1:15" ht="12.75" customHeight="1" x14ac:dyDescent="0.2">
      <c r="A167" s="79">
        <v>189</v>
      </c>
      <c r="B167" s="79" t="s">
        <v>2910</v>
      </c>
      <c r="C167" s="79" t="s">
        <v>3837</v>
      </c>
      <c r="D167" s="79" t="s">
        <v>2912</v>
      </c>
      <c r="E167" s="79" t="s">
        <v>2913</v>
      </c>
      <c r="F167" s="79" t="s">
        <v>2914</v>
      </c>
      <c r="G167" s="79" t="s">
        <v>3838</v>
      </c>
      <c r="H167" s="79" t="s">
        <v>3839</v>
      </c>
      <c r="I167" s="79"/>
      <c r="J167" s="79" t="s">
        <v>3840</v>
      </c>
      <c r="K167" s="79"/>
      <c r="L167" s="80" t="s">
        <v>3841</v>
      </c>
      <c r="M167" s="79" t="s">
        <v>3842</v>
      </c>
      <c r="N167" s="79" t="s">
        <v>3843</v>
      </c>
      <c r="O167" s="79" t="s">
        <v>3844</v>
      </c>
    </row>
    <row r="168" spans="1:15" ht="12.75" customHeight="1" x14ac:dyDescent="0.2">
      <c r="A168" s="79">
        <v>190</v>
      </c>
      <c r="B168" s="79" t="s">
        <v>2910</v>
      </c>
      <c r="C168" s="79" t="s">
        <v>3845</v>
      </c>
      <c r="D168" s="79" t="s">
        <v>2912</v>
      </c>
      <c r="E168" s="79" t="s">
        <v>2913</v>
      </c>
      <c r="F168" s="79" t="s">
        <v>2924</v>
      </c>
      <c r="G168" s="79" t="s">
        <v>3846</v>
      </c>
      <c r="H168" s="79" t="s">
        <v>3847</v>
      </c>
      <c r="I168" s="79"/>
      <c r="J168" s="79" t="s">
        <v>3507</v>
      </c>
      <c r="K168" s="79"/>
      <c r="L168" s="80" t="s">
        <v>3848</v>
      </c>
      <c r="M168" s="79" t="s">
        <v>3849</v>
      </c>
      <c r="N168" s="79" t="s">
        <v>3850</v>
      </c>
      <c r="O168" s="79" t="s">
        <v>3851</v>
      </c>
    </row>
    <row r="169" spans="1:15" ht="12.75" customHeight="1" x14ac:dyDescent="0.2">
      <c r="A169" s="79">
        <v>191</v>
      </c>
      <c r="B169" s="79" t="s">
        <v>2910</v>
      </c>
      <c r="C169" s="79" t="s">
        <v>3852</v>
      </c>
      <c r="D169" s="79" t="s">
        <v>2923</v>
      </c>
      <c r="E169" s="79" t="s">
        <v>2913</v>
      </c>
      <c r="F169" s="79" t="s">
        <v>2932</v>
      </c>
      <c r="G169" s="79" t="s">
        <v>3853</v>
      </c>
      <c r="H169" s="79" t="s">
        <v>3854</v>
      </c>
      <c r="I169" s="79"/>
      <c r="J169" s="79" t="s">
        <v>2917</v>
      </c>
      <c r="K169" s="79"/>
      <c r="L169" s="80" t="s">
        <v>3855</v>
      </c>
      <c r="M169" s="79" t="s">
        <v>3856</v>
      </c>
      <c r="N169" s="79" t="s">
        <v>3857</v>
      </c>
      <c r="O169" s="79" t="s">
        <v>3858</v>
      </c>
    </row>
    <row r="170" spans="1:15" ht="12.75" customHeight="1" x14ac:dyDescent="0.2">
      <c r="A170" s="79">
        <v>192</v>
      </c>
      <c r="B170" s="79" t="s">
        <v>2910</v>
      </c>
      <c r="C170" s="79" t="s">
        <v>3859</v>
      </c>
      <c r="D170" s="79" t="s">
        <v>2912</v>
      </c>
      <c r="E170" s="79" t="s">
        <v>2913</v>
      </c>
      <c r="F170" s="79" t="s">
        <v>2932</v>
      </c>
      <c r="G170" s="79" t="s">
        <v>3860</v>
      </c>
      <c r="H170" s="79" t="s">
        <v>3861</v>
      </c>
      <c r="I170" s="79"/>
      <c r="J170" s="79" t="s">
        <v>3273</v>
      </c>
      <c r="K170" s="79"/>
      <c r="L170" s="80" t="s">
        <v>3469</v>
      </c>
      <c r="M170" s="79" t="s">
        <v>3862</v>
      </c>
      <c r="N170" s="79" t="s">
        <v>3863</v>
      </c>
      <c r="O170" s="79" t="s">
        <v>3864</v>
      </c>
    </row>
    <row r="171" spans="1:15" ht="12.75" customHeight="1" x14ac:dyDescent="0.2">
      <c r="A171" s="79">
        <v>193</v>
      </c>
      <c r="B171" s="79" t="s">
        <v>2910</v>
      </c>
      <c r="C171" s="79" t="s">
        <v>3865</v>
      </c>
      <c r="D171" s="79" t="s">
        <v>2912</v>
      </c>
      <c r="E171" s="79" t="s">
        <v>2913</v>
      </c>
      <c r="F171" s="79" t="s">
        <v>2914</v>
      </c>
      <c r="G171" s="79" t="s">
        <v>3866</v>
      </c>
      <c r="H171" s="79" t="s">
        <v>3867</v>
      </c>
      <c r="I171" s="79"/>
      <c r="J171" s="79" t="s">
        <v>3868</v>
      </c>
      <c r="K171" s="79"/>
      <c r="L171" s="80" t="s">
        <v>3869</v>
      </c>
      <c r="M171" s="79" t="s">
        <v>3870</v>
      </c>
      <c r="N171" s="79" t="s">
        <v>3871</v>
      </c>
      <c r="O171" s="79" t="s">
        <v>3872</v>
      </c>
    </row>
    <row r="172" spans="1:15" ht="12.75" customHeight="1" x14ac:dyDescent="0.2">
      <c r="A172" s="79">
        <v>194</v>
      </c>
      <c r="B172" s="79" t="s">
        <v>2910</v>
      </c>
      <c r="C172" s="79" t="s">
        <v>3873</v>
      </c>
      <c r="D172" s="79" t="s">
        <v>2912</v>
      </c>
      <c r="E172" s="79" t="s">
        <v>2913</v>
      </c>
      <c r="F172" s="79" t="s">
        <v>2932</v>
      </c>
      <c r="G172" s="79" t="s">
        <v>3874</v>
      </c>
      <c r="H172" s="79" t="s">
        <v>3875</v>
      </c>
      <c r="I172" s="79"/>
      <c r="J172" s="79" t="s">
        <v>2917</v>
      </c>
      <c r="K172" s="79"/>
      <c r="L172" s="80" t="s">
        <v>3342</v>
      </c>
      <c r="M172" s="79" t="s">
        <v>3876</v>
      </c>
      <c r="N172" s="79" t="s">
        <v>3877</v>
      </c>
      <c r="O172" s="79" t="s">
        <v>3878</v>
      </c>
    </row>
    <row r="173" spans="1:15" ht="12.75" customHeight="1" x14ac:dyDescent="0.2">
      <c r="A173" s="79">
        <v>195</v>
      </c>
      <c r="B173" s="79" t="s">
        <v>2910</v>
      </c>
      <c r="C173" s="79" t="s">
        <v>3873</v>
      </c>
      <c r="D173" s="79" t="s">
        <v>2912</v>
      </c>
      <c r="E173" s="79" t="s">
        <v>2913</v>
      </c>
      <c r="F173" s="79" t="s">
        <v>2932</v>
      </c>
      <c r="G173" s="79" t="s">
        <v>3879</v>
      </c>
      <c r="H173" s="79" t="s">
        <v>3880</v>
      </c>
      <c r="I173" s="79"/>
      <c r="J173" s="79" t="s">
        <v>2917</v>
      </c>
      <c r="K173" s="79"/>
      <c r="L173" s="80" t="s">
        <v>3881</v>
      </c>
      <c r="M173" s="79" t="s">
        <v>3876</v>
      </c>
      <c r="N173" s="79" t="s">
        <v>3877</v>
      </c>
      <c r="O173" s="79" t="s">
        <v>3878</v>
      </c>
    </row>
    <row r="174" spans="1:15" ht="12.75" customHeight="1" x14ac:dyDescent="0.2">
      <c r="A174" s="79">
        <v>196</v>
      </c>
      <c r="B174" s="79" t="s">
        <v>2910</v>
      </c>
      <c r="C174" s="79" t="s">
        <v>3882</v>
      </c>
      <c r="D174" s="79" t="s">
        <v>2912</v>
      </c>
      <c r="E174" s="79" t="s">
        <v>2913</v>
      </c>
      <c r="F174" s="79" t="s">
        <v>2932</v>
      </c>
      <c r="G174" s="79" t="s">
        <v>3883</v>
      </c>
      <c r="H174" s="79" t="s">
        <v>3884</v>
      </c>
      <c r="I174" s="79"/>
      <c r="J174" s="79" t="s">
        <v>2917</v>
      </c>
      <c r="K174" s="79"/>
      <c r="L174" s="80" t="s">
        <v>3885</v>
      </c>
      <c r="M174" s="79" t="s">
        <v>3886</v>
      </c>
      <c r="N174" s="79" t="s">
        <v>3886</v>
      </c>
      <c r="O174" s="79" t="s">
        <v>3887</v>
      </c>
    </row>
    <row r="175" spans="1:15" ht="12.75" customHeight="1" x14ac:dyDescent="0.2">
      <c r="A175" s="79">
        <v>197</v>
      </c>
      <c r="B175" s="79" t="s">
        <v>2910</v>
      </c>
      <c r="C175" s="79" t="s">
        <v>3882</v>
      </c>
      <c r="D175" s="79" t="s">
        <v>2912</v>
      </c>
      <c r="E175" s="79" t="s">
        <v>2913</v>
      </c>
      <c r="F175" s="79" t="s">
        <v>2932</v>
      </c>
      <c r="G175" s="79" t="s">
        <v>3888</v>
      </c>
      <c r="H175" s="79" t="s">
        <v>3086</v>
      </c>
      <c r="I175" s="79"/>
      <c r="J175" s="79" t="s">
        <v>2917</v>
      </c>
      <c r="K175" s="79"/>
      <c r="L175" s="80" t="s">
        <v>3088</v>
      </c>
      <c r="M175" s="79" t="s">
        <v>3045</v>
      </c>
      <c r="N175" s="79" t="s">
        <v>3045</v>
      </c>
      <c r="O175" s="79" t="s">
        <v>3889</v>
      </c>
    </row>
    <row r="176" spans="1:15" ht="12.75" customHeight="1" x14ac:dyDescent="0.2">
      <c r="A176" s="79">
        <v>198</v>
      </c>
      <c r="B176" s="79" t="s">
        <v>2910</v>
      </c>
      <c r="C176" s="79" t="s">
        <v>3890</v>
      </c>
      <c r="D176" s="79" t="s">
        <v>2912</v>
      </c>
      <c r="E176" s="79" t="s">
        <v>2913</v>
      </c>
      <c r="F176" s="79" t="s">
        <v>2932</v>
      </c>
      <c r="G176" s="79" t="s">
        <v>3891</v>
      </c>
      <c r="H176" s="79" t="s">
        <v>3892</v>
      </c>
      <c r="I176" s="79"/>
      <c r="J176" s="79" t="s">
        <v>2917</v>
      </c>
      <c r="K176" s="79"/>
      <c r="L176" s="80" t="s">
        <v>3342</v>
      </c>
      <c r="M176" s="79" t="s">
        <v>3893</v>
      </c>
      <c r="N176" s="79" t="s">
        <v>3893</v>
      </c>
      <c r="O176" s="79" t="s">
        <v>3894</v>
      </c>
    </row>
    <row r="177" spans="1:15" ht="12.75" customHeight="1" x14ac:dyDescent="0.2">
      <c r="A177" s="79">
        <v>199</v>
      </c>
      <c r="B177" s="79" t="s">
        <v>2910</v>
      </c>
      <c r="C177" s="79" t="s">
        <v>3895</v>
      </c>
      <c r="D177" s="79" t="s">
        <v>2912</v>
      </c>
      <c r="E177" s="79" t="s">
        <v>2913</v>
      </c>
      <c r="F177" s="79" t="s">
        <v>2932</v>
      </c>
      <c r="G177" s="79" t="s">
        <v>3896</v>
      </c>
      <c r="H177" s="79" t="s">
        <v>3751</v>
      </c>
      <c r="I177" s="79"/>
      <c r="J177" s="79" t="s">
        <v>3897</v>
      </c>
      <c r="K177" s="79"/>
      <c r="L177" s="80" t="s">
        <v>3898</v>
      </c>
      <c r="M177" s="79" t="s">
        <v>3899</v>
      </c>
      <c r="N177" s="79" t="s">
        <v>3900</v>
      </c>
      <c r="O177" s="79" t="s">
        <v>3901</v>
      </c>
    </row>
    <row r="178" spans="1:15" ht="12.75" customHeight="1" x14ac:dyDescent="0.2">
      <c r="A178" s="79">
        <v>200</v>
      </c>
      <c r="B178" s="79" t="s">
        <v>2910</v>
      </c>
      <c r="C178" s="79" t="s">
        <v>3895</v>
      </c>
      <c r="D178" s="79" t="s">
        <v>2912</v>
      </c>
      <c r="E178" s="79" t="s">
        <v>2913</v>
      </c>
      <c r="F178" s="79" t="s">
        <v>2932</v>
      </c>
      <c r="G178" s="79" t="s">
        <v>3902</v>
      </c>
      <c r="H178" s="79" t="s">
        <v>3751</v>
      </c>
      <c r="I178" s="79"/>
      <c r="J178" s="79" t="s">
        <v>3903</v>
      </c>
      <c r="K178" s="79"/>
      <c r="L178" s="80" t="s">
        <v>3904</v>
      </c>
      <c r="M178" s="79" t="s">
        <v>3899</v>
      </c>
      <c r="N178" s="79" t="s">
        <v>3900</v>
      </c>
      <c r="O178" s="79" t="s">
        <v>3901</v>
      </c>
    </row>
    <row r="179" spans="1:15" ht="12.75" customHeight="1" x14ac:dyDescent="0.2">
      <c r="A179" s="79">
        <v>201</v>
      </c>
      <c r="B179" s="79" t="s">
        <v>2910</v>
      </c>
      <c r="C179" s="79" t="s">
        <v>3895</v>
      </c>
      <c r="D179" s="79" t="s">
        <v>2912</v>
      </c>
      <c r="E179" s="79" t="s">
        <v>2913</v>
      </c>
      <c r="F179" s="79" t="s">
        <v>2932</v>
      </c>
      <c r="G179" s="79" t="s">
        <v>3905</v>
      </c>
      <c r="H179" s="79" t="s">
        <v>3751</v>
      </c>
      <c r="I179" s="79"/>
      <c r="J179" s="79" t="s">
        <v>3906</v>
      </c>
      <c r="K179" s="79"/>
      <c r="L179" s="80" t="s">
        <v>3907</v>
      </c>
      <c r="M179" s="79" t="s">
        <v>3899</v>
      </c>
      <c r="N179" s="79" t="s">
        <v>3900</v>
      </c>
      <c r="O179" s="79" t="s">
        <v>3901</v>
      </c>
    </row>
    <row r="180" spans="1:15" ht="12.75" customHeight="1" x14ac:dyDescent="0.2">
      <c r="A180" s="79">
        <v>202</v>
      </c>
      <c r="B180" s="79" t="s">
        <v>2910</v>
      </c>
      <c r="C180" s="79" t="s">
        <v>3895</v>
      </c>
      <c r="D180" s="79" t="s">
        <v>2912</v>
      </c>
      <c r="E180" s="79" t="s">
        <v>2913</v>
      </c>
      <c r="F180" s="79" t="s">
        <v>2932</v>
      </c>
      <c r="G180" s="79" t="s">
        <v>3908</v>
      </c>
      <c r="H180" s="79" t="s">
        <v>3751</v>
      </c>
      <c r="I180" s="79"/>
      <c r="J180" s="79" t="s">
        <v>3909</v>
      </c>
      <c r="K180" s="79"/>
      <c r="L180" s="80" t="s">
        <v>3910</v>
      </c>
      <c r="M180" s="79" t="s">
        <v>3899</v>
      </c>
      <c r="N180" s="79" t="s">
        <v>3900</v>
      </c>
      <c r="O180" s="79" t="s">
        <v>3901</v>
      </c>
    </row>
    <row r="181" spans="1:15" ht="12.75" customHeight="1" x14ac:dyDescent="0.2">
      <c r="A181" s="79">
        <v>203</v>
      </c>
      <c r="B181" s="79" t="s">
        <v>2910</v>
      </c>
      <c r="C181" s="79" t="s">
        <v>3911</v>
      </c>
      <c r="D181" s="79" t="s">
        <v>2912</v>
      </c>
      <c r="E181" s="79" t="s">
        <v>2913</v>
      </c>
      <c r="F181" s="79" t="s">
        <v>3239</v>
      </c>
      <c r="G181" s="79" t="s">
        <v>3912</v>
      </c>
      <c r="H181" s="79" t="s">
        <v>3002</v>
      </c>
      <c r="I181" s="79"/>
      <c r="J181" s="79" t="s">
        <v>2917</v>
      </c>
      <c r="K181" s="79"/>
      <c r="L181" s="80" t="s">
        <v>3913</v>
      </c>
      <c r="M181" s="79" t="s">
        <v>3914</v>
      </c>
      <c r="N181" s="79" t="s">
        <v>3915</v>
      </c>
      <c r="O181" s="79" t="s">
        <v>3916</v>
      </c>
    </row>
    <row r="182" spans="1:15" ht="12.75" customHeight="1" x14ac:dyDescent="0.2">
      <c r="A182" s="79">
        <v>204</v>
      </c>
      <c r="B182" s="79" t="s">
        <v>2910</v>
      </c>
      <c r="C182" s="79" t="s">
        <v>3917</v>
      </c>
      <c r="D182" s="79" t="s">
        <v>2912</v>
      </c>
      <c r="E182" s="79" t="s">
        <v>2913</v>
      </c>
      <c r="F182" s="79" t="s">
        <v>2914</v>
      </c>
      <c r="G182" s="79" t="s">
        <v>3918</v>
      </c>
      <c r="H182" s="79" t="s">
        <v>3601</v>
      </c>
      <c r="I182" s="79"/>
      <c r="J182" s="79" t="s">
        <v>3919</v>
      </c>
      <c r="K182" s="79"/>
      <c r="L182" s="80" t="s">
        <v>3920</v>
      </c>
      <c r="M182" s="79" t="s">
        <v>3604</v>
      </c>
      <c r="N182" s="79" t="s">
        <v>3921</v>
      </c>
      <c r="O182" s="79" t="s">
        <v>3922</v>
      </c>
    </row>
    <row r="183" spans="1:15" ht="12.75" customHeight="1" x14ac:dyDescent="0.2">
      <c r="A183" s="79">
        <v>205</v>
      </c>
      <c r="B183" s="79" t="s">
        <v>2910</v>
      </c>
      <c r="C183" s="79" t="s">
        <v>3923</v>
      </c>
      <c r="D183" s="79" t="s">
        <v>2912</v>
      </c>
      <c r="E183" s="79" t="s">
        <v>3174</v>
      </c>
      <c r="F183" s="79" t="s">
        <v>2914</v>
      </c>
      <c r="G183" s="79" t="s">
        <v>3924</v>
      </c>
      <c r="H183" s="79" t="s">
        <v>3131</v>
      </c>
      <c r="I183" s="79"/>
      <c r="J183" s="79" t="s">
        <v>2917</v>
      </c>
      <c r="K183" s="79"/>
      <c r="L183" s="80" t="s">
        <v>3925</v>
      </c>
      <c r="M183" s="79" t="s">
        <v>3926</v>
      </c>
      <c r="N183" s="79" t="s">
        <v>3927</v>
      </c>
      <c r="O183" s="79" t="s">
        <v>3928</v>
      </c>
    </row>
    <row r="184" spans="1:15" ht="12.75" customHeight="1" x14ac:dyDescent="0.2">
      <c r="A184" s="79">
        <v>206</v>
      </c>
      <c r="B184" s="79" t="s">
        <v>2910</v>
      </c>
      <c r="C184" s="79" t="s">
        <v>3929</v>
      </c>
      <c r="D184" s="79" t="s">
        <v>2912</v>
      </c>
      <c r="E184" s="79" t="s">
        <v>2913</v>
      </c>
      <c r="F184" s="79" t="s">
        <v>2932</v>
      </c>
      <c r="G184" s="79" t="s">
        <v>3930</v>
      </c>
      <c r="H184" s="79" t="s">
        <v>3931</v>
      </c>
      <c r="I184" s="79"/>
      <c r="J184" s="79" t="s">
        <v>3336</v>
      </c>
      <c r="K184" s="79"/>
      <c r="L184" s="80" t="s">
        <v>3932</v>
      </c>
      <c r="M184" s="79" t="s">
        <v>3933</v>
      </c>
      <c r="N184" s="79" t="s">
        <v>3934</v>
      </c>
      <c r="O184" s="79" t="s">
        <v>3935</v>
      </c>
    </row>
    <row r="185" spans="1:15" ht="12.75" customHeight="1" x14ac:dyDescent="0.2">
      <c r="A185" s="79">
        <v>207</v>
      </c>
      <c r="B185" s="79" t="s">
        <v>2910</v>
      </c>
      <c r="C185" s="79" t="s">
        <v>3929</v>
      </c>
      <c r="D185" s="79" t="s">
        <v>2912</v>
      </c>
      <c r="E185" s="79" t="s">
        <v>2913</v>
      </c>
      <c r="F185" s="79" t="s">
        <v>2914</v>
      </c>
      <c r="G185" s="79" t="s">
        <v>3936</v>
      </c>
      <c r="H185" s="79" t="s">
        <v>3937</v>
      </c>
      <c r="I185" s="79"/>
      <c r="J185" s="79" t="s">
        <v>2917</v>
      </c>
      <c r="K185" s="79"/>
      <c r="L185" s="80" t="s">
        <v>3938</v>
      </c>
      <c r="M185" s="79" t="s">
        <v>3939</v>
      </c>
      <c r="N185" s="79" t="s">
        <v>3940</v>
      </c>
      <c r="O185" s="79" t="s">
        <v>3941</v>
      </c>
    </row>
    <row r="186" spans="1:15" ht="12.75" customHeight="1" x14ac:dyDescent="0.2">
      <c r="A186" s="79">
        <v>208</v>
      </c>
      <c r="B186" s="79" t="s">
        <v>2910</v>
      </c>
      <c r="C186" s="79" t="s">
        <v>3942</v>
      </c>
      <c r="D186" s="79" t="s">
        <v>2923</v>
      </c>
      <c r="E186" s="79" t="s">
        <v>2913</v>
      </c>
      <c r="F186" s="79" t="s">
        <v>2932</v>
      </c>
      <c r="G186" s="79" t="s">
        <v>3943</v>
      </c>
      <c r="H186" s="79" t="s">
        <v>3198</v>
      </c>
      <c r="I186" s="79"/>
      <c r="J186" s="79" t="s">
        <v>3944</v>
      </c>
      <c r="K186" s="79"/>
      <c r="L186" s="80" t="s">
        <v>3945</v>
      </c>
      <c r="M186" s="79" t="s">
        <v>3604</v>
      </c>
      <c r="N186" s="79" t="s">
        <v>3946</v>
      </c>
      <c r="O186" s="79" t="s">
        <v>3947</v>
      </c>
    </row>
    <row r="187" spans="1:15" ht="12.75" customHeight="1" x14ac:dyDescent="0.2">
      <c r="A187" s="79">
        <v>209</v>
      </c>
      <c r="B187" s="79" t="s">
        <v>2910</v>
      </c>
      <c r="C187" s="79" t="s">
        <v>3948</v>
      </c>
      <c r="D187" s="79" t="s">
        <v>2912</v>
      </c>
      <c r="E187" s="79" t="s">
        <v>2913</v>
      </c>
      <c r="F187" s="79" t="s">
        <v>2924</v>
      </c>
      <c r="G187" s="79" t="s">
        <v>3949</v>
      </c>
      <c r="H187" s="79" t="s">
        <v>3183</v>
      </c>
      <c r="I187" s="79"/>
      <c r="J187" s="79" t="s">
        <v>3950</v>
      </c>
      <c r="K187" s="79"/>
      <c r="L187" s="80" t="s">
        <v>3951</v>
      </c>
      <c r="M187" s="79" t="s">
        <v>3952</v>
      </c>
      <c r="N187" s="79" t="s">
        <v>3953</v>
      </c>
      <c r="O187" s="79" t="s">
        <v>3954</v>
      </c>
    </row>
    <row r="188" spans="1:15" ht="12.75" customHeight="1" x14ac:dyDescent="0.2">
      <c r="A188" s="79">
        <v>210</v>
      </c>
      <c r="B188" s="79" t="s">
        <v>2910</v>
      </c>
      <c r="C188" s="79" t="s">
        <v>3955</v>
      </c>
      <c r="D188" s="79" t="s">
        <v>2923</v>
      </c>
      <c r="E188" s="79" t="s">
        <v>2913</v>
      </c>
      <c r="F188" s="79" t="s">
        <v>2932</v>
      </c>
      <c r="G188" s="79" t="s">
        <v>3956</v>
      </c>
      <c r="H188" s="79" t="s">
        <v>3957</v>
      </c>
      <c r="I188" s="79"/>
      <c r="J188" s="79" t="s">
        <v>3399</v>
      </c>
      <c r="K188" s="79"/>
      <c r="L188" s="80" t="s">
        <v>3958</v>
      </c>
      <c r="M188" s="79" t="s">
        <v>3959</v>
      </c>
      <c r="N188" s="79" t="s">
        <v>3960</v>
      </c>
      <c r="O188" s="79" t="s">
        <v>3961</v>
      </c>
    </row>
    <row r="189" spans="1:15" ht="12.75" customHeight="1" x14ac:dyDescent="0.2">
      <c r="A189" s="79">
        <v>211</v>
      </c>
      <c r="B189" s="79" t="s">
        <v>2910</v>
      </c>
      <c r="C189" s="79" t="s">
        <v>3962</v>
      </c>
      <c r="D189" s="79" t="s">
        <v>2923</v>
      </c>
      <c r="E189" s="79" t="s">
        <v>2913</v>
      </c>
      <c r="F189" s="79" t="s">
        <v>2924</v>
      </c>
      <c r="G189" s="79" t="s">
        <v>3963</v>
      </c>
      <c r="H189" s="79" t="s">
        <v>3884</v>
      </c>
      <c r="I189" s="79"/>
      <c r="J189" s="79" t="s">
        <v>2917</v>
      </c>
      <c r="K189" s="79"/>
      <c r="L189" s="80" t="s">
        <v>3964</v>
      </c>
      <c r="M189" s="79" t="s">
        <v>3965</v>
      </c>
      <c r="N189" s="79" t="s">
        <v>3966</v>
      </c>
      <c r="O189" s="79" t="s">
        <v>3967</v>
      </c>
    </row>
    <row r="190" spans="1:15" ht="12.75" customHeight="1" x14ac:dyDescent="0.2">
      <c r="A190" s="79">
        <v>212</v>
      </c>
      <c r="B190" s="79" t="s">
        <v>2910</v>
      </c>
      <c r="C190" s="79" t="s">
        <v>3968</v>
      </c>
      <c r="D190" s="79" t="s">
        <v>2923</v>
      </c>
      <c r="E190" s="79" t="s">
        <v>2913</v>
      </c>
      <c r="F190" s="79" t="s">
        <v>2914</v>
      </c>
      <c r="G190" s="79" t="s">
        <v>3969</v>
      </c>
      <c r="H190" s="79" t="s">
        <v>3017</v>
      </c>
      <c r="I190" s="79"/>
      <c r="J190" s="79" t="s">
        <v>2917</v>
      </c>
      <c r="K190" s="79"/>
      <c r="L190" s="80" t="s">
        <v>3970</v>
      </c>
      <c r="M190" s="79" t="s">
        <v>3971</v>
      </c>
      <c r="N190" s="79" t="s">
        <v>3972</v>
      </c>
      <c r="O190" s="79" t="s">
        <v>3973</v>
      </c>
    </row>
    <row r="191" spans="1:15" ht="12.75" customHeight="1" x14ac:dyDescent="0.2">
      <c r="A191" s="79">
        <v>213</v>
      </c>
      <c r="B191" s="79" t="s">
        <v>2910</v>
      </c>
      <c r="C191" s="79" t="s">
        <v>3968</v>
      </c>
      <c r="D191" s="79" t="s">
        <v>2923</v>
      </c>
      <c r="E191" s="79" t="s">
        <v>2913</v>
      </c>
      <c r="F191" s="79" t="s">
        <v>2932</v>
      </c>
      <c r="G191" s="79" t="s">
        <v>3974</v>
      </c>
      <c r="H191" s="79" t="s">
        <v>3975</v>
      </c>
      <c r="I191" s="79"/>
      <c r="J191" s="79" t="s">
        <v>3273</v>
      </c>
      <c r="K191" s="79"/>
      <c r="L191" s="80" t="s">
        <v>3976</v>
      </c>
      <c r="M191" s="79" t="s">
        <v>3754</v>
      </c>
      <c r="N191" s="79" t="s">
        <v>3977</v>
      </c>
      <c r="O191" s="79" t="s">
        <v>3978</v>
      </c>
    </row>
    <row r="192" spans="1:15" ht="12.75" customHeight="1" x14ac:dyDescent="0.2">
      <c r="A192" s="79">
        <v>214</v>
      </c>
      <c r="B192" s="79" t="s">
        <v>2910</v>
      </c>
      <c r="C192" s="79" t="s">
        <v>3979</v>
      </c>
      <c r="D192" s="79" t="s">
        <v>2923</v>
      </c>
      <c r="E192" s="79" t="s">
        <v>2913</v>
      </c>
      <c r="F192" s="79" t="s">
        <v>2932</v>
      </c>
      <c r="G192" s="79" t="s">
        <v>3980</v>
      </c>
      <c r="H192" s="79" t="s">
        <v>3931</v>
      </c>
      <c r="I192" s="79"/>
      <c r="J192" s="79" t="s">
        <v>2917</v>
      </c>
      <c r="K192" s="79"/>
      <c r="L192" s="80" t="s">
        <v>3981</v>
      </c>
      <c r="M192" s="79" t="s">
        <v>3982</v>
      </c>
      <c r="N192" s="79" t="s">
        <v>3983</v>
      </c>
      <c r="O192" s="79" t="s">
        <v>3984</v>
      </c>
    </row>
    <row r="193" spans="1:15" ht="12.75" customHeight="1" x14ac:dyDescent="0.2">
      <c r="A193" s="79">
        <v>215</v>
      </c>
      <c r="B193" s="79" t="s">
        <v>2910</v>
      </c>
      <c r="C193" s="79" t="s">
        <v>3985</v>
      </c>
      <c r="D193" s="79" t="s">
        <v>2912</v>
      </c>
      <c r="E193" s="79" t="s">
        <v>2913</v>
      </c>
      <c r="F193" s="79" t="s">
        <v>2932</v>
      </c>
      <c r="G193" s="79" t="s">
        <v>3986</v>
      </c>
      <c r="H193" s="79" t="s">
        <v>3987</v>
      </c>
      <c r="I193" s="79"/>
      <c r="J193" s="79" t="s">
        <v>3988</v>
      </c>
      <c r="K193" s="79"/>
      <c r="L193" s="80" t="s">
        <v>3989</v>
      </c>
      <c r="M193" s="79" t="s">
        <v>3990</v>
      </c>
      <c r="N193" s="79" t="s">
        <v>3991</v>
      </c>
      <c r="O193" s="79" t="s">
        <v>3992</v>
      </c>
    </row>
    <row r="194" spans="1:15" ht="12.75" customHeight="1" x14ac:dyDescent="0.2">
      <c r="A194" s="79">
        <v>216</v>
      </c>
      <c r="B194" s="79" t="s">
        <v>2910</v>
      </c>
      <c r="C194" s="79" t="s">
        <v>3993</v>
      </c>
      <c r="D194" s="79" t="s">
        <v>2923</v>
      </c>
      <c r="E194" s="79" t="s">
        <v>2913</v>
      </c>
      <c r="F194" s="79" t="s">
        <v>2932</v>
      </c>
      <c r="G194" s="79" t="s">
        <v>3994</v>
      </c>
      <c r="H194" s="79" t="s">
        <v>3884</v>
      </c>
      <c r="I194" s="79"/>
      <c r="J194" s="79" t="s">
        <v>2917</v>
      </c>
      <c r="K194" s="79"/>
      <c r="L194" s="80" t="s">
        <v>3995</v>
      </c>
      <c r="M194" s="79" t="s">
        <v>3996</v>
      </c>
      <c r="N194" s="79" t="s">
        <v>3997</v>
      </c>
      <c r="O194" s="79" t="s">
        <v>3998</v>
      </c>
    </row>
    <row r="195" spans="1:15" ht="12.75" customHeight="1" x14ac:dyDescent="0.2">
      <c r="A195" s="79">
        <v>217</v>
      </c>
      <c r="B195" s="79" t="s">
        <v>2910</v>
      </c>
      <c r="C195" s="79" t="s">
        <v>3993</v>
      </c>
      <c r="D195" s="79" t="s">
        <v>2912</v>
      </c>
      <c r="E195" s="79" t="s">
        <v>2913</v>
      </c>
      <c r="F195" s="79" t="s">
        <v>2932</v>
      </c>
      <c r="G195" s="79" t="s">
        <v>3999</v>
      </c>
      <c r="H195" s="79" t="s">
        <v>4000</v>
      </c>
      <c r="I195" s="79"/>
      <c r="J195" s="79" t="s">
        <v>2917</v>
      </c>
      <c r="K195" s="79"/>
      <c r="L195" s="80" t="s">
        <v>4001</v>
      </c>
      <c r="M195" s="79" t="s">
        <v>4002</v>
      </c>
      <c r="N195" s="79" t="s">
        <v>4003</v>
      </c>
      <c r="O195" s="79" t="s">
        <v>4004</v>
      </c>
    </row>
    <row r="196" spans="1:15" ht="12.75" customHeight="1" x14ac:dyDescent="0.2">
      <c r="A196" s="79">
        <v>218</v>
      </c>
      <c r="B196" s="79" t="s">
        <v>2910</v>
      </c>
      <c r="C196" s="79" t="s">
        <v>4005</v>
      </c>
      <c r="D196" s="79" t="s">
        <v>2912</v>
      </c>
      <c r="E196" s="79" t="s">
        <v>2913</v>
      </c>
      <c r="F196" s="79" t="s">
        <v>2932</v>
      </c>
      <c r="G196" s="79" t="s">
        <v>4006</v>
      </c>
      <c r="H196" s="79" t="s">
        <v>3115</v>
      </c>
      <c r="I196" s="79"/>
      <c r="J196" s="79" t="s">
        <v>2917</v>
      </c>
      <c r="K196" s="79"/>
      <c r="L196" s="80" t="s">
        <v>4007</v>
      </c>
      <c r="M196" s="79" t="s">
        <v>4008</v>
      </c>
      <c r="N196" s="79" t="s">
        <v>4009</v>
      </c>
      <c r="O196" s="79" t="s">
        <v>4010</v>
      </c>
    </row>
    <row r="197" spans="1:15" ht="12.75" customHeight="1" x14ac:dyDescent="0.2">
      <c r="A197" s="79">
        <v>219</v>
      </c>
      <c r="B197" s="79" t="s">
        <v>2910</v>
      </c>
      <c r="C197" s="79" t="s">
        <v>4011</v>
      </c>
      <c r="D197" s="79" t="s">
        <v>2912</v>
      </c>
      <c r="E197" s="79" t="s">
        <v>2913</v>
      </c>
      <c r="F197" s="79" t="s">
        <v>2914</v>
      </c>
      <c r="G197" s="79" t="s">
        <v>4012</v>
      </c>
      <c r="H197" s="79" t="s">
        <v>4013</v>
      </c>
      <c r="I197" s="79"/>
      <c r="J197" s="79" t="s">
        <v>2983</v>
      </c>
      <c r="K197" s="79"/>
      <c r="L197" s="80" t="s">
        <v>4014</v>
      </c>
      <c r="M197" s="79" t="s">
        <v>4015</v>
      </c>
      <c r="N197" s="79" t="s">
        <v>4016</v>
      </c>
      <c r="O197" s="79" t="s">
        <v>4017</v>
      </c>
    </row>
    <row r="198" spans="1:15" ht="12.75" customHeight="1" x14ac:dyDescent="0.2">
      <c r="A198" s="79">
        <v>220</v>
      </c>
      <c r="B198" s="79" t="s">
        <v>2910</v>
      </c>
      <c r="C198" s="79" t="s">
        <v>4018</v>
      </c>
      <c r="D198" s="79" t="s">
        <v>2912</v>
      </c>
      <c r="E198" s="79" t="s">
        <v>2913</v>
      </c>
      <c r="F198" s="79" t="s">
        <v>2932</v>
      </c>
      <c r="G198" s="79" t="s">
        <v>4019</v>
      </c>
      <c r="H198" s="79" t="s">
        <v>4020</v>
      </c>
      <c r="I198" s="79"/>
      <c r="J198" s="79" t="s">
        <v>4021</v>
      </c>
      <c r="K198" s="79"/>
      <c r="L198" s="80" t="s">
        <v>4022</v>
      </c>
      <c r="M198" s="79" t="s">
        <v>4023</v>
      </c>
      <c r="N198" s="79" t="s">
        <v>4024</v>
      </c>
      <c r="O198" s="79" t="s">
        <v>4025</v>
      </c>
    </row>
    <row r="199" spans="1:15" ht="12.75" customHeight="1" x14ac:dyDescent="0.2">
      <c r="A199" s="79">
        <v>221</v>
      </c>
      <c r="B199" s="79" t="s">
        <v>2910</v>
      </c>
      <c r="C199" s="79" t="s">
        <v>4018</v>
      </c>
      <c r="D199" s="79" t="s">
        <v>2912</v>
      </c>
      <c r="E199" s="79" t="s">
        <v>2913</v>
      </c>
      <c r="F199" s="79" t="s">
        <v>2932</v>
      </c>
      <c r="G199" s="79" t="s">
        <v>4026</v>
      </c>
      <c r="H199" s="79" t="s">
        <v>4027</v>
      </c>
      <c r="I199" s="79"/>
      <c r="J199" s="79" t="s">
        <v>4028</v>
      </c>
      <c r="K199" s="79"/>
      <c r="L199" s="80" t="s">
        <v>4029</v>
      </c>
      <c r="M199" s="79" t="s">
        <v>4023</v>
      </c>
      <c r="N199" s="79" t="s">
        <v>4024</v>
      </c>
      <c r="O199" s="79" t="s">
        <v>4025</v>
      </c>
    </row>
    <row r="200" spans="1:15" ht="12.75" customHeight="1" x14ac:dyDescent="0.2">
      <c r="A200" s="79">
        <v>222</v>
      </c>
      <c r="B200" s="79" t="s">
        <v>2910</v>
      </c>
      <c r="C200" s="79" t="s">
        <v>4030</v>
      </c>
      <c r="D200" s="79" t="s">
        <v>2912</v>
      </c>
      <c r="E200" s="79" t="s">
        <v>2913</v>
      </c>
      <c r="F200" s="79" t="s">
        <v>2932</v>
      </c>
      <c r="G200" s="79" t="s">
        <v>4031</v>
      </c>
      <c r="H200" s="79" t="s">
        <v>4032</v>
      </c>
      <c r="I200" s="79"/>
      <c r="J200" s="79" t="s">
        <v>4033</v>
      </c>
      <c r="K200" s="79"/>
      <c r="L200" s="80" t="s">
        <v>4034</v>
      </c>
      <c r="M200" s="79" t="s">
        <v>3458</v>
      </c>
      <c r="N200" s="79" t="s">
        <v>4035</v>
      </c>
      <c r="O200" s="79" t="s">
        <v>4036</v>
      </c>
    </row>
    <row r="201" spans="1:15" ht="12.75" customHeight="1" x14ac:dyDescent="0.2">
      <c r="A201" s="79">
        <v>223</v>
      </c>
      <c r="B201" s="79" t="s">
        <v>2910</v>
      </c>
      <c r="C201" s="79" t="s">
        <v>4037</v>
      </c>
      <c r="D201" s="79" t="s">
        <v>2912</v>
      </c>
      <c r="E201" s="79" t="s">
        <v>2913</v>
      </c>
      <c r="F201" s="79" t="s">
        <v>2924</v>
      </c>
      <c r="G201" s="79" t="s">
        <v>4038</v>
      </c>
      <c r="H201" s="79" t="s">
        <v>3121</v>
      </c>
      <c r="I201" s="79"/>
      <c r="J201" s="79" t="s">
        <v>2917</v>
      </c>
      <c r="K201" s="79"/>
      <c r="L201" s="80" t="s">
        <v>4039</v>
      </c>
      <c r="M201" s="79" t="s">
        <v>3012</v>
      </c>
      <c r="N201" s="79" t="s">
        <v>4040</v>
      </c>
      <c r="O201" s="79" t="s">
        <v>4041</v>
      </c>
    </row>
    <row r="202" spans="1:15" ht="12.75" customHeight="1" x14ac:dyDescent="0.2">
      <c r="A202" s="79">
        <v>224</v>
      </c>
      <c r="B202" s="79" t="s">
        <v>2910</v>
      </c>
      <c r="C202" s="79" t="s">
        <v>4037</v>
      </c>
      <c r="D202" s="79" t="s">
        <v>2912</v>
      </c>
      <c r="E202" s="79" t="s">
        <v>2913</v>
      </c>
      <c r="F202" s="79" t="s">
        <v>2924</v>
      </c>
      <c r="G202" s="79" t="s">
        <v>4042</v>
      </c>
      <c r="H202" s="79" t="s">
        <v>3121</v>
      </c>
      <c r="I202" s="79"/>
      <c r="J202" s="79" t="s">
        <v>2917</v>
      </c>
      <c r="K202" s="79"/>
      <c r="L202" s="80" t="s">
        <v>4043</v>
      </c>
      <c r="M202" s="79" t="s">
        <v>3012</v>
      </c>
      <c r="N202" s="79" t="s">
        <v>4040</v>
      </c>
      <c r="O202" s="79" t="s">
        <v>4041</v>
      </c>
    </row>
    <row r="203" spans="1:15" ht="12.75" customHeight="1" x14ac:dyDescent="0.2">
      <c r="A203" s="79">
        <v>225</v>
      </c>
      <c r="B203" s="79" t="s">
        <v>2910</v>
      </c>
      <c r="C203" s="79" t="s">
        <v>4044</v>
      </c>
      <c r="D203" s="79" t="s">
        <v>2912</v>
      </c>
      <c r="E203" s="79" t="s">
        <v>2913</v>
      </c>
      <c r="F203" s="79" t="s">
        <v>2932</v>
      </c>
      <c r="G203" s="79" t="s">
        <v>4045</v>
      </c>
      <c r="H203" s="79" t="s">
        <v>3741</v>
      </c>
      <c r="I203" s="79"/>
      <c r="J203" s="79" t="s">
        <v>2917</v>
      </c>
      <c r="K203" s="79"/>
      <c r="L203" s="80" t="s">
        <v>4046</v>
      </c>
      <c r="M203" s="79" t="s">
        <v>3045</v>
      </c>
      <c r="N203" s="79" t="s">
        <v>4047</v>
      </c>
      <c r="O203" s="79" t="s">
        <v>4048</v>
      </c>
    </row>
    <row r="204" spans="1:15" ht="12.75" customHeight="1" x14ac:dyDescent="0.2">
      <c r="A204" s="79">
        <v>226</v>
      </c>
      <c r="B204" s="79" t="s">
        <v>2910</v>
      </c>
      <c r="C204" s="79" t="s">
        <v>4044</v>
      </c>
      <c r="D204" s="79" t="s">
        <v>2912</v>
      </c>
      <c r="E204" s="79" t="s">
        <v>2913</v>
      </c>
      <c r="F204" s="79" t="s">
        <v>2932</v>
      </c>
      <c r="G204" s="79" t="s">
        <v>4049</v>
      </c>
      <c r="H204" s="79" t="s">
        <v>3042</v>
      </c>
      <c r="I204" s="79"/>
      <c r="J204" s="79" t="s">
        <v>4050</v>
      </c>
      <c r="K204" s="79"/>
      <c r="L204" s="80" t="s">
        <v>2927</v>
      </c>
      <c r="M204" s="79" t="s">
        <v>3045</v>
      </c>
      <c r="N204" s="79" t="s">
        <v>4047</v>
      </c>
      <c r="O204" s="79" t="s">
        <v>4048</v>
      </c>
    </row>
    <row r="205" spans="1:15" ht="12.75" customHeight="1" x14ac:dyDescent="0.2">
      <c r="A205" s="79">
        <v>227</v>
      </c>
      <c r="B205" s="79" t="s">
        <v>2910</v>
      </c>
      <c r="C205" s="79" t="s">
        <v>4044</v>
      </c>
      <c r="D205" s="79" t="s">
        <v>2912</v>
      </c>
      <c r="E205" s="79" t="s">
        <v>2913</v>
      </c>
      <c r="F205" s="79" t="s">
        <v>2932</v>
      </c>
      <c r="G205" s="79" t="s">
        <v>4051</v>
      </c>
      <c r="H205" s="79" t="s">
        <v>3042</v>
      </c>
      <c r="I205" s="79"/>
      <c r="J205" s="79" t="s">
        <v>4052</v>
      </c>
      <c r="K205" s="79"/>
      <c r="L205" s="80" t="s">
        <v>4053</v>
      </c>
      <c r="M205" s="79" t="s">
        <v>3045</v>
      </c>
      <c r="N205" s="79" t="s">
        <v>4047</v>
      </c>
      <c r="O205" s="79" t="s">
        <v>4048</v>
      </c>
    </row>
    <row r="206" spans="1:15" ht="12.75" customHeight="1" x14ac:dyDescent="0.2">
      <c r="A206" s="79">
        <v>228</v>
      </c>
      <c r="B206" s="79" t="s">
        <v>2910</v>
      </c>
      <c r="C206" s="79" t="s">
        <v>4054</v>
      </c>
      <c r="D206" s="79" t="s">
        <v>2912</v>
      </c>
      <c r="E206" s="79" t="s">
        <v>2913</v>
      </c>
      <c r="F206" s="79" t="s">
        <v>2924</v>
      </c>
      <c r="G206" s="79" t="s">
        <v>4055</v>
      </c>
      <c r="H206" s="79" t="s">
        <v>3398</v>
      </c>
      <c r="I206" s="79"/>
      <c r="J206" s="79" t="s">
        <v>2917</v>
      </c>
      <c r="K206" s="79"/>
      <c r="L206" s="80" t="s">
        <v>4056</v>
      </c>
      <c r="M206" s="79" t="s">
        <v>4057</v>
      </c>
      <c r="N206" s="79" t="s">
        <v>4058</v>
      </c>
      <c r="O206" s="79" t="s">
        <v>4059</v>
      </c>
    </row>
    <row r="207" spans="1:15" ht="12.75" customHeight="1" x14ac:dyDescent="0.2">
      <c r="A207" s="79">
        <v>229</v>
      </c>
      <c r="B207" s="79" t="s">
        <v>2910</v>
      </c>
      <c r="C207" s="79" t="s">
        <v>4060</v>
      </c>
      <c r="D207" s="79" t="s">
        <v>2912</v>
      </c>
      <c r="E207" s="79" t="s">
        <v>2913</v>
      </c>
      <c r="F207" s="79" t="s">
        <v>2914</v>
      </c>
      <c r="G207" s="79" t="s">
        <v>4061</v>
      </c>
      <c r="H207" s="79" t="s">
        <v>3025</v>
      </c>
      <c r="I207" s="79"/>
      <c r="J207" s="79" t="s">
        <v>2917</v>
      </c>
      <c r="K207" s="79"/>
      <c r="L207" s="80" t="s">
        <v>4062</v>
      </c>
      <c r="M207" s="79" t="s">
        <v>4063</v>
      </c>
      <c r="N207" s="79" t="s">
        <v>4064</v>
      </c>
      <c r="O207" s="79" t="s">
        <v>4065</v>
      </c>
    </row>
    <row r="208" spans="1:15" ht="12.75" customHeight="1" x14ac:dyDescent="0.2">
      <c r="A208" s="79">
        <v>230</v>
      </c>
      <c r="B208" s="79" t="s">
        <v>2910</v>
      </c>
      <c r="C208" s="79" t="s">
        <v>4066</v>
      </c>
      <c r="D208" s="79" t="s">
        <v>2912</v>
      </c>
      <c r="E208" s="79" t="s">
        <v>2913</v>
      </c>
      <c r="F208" s="79" t="s">
        <v>2924</v>
      </c>
      <c r="G208" s="79" t="s">
        <v>4067</v>
      </c>
      <c r="H208" s="79" t="s">
        <v>4068</v>
      </c>
      <c r="I208" s="79"/>
      <c r="J208" s="79" t="s">
        <v>2917</v>
      </c>
      <c r="K208" s="79"/>
      <c r="L208" s="80" t="s">
        <v>4069</v>
      </c>
      <c r="M208" s="79" t="s">
        <v>4070</v>
      </c>
      <c r="N208" s="79" t="s">
        <v>4071</v>
      </c>
      <c r="O208" s="79" t="s">
        <v>4072</v>
      </c>
    </row>
    <row r="209" spans="1:15" ht="12.75" customHeight="1" x14ac:dyDescent="0.2">
      <c r="A209" s="79">
        <v>231</v>
      </c>
      <c r="B209" s="79" t="s">
        <v>2910</v>
      </c>
      <c r="C209" s="79" t="s">
        <v>4073</v>
      </c>
      <c r="D209" s="79" t="s">
        <v>2912</v>
      </c>
      <c r="E209" s="79" t="s">
        <v>2913</v>
      </c>
      <c r="F209" s="79" t="s">
        <v>2914</v>
      </c>
      <c r="G209" s="79" t="s">
        <v>4074</v>
      </c>
      <c r="H209" s="79" t="s">
        <v>3892</v>
      </c>
      <c r="I209" s="79"/>
      <c r="J209" s="79" t="s">
        <v>4075</v>
      </c>
      <c r="K209" s="79"/>
      <c r="L209" s="80" t="s">
        <v>4076</v>
      </c>
      <c r="M209" s="79" t="s">
        <v>4077</v>
      </c>
      <c r="N209" s="79" t="s">
        <v>4078</v>
      </c>
      <c r="O209" s="79" t="s">
        <v>4079</v>
      </c>
    </row>
    <row r="210" spans="1:15" ht="12.75" customHeight="1" x14ac:dyDescent="0.2">
      <c r="A210" s="79">
        <v>232</v>
      </c>
      <c r="B210" s="79" t="s">
        <v>2910</v>
      </c>
      <c r="C210" s="79" t="s">
        <v>4073</v>
      </c>
      <c r="D210" s="79" t="s">
        <v>2912</v>
      </c>
      <c r="E210" s="79" t="s">
        <v>2913</v>
      </c>
      <c r="F210" s="79" t="s">
        <v>2914</v>
      </c>
      <c r="G210" s="79" t="s">
        <v>4080</v>
      </c>
      <c r="H210" s="79" t="s">
        <v>4081</v>
      </c>
      <c r="I210" s="79"/>
      <c r="J210" s="79" t="s">
        <v>2917</v>
      </c>
      <c r="K210" s="79"/>
      <c r="L210" s="80" t="s">
        <v>4082</v>
      </c>
      <c r="M210" s="79" t="s">
        <v>4083</v>
      </c>
      <c r="N210" s="79" t="s">
        <v>3857</v>
      </c>
      <c r="O210" s="79" t="s">
        <v>4084</v>
      </c>
    </row>
    <row r="211" spans="1:15" ht="12.75" customHeight="1" x14ac:dyDescent="0.2">
      <c r="A211" s="79">
        <v>233</v>
      </c>
      <c r="B211" s="79" t="s">
        <v>2910</v>
      </c>
      <c r="C211" s="79" t="s">
        <v>4073</v>
      </c>
      <c r="D211" s="79" t="s">
        <v>2912</v>
      </c>
      <c r="E211" s="79" t="s">
        <v>2913</v>
      </c>
      <c r="F211" s="79" t="s">
        <v>2914</v>
      </c>
      <c r="G211" s="79" t="s">
        <v>4085</v>
      </c>
      <c r="H211" s="79" t="s">
        <v>3151</v>
      </c>
      <c r="I211" s="79"/>
      <c r="J211" s="79" t="s">
        <v>3752</v>
      </c>
      <c r="K211" s="79"/>
      <c r="L211" s="80" t="s">
        <v>4086</v>
      </c>
      <c r="M211" s="79" t="s">
        <v>4008</v>
      </c>
      <c r="N211" s="79" t="s">
        <v>3857</v>
      </c>
      <c r="O211" s="79" t="s">
        <v>4084</v>
      </c>
    </row>
    <row r="212" spans="1:15" ht="12.75" customHeight="1" x14ac:dyDescent="0.2">
      <c r="A212" s="79">
        <v>234</v>
      </c>
      <c r="B212" s="79" t="s">
        <v>2910</v>
      </c>
      <c r="C212" s="79" t="s">
        <v>4087</v>
      </c>
      <c r="D212" s="79" t="s">
        <v>2912</v>
      </c>
      <c r="E212" s="79" t="s">
        <v>2913</v>
      </c>
      <c r="F212" s="79" t="s">
        <v>2932</v>
      </c>
      <c r="G212" s="79" t="s">
        <v>4088</v>
      </c>
      <c r="H212" s="79" t="s">
        <v>4089</v>
      </c>
      <c r="I212" s="79"/>
      <c r="J212" s="79" t="s">
        <v>2917</v>
      </c>
      <c r="K212" s="79"/>
      <c r="L212" s="80" t="s">
        <v>4090</v>
      </c>
      <c r="M212" s="79" t="s">
        <v>4091</v>
      </c>
      <c r="N212" s="79" t="s">
        <v>4092</v>
      </c>
      <c r="O212" s="79" t="s">
        <v>4093</v>
      </c>
    </row>
    <row r="213" spans="1:15" ht="12.75" customHeight="1" x14ac:dyDescent="0.2">
      <c r="A213" s="79">
        <v>235</v>
      </c>
      <c r="B213" s="79" t="s">
        <v>2910</v>
      </c>
      <c r="C213" s="79" t="s">
        <v>4094</v>
      </c>
      <c r="D213" s="79" t="s">
        <v>2923</v>
      </c>
      <c r="E213" s="79" t="s">
        <v>2913</v>
      </c>
      <c r="F213" s="79" t="s">
        <v>2914</v>
      </c>
      <c r="G213" s="79" t="s">
        <v>4095</v>
      </c>
      <c r="H213" s="79" t="s">
        <v>4096</v>
      </c>
      <c r="I213" s="79"/>
      <c r="J213" s="79" t="s">
        <v>2917</v>
      </c>
      <c r="K213" s="79"/>
      <c r="L213" s="80" t="s">
        <v>4097</v>
      </c>
      <c r="M213" s="79" t="s">
        <v>4098</v>
      </c>
      <c r="N213" s="79" t="s">
        <v>4099</v>
      </c>
      <c r="O213" s="79" t="s">
        <v>4100</v>
      </c>
    </row>
    <row r="214" spans="1:15" ht="12.75" customHeight="1" x14ac:dyDescent="0.2">
      <c r="A214" s="79">
        <v>236</v>
      </c>
      <c r="B214" s="79" t="s">
        <v>2910</v>
      </c>
      <c r="C214" s="79" t="s">
        <v>4101</v>
      </c>
      <c r="D214" s="79" t="s">
        <v>2912</v>
      </c>
      <c r="E214" s="79" t="s">
        <v>2913</v>
      </c>
      <c r="F214" s="79" t="s">
        <v>2914</v>
      </c>
      <c r="G214" s="79" t="s">
        <v>4102</v>
      </c>
      <c r="H214" s="79" t="s">
        <v>3609</v>
      </c>
      <c r="I214" s="79"/>
      <c r="J214" s="79" t="s">
        <v>2917</v>
      </c>
      <c r="K214" s="79"/>
      <c r="L214" s="80" t="s">
        <v>4103</v>
      </c>
      <c r="M214" s="79" t="s">
        <v>4104</v>
      </c>
      <c r="N214" s="79" t="s">
        <v>4105</v>
      </c>
      <c r="O214" s="79" t="s">
        <v>4106</v>
      </c>
    </row>
    <row r="215" spans="1:15" ht="12.75" customHeight="1" x14ac:dyDescent="0.2">
      <c r="A215" s="79">
        <v>237</v>
      </c>
      <c r="B215" s="79" t="s">
        <v>2910</v>
      </c>
      <c r="C215" s="79" t="s">
        <v>4107</v>
      </c>
      <c r="D215" s="79" t="s">
        <v>2912</v>
      </c>
      <c r="E215" s="79" t="s">
        <v>2913</v>
      </c>
      <c r="F215" s="79" t="s">
        <v>2932</v>
      </c>
      <c r="G215" s="79" t="s">
        <v>4108</v>
      </c>
      <c r="H215" s="79" t="s">
        <v>4109</v>
      </c>
      <c r="I215" s="79"/>
      <c r="J215" s="79" t="s">
        <v>3191</v>
      </c>
      <c r="K215" s="79"/>
      <c r="L215" s="80" t="s">
        <v>4110</v>
      </c>
      <c r="M215" s="79" t="s">
        <v>3604</v>
      </c>
      <c r="N215" s="79" t="s">
        <v>4111</v>
      </c>
      <c r="O215" s="79" t="s">
        <v>4112</v>
      </c>
    </row>
    <row r="216" spans="1:15" ht="12.75" customHeight="1" x14ac:dyDescent="0.2">
      <c r="A216" s="79">
        <v>238</v>
      </c>
      <c r="B216" s="79" t="s">
        <v>2910</v>
      </c>
      <c r="C216" s="79" t="s">
        <v>4107</v>
      </c>
      <c r="D216" s="79" t="s">
        <v>2912</v>
      </c>
      <c r="E216" s="79" t="s">
        <v>2913</v>
      </c>
      <c r="F216" s="79" t="s">
        <v>2932</v>
      </c>
      <c r="G216" s="79" t="s">
        <v>4108</v>
      </c>
      <c r="H216" s="79" t="s">
        <v>4109</v>
      </c>
      <c r="I216" s="79"/>
      <c r="J216" s="79" t="s">
        <v>3191</v>
      </c>
      <c r="K216" s="79"/>
      <c r="L216" s="80" t="s">
        <v>4110</v>
      </c>
      <c r="M216" s="79" t="s">
        <v>3604</v>
      </c>
      <c r="N216" s="79" t="s">
        <v>4111</v>
      </c>
      <c r="O216" s="79" t="s">
        <v>4112</v>
      </c>
    </row>
    <row r="217" spans="1:15" ht="12.75" customHeight="1" x14ac:dyDescent="0.2">
      <c r="A217" s="79">
        <v>239</v>
      </c>
      <c r="B217" s="79" t="s">
        <v>2910</v>
      </c>
      <c r="C217" s="79" t="s">
        <v>4113</v>
      </c>
      <c r="D217" s="79" t="s">
        <v>2912</v>
      </c>
      <c r="E217" s="79" t="s">
        <v>2913</v>
      </c>
      <c r="F217" s="79" t="s">
        <v>2914</v>
      </c>
      <c r="G217" s="79" t="s">
        <v>4114</v>
      </c>
      <c r="H217" s="79" t="s">
        <v>4115</v>
      </c>
      <c r="I217" s="79"/>
      <c r="J217" s="79" t="s">
        <v>4116</v>
      </c>
      <c r="K217" s="79"/>
      <c r="L217" s="80" t="s">
        <v>4117</v>
      </c>
      <c r="M217" s="79" t="s">
        <v>4118</v>
      </c>
      <c r="N217" s="79" t="s">
        <v>4119</v>
      </c>
      <c r="O217" s="79" t="s">
        <v>4120</v>
      </c>
    </row>
    <row r="218" spans="1:15" ht="12.75" customHeight="1" x14ac:dyDescent="0.2">
      <c r="A218" s="79">
        <v>240</v>
      </c>
      <c r="B218" s="79" t="s">
        <v>2910</v>
      </c>
      <c r="C218" s="79" t="s">
        <v>4121</v>
      </c>
      <c r="D218" s="79" t="s">
        <v>2912</v>
      </c>
      <c r="E218" s="79" t="s">
        <v>2913</v>
      </c>
      <c r="F218" s="79" t="s">
        <v>2924</v>
      </c>
      <c r="G218" s="79" t="s">
        <v>4122</v>
      </c>
      <c r="H218" s="79" t="s">
        <v>4123</v>
      </c>
      <c r="I218" s="79"/>
      <c r="J218" s="79" t="s">
        <v>2917</v>
      </c>
      <c r="K218" s="79"/>
      <c r="L218" s="80" t="s">
        <v>4124</v>
      </c>
      <c r="M218" s="79" t="s">
        <v>3926</v>
      </c>
      <c r="N218" s="79" t="s">
        <v>4125</v>
      </c>
      <c r="O218" s="79" t="s">
        <v>4126</v>
      </c>
    </row>
    <row r="219" spans="1:15" ht="12.75" customHeight="1" x14ac:dyDescent="0.2">
      <c r="A219" s="79">
        <v>241</v>
      </c>
      <c r="B219" s="79" t="s">
        <v>2910</v>
      </c>
      <c r="C219" s="79" t="s">
        <v>4127</v>
      </c>
      <c r="D219" s="79" t="s">
        <v>2923</v>
      </c>
      <c r="E219" s="79" t="s">
        <v>2913</v>
      </c>
      <c r="F219" s="79" t="s">
        <v>2924</v>
      </c>
      <c r="G219" s="79" t="s">
        <v>4128</v>
      </c>
      <c r="H219" s="79" t="s">
        <v>4129</v>
      </c>
      <c r="I219" s="79"/>
      <c r="J219" s="79" t="s">
        <v>4130</v>
      </c>
      <c r="K219" s="79"/>
      <c r="L219" s="80" t="s">
        <v>4131</v>
      </c>
      <c r="M219" s="79" t="s">
        <v>4132</v>
      </c>
      <c r="N219" s="79" t="s">
        <v>4133</v>
      </c>
      <c r="O219" s="79" t="s">
        <v>4134</v>
      </c>
    </row>
    <row r="220" spans="1:15" ht="12.75" customHeight="1" x14ac:dyDescent="0.2">
      <c r="A220" s="79">
        <v>242</v>
      </c>
      <c r="B220" s="79" t="s">
        <v>2910</v>
      </c>
      <c r="C220" s="79" t="s">
        <v>4135</v>
      </c>
      <c r="D220" s="79" t="s">
        <v>2912</v>
      </c>
      <c r="E220" s="79" t="s">
        <v>2913</v>
      </c>
      <c r="F220" s="79" t="s">
        <v>2932</v>
      </c>
      <c r="G220" s="79" t="s">
        <v>4136</v>
      </c>
      <c r="H220" s="79" t="s">
        <v>3601</v>
      </c>
      <c r="I220" s="79"/>
      <c r="J220" s="79" t="s">
        <v>4137</v>
      </c>
      <c r="K220" s="79"/>
      <c r="L220" s="80" t="s">
        <v>4138</v>
      </c>
      <c r="M220" s="79" t="s">
        <v>4139</v>
      </c>
      <c r="N220" s="79" t="s">
        <v>4140</v>
      </c>
      <c r="O220" s="79" t="s">
        <v>4141</v>
      </c>
    </row>
    <row r="221" spans="1:15" ht="12.75" customHeight="1" x14ac:dyDescent="0.2">
      <c r="A221" s="79">
        <v>243</v>
      </c>
      <c r="B221" s="79" t="s">
        <v>2910</v>
      </c>
      <c r="C221" s="79" t="s">
        <v>4142</v>
      </c>
      <c r="D221" s="79" t="s">
        <v>2912</v>
      </c>
      <c r="E221" s="79" t="s">
        <v>2913</v>
      </c>
      <c r="F221" s="79" t="s">
        <v>2932</v>
      </c>
      <c r="G221" s="79" t="s">
        <v>4143</v>
      </c>
      <c r="H221" s="79" t="s">
        <v>3601</v>
      </c>
      <c r="I221" s="79"/>
      <c r="J221" s="79" t="s">
        <v>4144</v>
      </c>
      <c r="K221" s="79"/>
      <c r="L221" s="80" t="s">
        <v>4145</v>
      </c>
      <c r="M221" s="79" t="s">
        <v>3604</v>
      </c>
      <c r="N221" s="79" t="s">
        <v>4146</v>
      </c>
      <c r="O221" s="79" t="s">
        <v>4147</v>
      </c>
    </row>
    <row r="222" spans="1:15" ht="12.75" customHeight="1" x14ac:dyDescent="0.2">
      <c r="A222" s="79">
        <v>244</v>
      </c>
      <c r="B222" s="79" t="s">
        <v>2910</v>
      </c>
      <c r="C222" s="79" t="s">
        <v>4148</v>
      </c>
      <c r="D222" s="79" t="s">
        <v>2912</v>
      </c>
      <c r="E222" s="79" t="s">
        <v>2913</v>
      </c>
      <c r="F222" s="79" t="s">
        <v>2914</v>
      </c>
      <c r="G222" s="79" t="s">
        <v>4149</v>
      </c>
      <c r="H222" s="79" t="s">
        <v>3601</v>
      </c>
      <c r="I222" s="79"/>
      <c r="J222" s="79" t="s">
        <v>4150</v>
      </c>
      <c r="K222" s="79"/>
      <c r="L222" s="80" t="s">
        <v>4151</v>
      </c>
      <c r="M222" s="79" t="s">
        <v>4152</v>
      </c>
      <c r="N222" s="79" t="s">
        <v>4153</v>
      </c>
      <c r="O222" s="79" t="s">
        <v>4154</v>
      </c>
    </row>
    <row r="223" spans="1:15" ht="12.75" customHeight="1" x14ac:dyDescent="0.2">
      <c r="A223" s="79">
        <v>245</v>
      </c>
      <c r="B223" s="79" t="s">
        <v>2910</v>
      </c>
      <c r="C223" s="79" t="s">
        <v>4155</v>
      </c>
      <c r="D223" s="79" t="s">
        <v>2912</v>
      </c>
      <c r="E223" s="79" t="s">
        <v>2913</v>
      </c>
      <c r="F223" s="79" t="s">
        <v>2932</v>
      </c>
      <c r="G223" s="79" t="s">
        <v>4156</v>
      </c>
      <c r="H223" s="79" t="s">
        <v>3205</v>
      </c>
      <c r="I223" s="79"/>
      <c r="J223" s="79" t="s">
        <v>4157</v>
      </c>
      <c r="K223" s="79"/>
      <c r="L223" s="80" t="s">
        <v>4158</v>
      </c>
      <c r="M223" s="79" t="s">
        <v>4159</v>
      </c>
      <c r="N223" s="79" t="s">
        <v>4160</v>
      </c>
      <c r="O223" s="79" t="s">
        <v>4161</v>
      </c>
    </row>
    <row r="224" spans="1:15" ht="12.75" customHeight="1" x14ac:dyDescent="0.2">
      <c r="A224" s="79">
        <v>246</v>
      </c>
      <c r="B224" s="79" t="s">
        <v>2910</v>
      </c>
      <c r="C224" s="79" t="s">
        <v>4162</v>
      </c>
      <c r="D224" s="79" t="s">
        <v>2912</v>
      </c>
      <c r="E224" s="79" t="s">
        <v>2913</v>
      </c>
      <c r="F224" s="79" t="s">
        <v>2914</v>
      </c>
      <c r="G224" s="79" t="s">
        <v>4163</v>
      </c>
      <c r="H224" s="79" t="s">
        <v>3601</v>
      </c>
      <c r="I224" s="79"/>
      <c r="J224" s="79" t="s">
        <v>4164</v>
      </c>
      <c r="K224" s="79"/>
      <c r="L224" s="80" t="s">
        <v>4165</v>
      </c>
      <c r="M224" s="79" t="s">
        <v>3604</v>
      </c>
      <c r="N224" s="79" t="s">
        <v>4166</v>
      </c>
      <c r="O224" s="79" t="s">
        <v>4167</v>
      </c>
    </row>
    <row r="225" spans="1:15" ht="12.75" customHeight="1" x14ac:dyDescent="0.2">
      <c r="A225" s="79">
        <v>247</v>
      </c>
      <c r="B225" s="79" t="s">
        <v>2910</v>
      </c>
      <c r="C225" s="79" t="s">
        <v>4168</v>
      </c>
      <c r="D225" s="79" t="s">
        <v>2912</v>
      </c>
      <c r="E225" s="79" t="s">
        <v>2913</v>
      </c>
      <c r="F225" s="79" t="s">
        <v>2914</v>
      </c>
      <c r="G225" s="79" t="s">
        <v>4169</v>
      </c>
      <c r="H225" s="79" t="s">
        <v>4170</v>
      </c>
      <c r="I225" s="79"/>
      <c r="J225" s="79" t="s">
        <v>2917</v>
      </c>
      <c r="K225" s="79"/>
      <c r="L225" s="80" t="s">
        <v>4171</v>
      </c>
      <c r="M225" s="79" t="s">
        <v>3604</v>
      </c>
      <c r="N225" s="79" t="s">
        <v>4172</v>
      </c>
      <c r="O225" s="79" t="s">
        <v>4173</v>
      </c>
    </row>
    <row r="226" spans="1:15" ht="12.75" customHeight="1" x14ac:dyDescent="0.2">
      <c r="A226" s="79">
        <v>248</v>
      </c>
      <c r="B226" s="79" t="s">
        <v>2910</v>
      </c>
      <c r="C226" s="79" t="s">
        <v>4168</v>
      </c>
      <c r="D226" s="79" t="s">
        <v>2912</v>
      </c>
      <c r="E226" s="79" t="s">
        <v>2913</v>
      </c>
      <c r="F226" s="79" t="s">
        <v>2914</v>
      </c>
      <c r="G226" s="79" t="s">
        <v>4174</v>
      </c>
      <c r="H226" s="79" t="s">
        <v>4170</v>
      </c>
      <c r="I226" s="79"/>
      <c r="J226" s="79" t="s">
        <v>2917</v>
      </c>
      <c r="K226" s="79"/>
      <c r="L226" s="80" t="s">
        <v>4175</v>
      </c>
      <c r="M226" s="79" t="s">
        <v>3604</v>
      </c>
      <c r="N226" s="79" t="s">
        <v>4172</v>
      </c>
      <c r="O226" s="79" t="s">
        <v>4173</v>
      </c>
    </row>
    <row r="227" spans="1:15" ht="12.75" customHeight="1" x14ac:dyDescent="0.2">
      <c r="A227" s="79">
        <v>249</v>
      </c>
      <c r="B227" s="79" t="s">
        <v>2910</v>
      </c>
      <c r="C227" s="79" t="s">
        <v>4168</v>
      </c>
      <c r="D227" s="79" t="s">
        <v>2912</v>
      </c>
      <c r="E227" s="79" t="s">
        <v>2913</v>
      </c>
      <c r="F227" s="79" t="s">
        <v>2914</v>
      </c>
      <c r="G227" s="79" t="s">
        <v>4176</v>
      </c>
      <c r="H227" s="79" t="s">
        <v>4170</v>
      </c>
      <c r="I227" s="79"/>
      <c r="J227" s="79" t="s">
        <v>2917</v>
      </c>
      <c r="K227" s="79"/>
      <c r="L227" s="80" t="s">
        <v>4177</v>
      </c>
      <c r="M227" s="79" t="s">
        <v>3604</v>
      </c>
      <c r="N227" s="79" t="s">
        <v>4172</v>
      </c>
      <c r="O227" s="79" t="s">
        <v>4173</v>
      </c>
    </row>
    <row r="228" spans="1:15" ht="12.75" customHeight="1" x14ac:dyDescent="0.2">
      <c r="A228" s="79">
        <v>250</v>
      </c>
      <c r="B228" s="79" t="s">
        <v>2910</v>
      </c>
      <c r="C228" s="79" t="s">
        <v>4178</v>
      </c>
      <c r="D228" s="79" t="s">
        <v>2912</v>
      </c>
      <c r="E228" s="79" t="s">
        <v>2913</v>
      </c>
      <c r="F228" s="79" t="s">
        <v>2914</v>
      </c>
      <c r="G228" s="79" t="s">
        <v>4179</v>
      </c>
      <c r="H228" s="79" t="s">
        <v>3601</v>
      </c>
      <c r="I228" s="79"/>
      <c r="J228" s="79" t="s">
        <v>4180</v>
      </c>
      <c r="K228" s="79"/>
      <c r="L228" s="80" t="s">
        <v>4181</v>
      </c>
      <c r="M228" s="79" t="s">
        <v>4182</v>
      </c>
      <c r="N228" s="79" t="s">
        <v>4183</v>
      </c>
      <c r="O228" s="79" t="s">
        <v>4184</v>
      </c>
    </row>
    <row r="229" spans="1:15" ht="12.75" customHeight="1" x14ac:dyDescent="0.2">
      <c r="A229" s="79">
        <v>251</v>
      </c>
      <c r="B229" s="79" t="s">
        <v>2910</v>
      </c>
      <c r="C229" s="79" t="s">
        <v>4185</v>
      </c>
      <c r="D229" s="79" t="s">
        <v>2912</v>
      </c>
      <c r="E229" s="79" t="s">
        <v>2913</v>
      </c>
      <c r="F229" s="79" t="s">
        <v>2914</v>
      </c>
      <c r="G229" s="79" t="s">
        <v>4186</v>
      </c>
      <c r="H229" s="79" t="s">
        <v>3601</v>
      </c>
      <c r="I229" s="79"/>
      <c r="J229" s="79" t="s">
        <v>4150</v>
      </c>
      <c r="K229" s="79"/>
      <c r="L229" s="80" t="s">
        <v>4187</v>
      </c>
      <c r="M229" s="79" t="s">
        <v>4188</v>
      </c>
      <c r="N229" s="79" t="s">
        <v>4189</v>
      </c>
      <c r="O229" s="79" t="s">
        <v>4190</v>
      </c>
    </row>
    <row r="230" spans="1:15" ht="12.75" customHeight="1" x14ac:dyDescent="0.2">
      <c r="A230" s="79">
        <v>252</v>
      </c>
      <c r="B230" s="79" t="s">
        <v>2910</v>
      </c>
      <c r="C230" s="79" t="s">
        <v>4191</v>
      </c>
      <c r="D230" s="79" t="s">
        <v>2912</v>
      </c>
      <c r="E230" s="79" t="s">
        <v>2913</v>
      </c>
      <c r="F230" s="79" t="s">
        <v>2932</v>
      </c>
      <c r="G230" s="79" t="s">
        <v>4192</v>
      </c>
      <c r="H230" s="79" t="s">
        <v>3205</v>
      </c>
      <c r="I230" s="79"/>
      <c r="J230" s="79" t="s">
        <v>4193</v>
      </c>
      <c r="K230" s="79"/>
      <c r="L230" s="80" t="s">
        <v>4194</v>
      </c>
      <c r="M230" s="79" t="s">
        <v>3604</v>
      </c>
      <c r="N230" s="79" t="s">
        <v>4195</v>
      </c>
      <c r="O230" s="79" t="s">
        <v>4196</v>
      </c>
    </row>
    <row r="231" spans="1:15" ht="12.75" customHeight="1" x14ac:dyDescent="0.2">
      <c r="A231" s="79">
        <v>253</v>
      </c>
      <c r="B231" s="79" t="s">
        <v>2910</v>
      </c>
      <c r="C231" s="79" t="s">
        <v>4197</v>
      </c>
      <c r="D231" s="79" t="s">
        <v>2923</v>
      </c>
      <c r="E231" s="79" t="s">
        <v>2913</v>
      </c>
      <c r="F231" s="79" t="s">
        <v>2924</v>
      </c>
      <c r="G231" s="79" t="s">
        <v>4198</v>
      </c>
      <c r="H231" s="79" t="s">
        <v>4199</v>
      </c>
      <c r="I231" s="79"/>
      <c r="J231" s="79" t="s">
        <v>2917</v>
      </c>
      <c r="K231" s="79"/>
      <c r="L231" s="80" t="s">
        <v>2960</v>
      </c>
      <c r="M231" s="79" t="s">
        <v>4200</v>
      </c>
      <c r="N231" s="79" t="s">
        <v>4201</v>
      </c>
      <c r="O231" s="79" t="s">
        <v>4202</v>
      </c>
    </row>
    <row r="232" spans="1:15" ht="12.75" customHeight="1" x14ac:dyDescent="0.2">
      <c r="A232" s="79">
        <v>254</v>
      </c>
      <c r="B232" s="79" t="s">
        <v>2910</v>
      </c>
      <c r="C232" s="79" t="s">
        <v>4203</v>
      </c>
      <c r="D232" s="79" t="s">
        <v>2912</v>
      </c>
      <c r="E232" s="79" t="s">
        <v>2913</v>
      </c>
      <c r="F232" s="79" t="s">
        <v>2932</v>
      </c>
      <c r="G232" s="79" t="s">
        <v>4204</v>
      </c>
      <c r="H232" s="79" t="s">
        <v>3100</v>
      </c>
      <c r="I232" s="79"/>
      <c r="J232" s="79" t="s">
        <v>3419</v>
      </c>
      <c r="K232" s="79"/>
      <c r="L232" s="80" t="s">
        <v>3044</v>
      </c>
      <c r="M232" s="79" t="s">
        <v>4203</v>
      </c>
      <c r="N232" s="79" t="s">
        <v>4205</v>
      </c>
      <c r="O232" s="79" t="s">
        <v>4206</v>
      </c>
    </row>
    <row r="233" spans="1:15" ht="12.75" customHeight="1" x14ac:dyDescent="0.2">
      <c r="A233" s="79">
        <v>255</v>
      </c>
      <c r="B233" s="79" t="s">
        <v>2910</v>
      </c>
      <c r="C233" s="79" t="s">
        <v>4207</v>
      </c>
      <c r="D233" s="79" t="s">
        <v>2912</v>
      </c>
      <c r="E233" s="79" t="s">
        <v>2913</v>
      </c>
      <c r="F233" s="79" t="s">
        <v>2932</v>
      </c>
      <c r="G233" s="79" t="s">
        <v>4208</v>
      </c>
      <c r="H233" s="79" t="s">
        <v>3807</v>
      </c>
      <c r="I233" s="79"/>
      <c r="J233" s="79" t="s">
        <v>2917</v>
      </c>
      <c r="K233" s="79"/>
      <c r="L233" s="80" t="s">
        <v>4209</v>
      </c>
      <c r="M233" s="79" t="s">
        <v>4210</v>
      </c>
      <c r="N233" s="79" t="s">
        <v>4211</v>
      </c>
      <c r="O233" s="79" t="s">
        <v>4212</v>
      </c>
    </row>
    <row r="234" spans="1:15" ht="12.75" customHeight="1" x14ac:dyDescent="0.2">
      <c r="A234" s="79">
        <v>256</v>
      </c>
      <c r="B234" s="79" t="s">
        <v>2910</v>
      </c>
      <c r="C234" s="79" t="s">
        <v>4213</v>
      </c>
      <c r="D234" s="79" t="s">
        <v>2923</v>
      </c>
      <c r="E234" s="79" t="s">
        <v>3174</v>
      </c>
      <c r="F234" s="79" t="s">
        <v>2924</v>
      </c>
      <c r="G234" s="79" t="s">
        <v>4214</v>
      </c>
      <c r="H234" s="79" t="s">
        <v>4215</v>
      </c>
      <c r="I234" s="79"/>
      <c r="J234" s="79" t="s">
        <v>2917</v>
      </c>
      <c r="K234" s="79"/>
      <c r="L234" s="80" t="s">
        <v>4216</v>
      </c>
      <c r="M234" s="79" t="s">
        <v>4217</v>
      </c>
      <c r="N234" s="79" t="s">
        <v>4218</v>
      </c>
      <c r="O234" s="79" t="s">
        <v>4219</v>
      </c>
    </row>
    <row r="235" spans="1:15" ht="12.75" customHeight="1" x14ac:dyDescent="0.2">
      <c r="A235" s="79">
        <v>257</v>
      </c>
      <c r="B235" s="79" t="s">
        <v>2910</v>
      </c>
      <c r="C235" s="79" t="s">
        <v>4220</v>
      </c>
      <c r="D235" s="79" t="s">
        <v>2912</v>
      </c>
      <c r="E235" s="79" t="s">
        <v>2913</v>
      </c>
      <c r="F235" s="79" t="s">
        <v>2924</v>
      </c>
      <c r="G235" s="79" t="s">
        <v>4221</v>
      </c>
      <c r="H235" s="79" t="s">
        <v>3861</v>
      </c>
      <c r="I235" s="79"/>
      <c r="J235" s="79" t="s">
        <v>2959</v>
      </c>
      <c r="K235" s="79"/>
      <c r="L235" s="80" t="s">
        <v>4222</v>
      </c>
      <c r="M235" s="79" t="s">
        <v>4223</v>
      </c>
      <c r="N235" s="79" t="s">
        <v>4224</v>
      </c>
      <c r="O235" s="79" t="s">
        <v>4225</v>
      </c>
    </row>
    <row r="236" spans="1:15" ht="12.75" customHeight="1" x14ac:dyDescent="0.2">
      <c r="A236" s="79">
        <v>258</v>
      </c>
      <c r="B236" s="79" t="s">
        <v>2910</v>
      </c>
      <c r="C236" s="79" t="s">
        <v>4226</v>
      </c>
      <c r="D236" s="79" t="s">
        <v>2912</v>
      </c>
      <c r="E236" s="79" t="s">
        <v>2913</v>
      </c>
      <c r="F236" s="79" t="s">
        <v>2914</v>
      </c>
      <c r="G236" s="79" t="s">
        <v>4227</v>
      </c>
      <c r="H236" s="79" t="s">
        <v>4228</v>
      </c>
      <c r="I236" s="79"/>
      <c r="J236" s="79" t="s">
        <v>4229</v>
      </c>
      <c r="K236" s="79"/>
      <c r="L236" s="80" t="s">
        <v>4230</v>
      </c>
      <c r="M236" s="79" t="s">
        <v>4231</v>
      </c>
      <c r="N236" s="79" t="s">
        <v>4232</v>
      </c>
      <c r="O236" s="79" t="s">
        <v>4233</v>
      </c>
    </row>
    <row r="237" spans="1:15" ht="12.75" customHeight="1" x14ac:dyDescent="0.2">
      <c r="A237" s="79">
        <v>259</v>
      </c>
      <c r="B237" s="79" t="s">
        <v>2910</v>
      </c>
      <c r="C237" s="79" t="s">
        <v>4234</v>
      </c>
      <c r="D237" s="79" t="s">
        <v>2912</v>
      </c>
      <c r="E237" s="79" t="s">
        <v>2913</v>
      </c>
      <c r="F237" s="79" t="s">
        <v>2932</v>
      </c>
      <c r="G237" s="79" t="s">
        <v>4235</v>
      </c>
      <c r="H237" s="79" t="s">
        <v>4236</v>
      </c>
      <c r="I237" s="79"/>
      <c r="J237" s="79" t="s">
        <v>4237</v>
      </c>
      <c r="K237" s="79"/>
      <c r="L237" s="80" t="s">
        <v>4238</v>
      </c>
      <c r="M237" s="79" t="s">
        <v>4239</v>
      </c>
      <c r="N237" s="79" t="s">
        <v>4240</v>
      </c>
      <c r="O237" s="79" t="s">
        <v>4241</v>
      </c>
    </row>
    <row r="238" spans="1:15" ht="12.75" customHeight="1" x14ac:dyDescent="0.2">
      <c r="A238" s="79">
        <v>260</v>
      </c>
      <c r="B238" s="79" t="s">
        <v>2910</v>
      </c>
      <c r="C238" s="79" t="s">
        <v>4242</v>
      </c>
      <c r="D238" s="79" t="s">
        <v>2912</v>
      </c>
      <c r="E238" s="79" t="s">
        <v>3174</v>
      </c>
      <c r="F238" s="79" t="s">
        <v>2932</v>
      </c>
      <c r="G238" s="79" t="s">
        <v>4243</v>
      </c>
      <c r="H238" s="79" t="s">
        <v>4244</v>
      </c>
      <c r="I238" s="79"/>
      <c r="J238" s="79" t="s">
        <v>4245</v>
      </c>
      <c r="K238" s="79"/>
      <c r="L238" s="80" t="s">
        <v>4246</v>
      </c>
      <c r="M238" s="79" t="s">
        <v>4247</v>
      </c>
      <c r="N238" s="79" t="s">
        <v>4248</v>
      </c>
      <c r="O238" s="79" t="s">
        <v>4249</v>
      </c>
    </row>
    <row r="239" spans="1:15" ht="12.75" customHeight="1" x14ac:dyDescent="0.2">
      <c r="A239" s="79">
        <v>261</v>
      </c>
      <c r="B239" s="79" t="s">
        <v>2910</v>
      </c>
      <c r="C239" s="79" t="s">
        <v>4250</v>
      </c>
      <c r="D239" s="79" t="s">
        <v>2912</v>
      </c>
      <c r="E239" s="79" t="s">
        <v>2913</v>
      </c>
      <c r="F239" s="79" t="s">
        <v>2932</v>
      </c>
      <c r="G239" s="79" t="s">
        <v>4251</v>
      </c>
      <c r="H239" s="79" t="s">
        <v>4252</v>
      </c>
      <c r="I239" s="79"/>
      <c r="J239" s="79" t="s">
        <v>2917</v>
      </c>
      <c r="K239" s="79"/>
      <c r="L239" s="80" t="s">
        <v>4253</v>
      </c>
      <c r="M239" s="79" t="s">
        <v>4254</v>
      </c>
      <c r="N239" s="79" t="s">
        <v>4255</v>
      </c>
      <c r="O239" s="79" t="s">
        <v>4256</v>
      </c>
    </row>
    <row r="240" spans="1:15" ht="12.75" customHeight="1" x14ac:dyDescent="0.2">
      <c r="A240" s="79">
        <v>262</v>
      </c>
      <c r="B240" s="79" t="s">
        <v>2910</v>
      </c>
      <c r="C240" s="79" t="s">
        <v>4257</v>
      </c>
      <c r="D240" s="79" t="s">
        <v>2923</v>
      </c>
      <c r="E240" s="79" t="s">
        <v>2913</v>
      </c>
      <c r="F240" s="79" t="s">
        <v>2932</v>
      </c>
      <c r="G240" s="79" t="s">
        <v>4258</v>
      </c>
      <c r="H240" s="79" t="s">
        <v>4259</v>
      </c>
      <c r="I240" s="79"/>
      <c r="J240" s="79" t="s">
        <v>4260</v>
      </c>
      <c r="K240" s="79"/>
      <c r="L240" s="80" t="s">
        <v>4260</v>
      </c>
      <c r="M240" s="79" t="s">
        <v>4261</v>
      </c>
      <c r="N240" s="79" t="s">
        <v>4262</v>
      </c>
      <c r="O240" s="79" t="s">
        <v>4263</v>
      </c>
    </row>
    <row r="241" spans="1:15" ht="12.75" customHeight="1" x14ac:dyDescent="0.2">
      <c r="A241" s="79">
        <v>263</v>
      </c>
      <c r="B241" s="79" t="s">
        <v>2910</v>
      </c>
      <c r="C241" s="79" t="s">
        <v>4257</v>
      </c>
      <c r="D241" s="79" t="s">
        <v>2923</v>
      </c>
      <c r="E241" s="79" t="s">
        <v>2913</v>
      </c>
      <c r="F241" s="79" t="s">
        <v>2932</v>
      </c>
      <c r="G241" s="79" t="s">
        <v>4264</v>
      </c>
      <c r="H241" s="79" t="s">
        <v>3100</v>
      </c>
      <c r="I241" s="79"/>
      <c r="J241" s="79" t="s">
        <v>4265</v>
      </c>
      <c r="K241" s="79"/>
      <c r="L241" s="80" t="s">
        <v>4266</v>
      </c>
      <c r="M241" s="79" t="s">
        <v>3081</v>
      </c>
      <c r="N241" s="79" t="s">
        <v>4267</v>
      </c>
      <c r="O241" s="79" t="s">
        <v>4268</v>
      </c>
    </row>
    <row r="242" spans="1:15" ht="12.75" customHeight="1" x14ac:dyDescent="0.2">
      <c r="A242" s="79">
        <v>264</v>
      </c>
      <c r="B242" s="79" t="s">
        <v>2910</v>
      </c>
      <c r="C242" s="79" t="s">
        <v>4257</v>
      </c>
      <c r="D242" s="79" t="s">
        <v>2923</v>
      </c>
      <c r="E242" s="79" t="s">
        <v>2913</v>
      </c>
      <c r="F242" s="79" t="s">
        <v>2932</v>
      </c>
      <c r="G242" s="79" t="s">
        <v>4269</v>
      </c>
      <c r="H242" s="79" t="s">
        <v>3490</v>
      </c>
      <c r="I242" s="79"/>
      <c r="J242" s="79" t="s">
        <v>2917</v>
      </c>
      <c r="K242" s="79"/>
      <c r="L242" s="80" t="s">
        <v>4270</v>
      </c>
      <c r="M242" s="79" t="s">
        <v>4261</v>
      </c>
      <c r="N242" s="79" t="s">
        <v>4262</v>
      </c>
      <c r="O242" s="79" t="s">
        <v>4263</v>
      </c>
    </row>
    <row r="243" spans="1:15" ht="12.75" customHeight="1" x14ac:dyDescent="0.2">
      <c r="A243" s="79">
        <v>265</v>
      </c>
      <c r="B243" s="79" t="s">
        <v>2910</v>
      </c>
      <c r="C243" s="79" t="s">
        <v>4271</v>
      </c>
      <c r="D243" s="79" t="s">
        <v>2923</v>
      </c>
      <c r="E243" s="79" t="s">
        <v>2913</v>
      </c>
      <c r="F243" s="79" t="s">
        <v>2932</v>
      </c>
      <c r="G243" s="79" t="s">
        <v>4272</v>
      </c>
      <c r="H243" s="79" t="s">
        <v>4273</v>
      </c>
      <c r="I243" s="79"/>
      <c r="J243" s="79" t="s">
        <v>2917</v>
      </c>
      <c r="K243" s="79"/>
      <c r="L243" s="80" t="s">
        <v>4274</v>
      </c>
      <c r="M243" s="79" t="s">
        <v>4275</v>
      </c>
      <c r="N243" s="79" t="s">
        <v>4276</v>
      </c>
      <c r="O243" s="79" t="s">
        <v>4277</v>
      </c>
    </row>
    <row r="244" spans="1:15" ht="12.75" customHeight="1" x14ac:dyDescent="0.2">
      <c r="A244" s="79">
        <v>266</v>
      </c>
      <c r="B244" s="79" t="s">
        <v>2910</v>
      </c>
      <c r="C244" s="79" t="s">
        <v>4278</v>
      </c>
      <c r="D244" s="79" t="s">
        <v>2912</v>
      </c>
      <c r="E244" s="79" t="s">
        <v>2913</v>
      </c>
      <c r="F244" s="79" t="s">
        <v>2932</v>
      </c>
      <c r="G244" s="79" t="s">
        <v>4279</v>
      </c>
      <c r="H244" s="79" t="s">
        <v>4020</v>
      </c>
      <c r="I244" s="79"/>
      <c r="J244" s="79" t="s">
        <v>2917</v>
      </c>
      <c r="K244" s="79"/>
      <c r="L244" s="80" t="s">
        <v>4280</v>
      </c>
      <c r="M244" s="79" t="s">
        <v>4281</v>
      </c>
      <c r="N244" s="79" t="s">
        <v>4282</v>
      </c>
      <c r="O244" s="79" t="s">
        <v>4283</v>
      </c>
    </row>
    <row r="245" spans="1:15" ht="12.75" customHeight="1" x14ac:dyDescent="0.2">
      <c r="A245" s="79">
        <v>267</v>
      </c>
      <c r="B245" s="79" t="s">
        <v>2910</v>
      </c>
      <c r="C245" s="79" t="s">
        <v>4284</v>
      </c>
      <c r="D245" s="79" t="s">
        <v>2912</v>
      </c>
      <c r="E245" s="79" t="s">
        <v>2913</v>
      </c>
      <c r="F245" s="79" t="s">
        <v>2924</v>
      </c>
      <c r="G245" s="79" t="s">
        <v>4285</v>
      </c>
      <c r="H245" s="79" t="s">
        <v>4286</v>
      </c>
      <c r="I245" s="79"/>
      <c r="J245" s="79" t="s">
        <v>2917</v>
      </c>
      <c r="K245" s="79"/>
      <c r="L245" s="80" t="s">
        <v>4287</v>
      </c>
      <c r="M245" s="79" t="s">
        <v>4288</v>
      </c>
      <c r="N245" s="79" t="s">
        <v>4289</v>
      </c>
      <c r="O245" s="79" t="s">
        <v>4290</v>
      </c>
    </row>
    <row r="246" spans="1:15" ht="12.75" customHeight="1" x14ac:dyDescent="0.2">
      <c r="A246" s="79">
        <v>268</v>
      </c>
      <c r="B246" s="79" t="s">
        <v>2910</v>
      </c>
      <c r="C246" s="79" t="s">
        <v>4284</v>
      </c>
      <c r="D246" s="79" t="s">
        <v>2912</v>
      </c>
      <c r="E246" s="79" t="s">
        <v>2913</v>
      </c>
      <c r="F246" s="79" t="s">
        <v>2924</v>
      </c>
      <c r="G246" s="79" t="s">
        <v>4291</v>
      </c>
      <c r="H246" s="79" t="s">
        <v>4292</v>
      </c>
      <c r="I246" s="79"/>
      <c r="J246" s="79" t="s">
        <v>2917</v>
      </c>
      <c r="K246" s="79"/>
      <c r="L246" s="80" t="s">
        <v>4293</v>
      </c>
      <c r="M246" s="79" t="s">
        <v>4288</v>
      </c>
      <c r="N246" s="79" t="s">
        <v>4289</v>
      </c>
      <c r="O246" s="79" t="s">
        <v>4294</v>
      </c>
    </row>
    <row r="247" spans="1:15" ht="12.75" customHeight="1" x14ac:dyDescent="0.2">
      <c r="A247" s="79">
        <v>269</v>
      </c>
      <c r="B247" s="79" t="s">
        <v>2910</v>
      </c>
      <c r="C247" s="79" t="s">
        <v>4295</v>
      </c>
      <c r="D247" s="79" t="s">
        <v>2912</v>
      </c>
      <c r="E247" s="79" t="s">
        <v>2913</v>
      </c>
      <c r="F247" s="79" t="s">
        <v>2914</v>
      </c>
      <c r="G247" s="79" t="s">
        <v>4296</v>
      </c>
      <c r="H247" s="79" t="s">
        <v>3002</v>
      </c>
      <c r="I247" s="79"/>
      <c r="J247" s="79" t="s">
        <v>2917</v>
      </c>
      <c r="K247" s="79"/>
      <c r="L247" s="80" t="s">
        <v>4297</v>
      </c>
      <c r="M247" s="79" t="s">
        <v>3939</v>
      </c>
      <c r="N247" s="79" t="s">
        <v>4298</v>
      </c>
      <c r="O247" s="79" t="s">
        <v>4299</v>
      </c>
    </row>
    <row r="248" spans="1:15" ht="12.75" customHeight="1" x14ac:dyDescent="0.2">
      <c r="A248" s="79">
        <v>270</v>
      </c>
      <c r="B248" s="79" t="s">
        <v>2910</v>
      </c>
      <c r="C248" s="79" t="s">
        <v>4300</v>
      </c>
      <c r="D248" s="79" t="s">
        <v>2912</v>
      </c>
      <c r="E248" s="79" t="s">
        <v>2913</v>
      </c>
      <c r="F248" s="79" t="s">
        <v>2932</v>
      </c>
      <c r="G248" s="79" t="s">
        <v>4301</v>
      </c>
      <c r="H248" s="79" t="s">
        <v>4302</v>
      </c>
      <c r="I248" s="79"/>
      <c r="J248" s="79" t="s">
        <v>4303</v>
      </c>
      <c r="K248" s="79"/>
      <c r="L248" s="80" t="s">
        <v>4304</v>
      </c>
      <c r="M248" s="79" t="s">
        <v>3604</v>
      </c>
      <c r="N248" s="79" t="s">
        <v>4305</v>
      </c>
      <c r="O248" s="79" t="s">
        <v>4306</v>
      </c>
    </row>
    <row r="249" spans="1:15" ht="12.75" customHeight="1" x14ac:dyDescent="0.2">
      <c r="A249" s="79">
        <v>271</v>
      </c>
      <c r="B249" s="79" t="s">
        <v>2910</v>
      </c>
      <c r="C249" s="79" t="s">
        <v>4307</v>
      </c>
      <c r="D249" s="79" t="s">
        <v>2912</v>
      </c>
      <c r="E249" s="79" t="s">
        <v>2913</v>
      </c>
      <c r="F249" s="79" t="s">
        <v>2914</v>
      </c>
      <c r="G249" s="79" t="s">
        <v>4308</v>
      </c>
      <c r="H249" s="79" t="s">
        <v>4309</v>
      </c>
      <c r="I249" s="79"/>
      <c r="J249" s="79" t="s">
        <v>4310</v>
      </c>
      <c r="K249" s="79"/>
      <c r="L249" s="80" t="s">
        <v>4311</v>
      </c>
      <c r="M249" s="79" t="s">
        <v>4312</v>
      </c>
      <c r="N249" s="79" t="s">
        <v>4313</v>
      </c>
      <c r="O249" s="79" t="s">
        <v>4314</v>
      </c>
    </row>
    <row r="250" spans="1:15" ht="12.75" customHeight="1" x14ac:dyDescent="0.2">
      <c r="A250" s="79">
        <v>272</v>
      </c>
      <c r="B250" s="79" t="s">
        <v>2910</v>
      </c>
      <c r="C250" s="79" t="s">
        <v>4315</v>
      </c>
      <c r="D250" s="79" t="s">
        <v>2912</v>
      </c>
      <c r="E250" s="79" t="s">
        <v>2913</v>
      </c>
      <c r="F250" s="79" t="s">
        <v>2914</v>
      </c>
      <c r="G250" s="79" t="s">
        <v>4316</v>
      </c>
      <c r="H250" s="79" t="s">
        <v>3601</v>
      </c>
      <c r="I250" s="79"/>
      <c r="J250" s="79" t="s">
        <v>4137</v>
      </c>
      <c r="K250" s="79"/>
      <c r="L250" s="80" t="s">
        <v>4317</v>
      </c>
      <c r="M250" s="79" t="s">
        <v>3604</v>
      </c>
      <c r="N250" s="79" t="s">
        <v>4318</v>
      </c>
      <c r="O250" s="79" t="s">
        <v>4319</v>
      </c>
    </row>
    <row r="251" spans="1:15" ht="12.75" customHeight="1" x14ac:dyDescent="0.2">
      <c r="A251" s="79">
        <v>273</v>
      </c>
      <c r="B251" s="79" t="s">
        <v>2910</v>
      </c>
      <c r="C251" s="79" t="s">
        <v>4320</v>
      </c>
      <c r="D251" s="79" t="s">
        <v>2912</v>
      </c>
      <c r="E251" s="79" t="s">
        <v>2913</v>
      </c>
      <c r="F251" s="79" t="s">
        <v>2932</v>
      </c>
      <c r="G251" s="79" t="s">
        <v>4321</v>
      </c>
      <c r="H251" s="79" t="s">
        <v>4322</v>
      </c>
      <c r="I251" s="79"/>
      <c r="J251" s="79" t="s">
        <v>3273</v>
      </c>
      <c r="K251" s="79"/>
      <c r="L251" s="80" t="s">
        <v>4323</v>
      </c>
      <c r="M251" s="79" t="s">
        <v>4324</v>
      </c>
      <c r="N251" s="79" t="s">
        <v>4325</v>
      </c>
      <c r="O251" s="79" t="s">
        <v>4326</v>
      </c>
    </row>
    <row r="252" spans="1:15" ht="12.75" customHeight="1" x14ac:dyDescent="0.2">
      <c r="A252" s="79">
        <v>274</v>
      </c>
      <c r="B252" s="79" t="s">
        <v>2910</v>
      </c>
      <c r="C252" s="79" t="s">
        <v>4327</v>
      </c>
      <c r="D252" s="79" t="s">
        <v>2923</v>
      </c>
      <c r="E252" s="79" t="s">
        <v>2913</v>
      </c>
      <c r="F252" s="79" t="s">
        <v>2932</v>
      </c>
      <c r="G252" s="79" t="s">
        <v>4328</v>
      </c>
      <c r="H252" s="79" t="s">
        <v>3100</v>
      </c>
      <c r="I252" s="79"/>
      <c r="J252" s="79" t="s">
        <v>4329</v>
      </c>
      <c r="K252" s="79"/>
      <c r="L252" s="80" t="s">
        <v>4330</v>
      </c>
      <c r="M252" s="79" t="s">
        <v>3604</v>
      </c>
      <c r="N252" s="79" t="s">
        <v>4331</v>
      </c>
      <c r="O252" s="79" t="s">
        <v>4332</v>
      </c>
    </row>
    <row r="253" spans="1:15" ht="12.75" customHeight="1" x14ac:dyDescent="0.2">
      <c r="A253" s="79">
        <v>275</v>
      </c>
      <c r="B253" s="79" t="s">
        <v>2910</v>
      </c>
      <c r="C253" s="79" t="s">
        <v>4333</v>
      </c>
      <c r="D253" s="79" t="s">
        <v>2912</v>
      </c>
      <c r="E253" s="79" t="s">
        <v>2913</v>
      </c>
      <c r="F253" s="79" t="s">
        <v>2932</v>
      </c>
      <c r="G253" s="79" t="s">
        <v>4334</v>
      </c>
      <c r="H253" s="79" t="s">
        <v>3601</v>
      </c>
      <c r="I253" s="79"/>
      <c r="J253" s="79" t="s">
        <v>4335</v>
      </c>
      <c r="K253" s="79"/>
      <c r="L253" s="80" t="s">
        <v>4336</v>
      </c>
      <c r="M253" s="79" t="s">
        <v>3604</v>
      </c>
      <c r="N253" s="79" t="s">
        <v>4337</v>
      </c>
      <c r="O253" s="79" t="s">
        <v>4338</v>
      </c>
    </row>
    <row r="254" spans="1:15" ht="12.75" customHeight="1" x14ac:dyDescent="0.2">
      <c r="A254" s="79">
        <v>276</v>
      </c>
      <c r="B254" s="79" t="s">
        <v>2910</v>
      </c>
      <c r="C254" s="79" t="s">
        <v>4339</v>
      </c>
      <c r="D254" s="79" t="s">
        <v>2923</v>
      </c>
      <c r="E254" s="79" t="s">
        <v>2913</v>
      </c>
      <c r="F254" s="79" t="s">
        <v>2932</v>
      </c>
      <c r="G254" s="79" t="s">
        <v>4340</v>
      </c>
      <c r="H254" s="79" t="s">
        <v>4341</v>
      </c>
      <c r="I254" s="79"/>
      <c r="J254" s="79" t="s">
        <v>4342</v>
      </c>
      <c r="K254" s="79"/>
      <c r="L254" s="80" t="s">
        <v>4343</v>
      </c>
      <c r="M254" s="79" t="s">
        <v>4344</v>
      </c>
      <c r="N254" s="79" t="s">
        <v>4345</v>
      </c>
      <c r="O254" s="79" t="s">
        <v>4346</v>
      </c>
    </row>
    <row r="255" spans="1:15" ht="12.75" customHeight="1" x14ac:dyDescent="0.2">
      <c r="A255" s="79">
        <v>277</v>
      </c>
      <c r="B255" s="79" t="s">
        <v>2910</v>
      </c>
      <c r="C255" s="79" t="s">
        <v>4347</v>
      </c>
      <c r="D255" s="79" t="s">
        <v>2912</v>
      </c>
      <c r="E255" s="79" t="s">
        <v>2913</v>
      </c>
      <c r="F255" s="79" t="s">
        <v>2924</v>
      </c>
      <c r="G255" s="79" t="s">
        <v>4348</v>
      </c>
      <c r="H255" s="79" t="s">
        <v>2916</v>
      </c>
      <c r="I255" s="79"/>
      <c r="J255" s="79" t="s">
        <v>3752</v>
      </c>
      <c r="K255" s="79"/>
      <c r="L255" s="80" t="s">
        <v>4349</v>
      </c>
      <c r="M255" s="79" t="s">
        <v>4350</v>
      </c>
      <c r="N255" s="79" t="s">
        <v>4351</v>
      </c>
      <c r="O255" s="79" t="s">
        <v>4352</v>
      </c>
    </row>
    <row r="256" spans="1:15" ht="12.75" customHeight="1" x14ac:dyDescent="0.2">
      <c r="A256" s="79">
        <v>278</v>
      </c>
      <c r="B256" s="79" t="s">
        <v>2910</v>
      </c>
      <c r="C256" s="79" t="s">
        <v>4347</v>
      </c>
      <c r="D256" s="79" t="s">
        <v>2912</v>
      </c>
      <c r="E256" s="79" t="s">
        <v>2913</v>
      </c>
      <c r="F256" s="79" t="s">
        <v>2924</v>
      </c>
      <c r="G256" s="79" t="s">
        <v>4353</v>
      </c>
      <c r="H256" s="79" t="s">
        <v>4354</v>
      </c>
      <c r="I256" s="79"/>
      <c r="J256" s="79" t="s">
        <v>3273</v>
      </c>
      <c r="K256" s="79"/>
      <c r="L256" s="80" t="s">
        <v>4355</v>
      </c>
      <c r="M256" s="79" t="s">
        <v>4350</v>
      </c>
      <c r="N256" s="79" t="s">
        <v>4351</v>
      </c>
      <c r="O256" s="79" t="s">
        <v>4352</v>
      </c>
    </row>
    <row r="257" spans="1:15" ht="12.75" customHeight="1" x14ac:dyDescent="0.2">
      <c r="A257" s="79">
        <v>279</v>
      </c>
      <c r="B257" s="79" t="s">
        <v>2910</v>
      </c>
      <c r="C257" s="79" t="s">
        <v>4356</v>
      </c>
      <c r="D257" s="79" t="s">
        <v>2923</v>
      </c>
      <c r="E257" s="79" t="s">
        <v>2913</v>
      </c>
      <c r="F257" s="79" t="s">
        <v>2914</v>
      </c>
      <c r="G257" s="79" t="s">
        <v>4357</v>
      </c>
      <c r="H257" s="79" t="s">
        <v>3234</v>
      </c>
      <c r="I257" s="79"/>
      <c r="J257" s="79" t="s">
        <v>2917</v>
      </c>
      <c r="K257" s="79"/>
      <c r="L257" s="80" t="s">
        <v>4358</v>
      </c>
      <c r="M257" s="79" t="s">
        <v>4359</v>
      </c>
      <c r="N257" s="79" t="s">
        <v>4360</v>
      </c>
      <c r="O257" s="79" t="s">
        <v>4361</v>
      </c>
    </row>
    <row r="258" spans="1:15" ht="12.75" customHeight="1" x14ac:dyDescent="0.2">
      <c r="A258" s="79">
        <v>280</v>
      </c>
      <c r="B258" s="79" t="s">
        <v>2910</v>
      </c>
      <c r="C258" s="79" t="s">
        <v>4362</v>
      </c>
      <c r="D258" s="79" t="s">
        <v>2912</v>
      </c>
      <c r="E258" s="79" t="s">
        <v>2913</v>
      </c>
      <c r="F258" s="79" t="s">
        <v>2914</v>
      </c>
      <c r="G258" s="79" t="s">
        <v>4363</v>
      </c>
      <c r="H258" s="79" t="s">
        <v>4364</v>
      </c>
      <c r="I258" s="79"/>
      <c r="J258" s="79" t="s">
        <v>4229</v>
      </c>
      <c r="K258" s="79"/>
      <c r="L258" s="80" t="s">
        <v>4365</v>
      </c>
      <c r="M258" s="79" t="s">
        <v>4366</v>
      </c>
      <c r="N258" s="79" t="s">
        <v>4367</v>
      </c>
      <c r="O258" s="79" t="s">
        <v>4368</v>
      </c>
    </row>
    <row r="259" spans="1:15" ht="12.75" customHeight="1" x14ac:dyDescent="0.2">
      <c r="A259" s="79">
        <v>281</v>
      </c>
      <c r="B259" s="79" t="s">
        <v>2910</v>
      </c>
      <c r="C259" s="79" t="s">
        <v>4369</v>
      </c>
      <c r="D259" s="79" t="s">
        <v>2912</v>
      </c>
      <c r="E259" s="79" t="s">
        <v>2913</v>
      </c>
      <c r="F259" s="79" t="s">
        <v>2914</v>
      </c>
      <c r="G259" s="79" t="s">
        <v>4370</v>
      </c>
      <c r="H259" s="79" t="s">
        <v>4371</v>
      </c>
      <c r="I259" s="79"/>
      <c r="J259" s="79" t="s">
        <v>2917</v>
      </c>
      <c r="K259" s="79"/>
      <c r="L259" s="80" t="s">
        <v>4372</v>
      </c>
      <c r="M259" s="79" t="s">
        <v>3178</v>
      </c>
      <c r="N259" s="79" t="s">
        <v>4373</v>
      </c>
      <c r="O259" s="79" t="s">
        <v>4374</v>
      </c>
    </row>
    <row r="260" spans="1:15" ht="12.75" customHeight="1" x14ac:dyDescent="0.2">
      <c r="A260" s="79">
        <v>282</v>
      </c>
      <c r="B260" s="79" t="s">
        <v>2910</v>
      </c>
      <c r="C260" s="79" t="s">
        <v>4375</v>
      </c>
      <c r="D260" s="79" t="s">
        <v>2912</v>
      </c>
      <c r="E260" s="79" t="s">
        <v>2913</v>
      </c>
      <c r="F260" s="79" t="s">
        <v>2914</v>
      </c>
      <c r="G260" s="79" t="s">
        <v>4376</v>
      </c>
      <c r="H260" s="79" t="s">
        <v>4364</v>
      </c>
      <c r="I260" s="79"/>
      <c r="J260" s="79" t="s">
        <v>2917</v>
      </c>
      <c r="K260" s="79"/>
      <c r="L260" s="80" t="s">
        <v>4377</v>
      </c>
      <c r="M260" s="79" t="s">
        <v>3178</v>
      </c>
      <c r="N260" s="79" t="s">
        <v>4378</v>
      </c>
      <c r="O260" s="79" t="s">
        <v>4379</v>
      </c>
    </row>
    <row r="261" spans="1:15" ht="12.75" customHeight="1" x14ac:dyDescent="0.2">
      <c r="A261" s="79">
        <v>283</v>
      </c>
      <c r="B261" s="79" t="s">
        <v>2910</v>
      </c>
      <c r="C261" s="79" t="s">
        <v>4380</v>
      </c>
      <c r="D261" s="79" t="s">
        <v>2923</v>
      </c>
      <c r="E261" s="79" t="s">
        <v>3174</v>
      </c>
      <c r="F261" s="79" t="s">
        <v>2932</v>
      </c>
      <c r="G261" s="79" t="s">
        <v>4381</v>
      </c>
      <c r="H261" s="79" t="s">
        <v>4382</v>
      </c>
      <c r="I261" s="79"/>
      <c r="J261" s="79" t="s">
        <v>2917</v>
      </c>
      <c r="K261" s="79"/>
      <c r="L261" s="80" t="s">
        <v>4383</v>
      </c>
      <c r="M261" s="79" t="s">
        <v>4384</v>
      </c>
      <c r="N261" s="79" t="s">
        <v>4385</v>
      </c>
      <c r="O261" s="79" t="s">
        <v>4386</v>
      </c>
    </row>
    <row r="262" spans="1:15" ht="12.75" customHeight="1" x14ac:dyDescent="0.2">
      <c r="A262" s="79">
        <v>284</v>
      </c>
      <c r="B262" s="79" t="s">
        <v>2910</v>
      </c>
      <c r="C262" s="79" t="s">
        <v>4387</v>
      </c>
      <c r="D262" s="79" t="s">
        <v>2912</v>
      </c>
      <c r="E262" s="79" t="s">
        <v>2913</v>
      </c>
      <c r="F262" s="79" t="s">
        <v>2932</v>
      </c>
      <c r="G262" s="79" t="s">
        <v>4388</v>
      </c>
      <c r="H262" s="79" t="s">
        <v>4389</v>
      </c>
      <c r="I262" s="79"/>
      <c r="J262" s="79" t="s">
        <v>4390</v>
      </c>
      <c r="K262" s="79"/>
      <c r="L262" s="80" t="s">
        <v>4391</v>
      </c>
      <c r="M262" s="79" t="s">
        <v>4392</v>
      </c>
      <c r="N262" s="79" t="s">
        <v>4393</v>
      </c>
      <c r="O262" s="79" t="s">
        <v>4394</v>
      </c>
    </row>
    <row r="263" spans="1:15" ht="12.75" customHeight="1" x14ac:dyDescent="0.2">
      <c r="A263" s="79">
        <v>285</v>
      </c>
      <c r="B263" s="79" t="s">
        <v>2910</v>
      </c>
      <c r="C263" s="79" t="s">
        <v>4387</v>
      </c>
      <c r="D263" s="79" t="s">
        <v>2923</v>
      </c>
      <c r="E263" s="79" t="s">
        <v>2913</v>
      </c>
      <c r="F263" s="79" t="s">
        <v>2924</v>
      </c>
      <c r="G263" s="79" t="s">
        <v>4395</v>
      </c>
      <c r="H263" s="79" t="s">
        <v>4396</v>
      </c>
      <c r="I263" s="79"/>
      <c r="J263" s="79" t="s">
        <v>4397</v>
      </c>
      <c r="K263" s="79"/>
      <c r="L263" s="80" t="s">
        <v>4398</v>
      </c>
      <c r="M263" s="79" t="s">
        <v>4392</v>
      </c>
      <c r="N263" s="79" t="s">
        <v>4393</v>
      </c>
      <c r="O263" s="79" t="s">
        <v>4394</v>
      </c>
    </row>
    <row r="264" spans="1:15" ht="12.75" customHeight="1" x14ac:dyDescent="0.2">
      <c r="A264" s="79">
        <v>286</v>
      </c>
      <c r="B264" s="79" t="s">
        <v>2910</v>
      </c>
      <c r="C264" s="79" t="s">
        <v>4399</v>
      </c>
      <c r="D264" s="79" t="s">
        <v>2912</v>
      </c>
      <c r="E264" s="79" t="s">
        <v>2913</v>
      </c>
      <c r="F264" s="79" t="s">
        <v>2924</v>
      </c>
      <c r="G264" s="79" t="s">
        <v>4400</v>
      </c>
      <c r="H264" s="79" t="s">
        <v>4401</v>
      </c>
      <c r="I264" s="79"/>
      <c r="J264" s="79" t="s">
        <v>3752</v>
      </c>
      <c r="K264" s="79"/>
      <c r="L264" s="80" t="s">
        <v>4402</v>
      </c>
      <c r="M264" s="79" t="s">
        <v>4403</v>
      </c>
      <c r="N264" s="79" t="s">
        <v>4404</v>
      </c>
      <c r="O264" s="79" t="s">
        <v>4405</v>
      </c>
    </row>
    <row r="265" spans="1:15" ht="12.75" customHeight="1" x14ac:dyDescent="0.2">
      <c r="A265" s="79">
        <v>287</v>
      </c>
      <c r="B265" s="79" t="s">
        <v>2910</v>
      </c>
      <c r="C265" s="79" t="s">
        <v>4399</v>
      </c>
      <c r="D265" s="79" t="s">
        <v>2912</v>
      </c>
      <c r="E265" s="79" t="s">
        <v>2913</v>
      </c>
      <c r="F265" s="79" t="s">
        <v>2924</v>
      </c>
      <c r="G265" s="79" t="s">
        <v>4406</v>
      </c>
      <c r="H265" s="79" t="s">
        <v>2916</v>
      </c>
      <c r="I265" s="79"/>
      <c r="J265" s="79" t="s">
        <v>4407</v>
      </c>
      <c r="K265" s="79"/>
      <c r="L265" s="80" t="s">
        <v>4408</v>
      </c>
      <c r="M265" s="79" t="s">
        <v>4409</v>
      </c>
      <c r="N265" s="79" t="s">
        <v>4410</v>
      </c>
      <c r="O265" s="79" t="s">
        <v>4411</v>
      </c>
    </row>
    <row r="266" spans="1:15" ht="12.75" customHeight="1" x14ac:dyDescent="0.2">
      <c r="A266" s="79">
        <v>288</v>
      </c>
      <c r="B266" s="79" t="s">
        <v>2910</v>
      </c>
      <c r="C266" s="79" t="s">
        <v>4412</v>
      </c>
      <c r="D266" s="79" t="s">
        <v>2923</v>
      </c>
      <c r="E266" s="79" t="s">
        <v>2913</v>
      </c>
      <c r="F266" s="79" t="s">
        <v>2932</v>
      </c>
      <c r="G266" s="79" t="s">
        <v>4413</v>
      </c>
      <c r="H266" s="79" t="s">
        <v>3002</v>
      </c>
      <c r="I266" s="79"/>
      <c r="J266" s="79" t="s">
        <v>2917</v>
      </c>
      <c r="K266" s="79"/>
      <c r="L266" s="80" t="s">
        <v>4414</v>
      </c>
      <c r="M266" s="79" t="s">
        <v>4415</v>
      </c>
      <c r="N266" s="79" t="s">
        <v>4416</v>
      </c>
      <c r="O266" s="79" t="s">
        <v>4417</v>
      </c>
    </row>
    <row r="267" spans="1:15" ht="12.75" customHeight="1" x14ac:dyDescent="0.2">
      <c r="A267" s="79">
        <v>289</v>
      </c>
      <c r="B267" s="79" t="s">
        <v>2910</v>
      </c>
      <c r="C267" s="79" t="s">
        <v>4412</v>
      </c>
      <c r="D267" s="79" t="s">
        <v>2912</v>
      </c>
      <c r="E267" s="79" t="s">
        <v>2913</v>
      </c>
      <c r="F267" s="79" t="s">
        <v>2932</v>
      </c>
      <c r="G267" s="79" t="s">
        <v>4418</v>
      </c>
      <c r="H267" s="79" t="s">
        <v>4419</v>
      </c>
      <c r="I267" s="79"/>
      <c r="J267" s="79" t="s">
        <v>4420</v>
      </c>
      <c r="K267" s="79"/>
      <c r="L267" s="80" t="s">
        <v>4421</v>
      </c>
      <c r="M267" s="79" t="s">
        <v>4422</v>
      </c>
      <c r="N267" s="79" t="s">
        <v>4423</v>
      </c>
      <c r="O267" s="79" t="s">
        <v>4424</v>
      </c>
    </row>
    <row r="268" spans="1:15" ht="12.75" customHeight="1" x14ac:dyDescent="0.2">
      <c r="A268" s="79">
        <v>290</v>
      </c>
      <c r="B268" s="79" t="s">
        <v>2910</v>
      </c>
      <c r="C268" s="79" t="s">
        <v>4412</v>
      </c>
      <c r="D268" s="79" t="s">
        <v>2923</v>
      </c>
      <c r="E268" s="79" t="s">
        <v>2913</v>
      </c>
      <c r="F268" s="79" t="s">
        <v>2932</v>
      </c>
      <c r="G268" s="79" t="s">
        <v>4425</v>
      </c>
      <c r="H268" s="79" t="s">
        <v>4426</v>
      </c>
      <c r="I268" s="79"/>
      <c r="J268" s="79" t="s">
        <v>4427</v>
      </c>
      <c r="K268" s="79"/>
      <c r="L268" s="80" t="s">
        <v>4428</v>
      </c>
      <c r="M268" s="79" t="s">
        <v>4429</v>
      </c>
      <c r="N268" s="79" t="s">
        <v>4430</v>
      </c>
      <c r="O268" s="79" t="s">
        <v>4431</v>
      </c>
    </row>
    <row r="269" spans="1:15" ht="12.75" customHeight="1" x14ac:dyDescent="0.2">
      <c r="A269" s="79">
        <v>291</v>
      </c>
      <c r="B269" s="79" t="s">
        <v>2910</v>
      </c>
      <c r="C269" s="79" t="s">
        <v>4412</v>
      </c>
      <c r="D269" s="79" t="s">
        <v>2912</v>
      </c>
      <c r="E269" s="79" t="s">
        <v>2913</v>
      </c>
      <c r="F269" s="79" t="s">
        <v>2932</v>
      </c>
      <c r="G269" s="79" t="s">
        <v>4432</v>
      </c>
      <c r="H269" s="79" t="s">
        <v>4433</v>
      </c>
      <c r="I269" s="79"/>
      <c r="J269" s="79" t="s">
        <v>4434</v>
      </c>
      <c r="K269" s="79"/>
      <c r="L269" s="80" t="s">
        <v>4435</v>
      </c>
      <c r="M269" s="79" t="s">
        <v>4436</v>
      </c>
      <c r="N269" s="79" t="s">
        <v>4437</v>
      </c>
      <c r="O269" s="79" t="s">
        <v>4438</v>
      </c>
    </row>
    <row r="270" spans="1:15" ht="12.75" customHeight="1" x14ac:dyDescent="0.2">
      <c r="A270" s="79">
        <v>292</v>
      </c>
      <c r="B270" s="79" t="s">
        <v>2910</v>
      </c>
      <c r="C270" s="79" t="s">
        <v>4439</v>
      </c>
      <c r="D270" s="79" t="s">
        <v>2912</v>
      </c>
      <c r="E270" s="79" t="s">
        <v>2913</v>
      </c>
      <c r="F270" s="79" t="s">
        <v>2932</v>
      </c>
      <c r="G270" s="79" t="s">
        <v>4440</v>
      </c>
      <c r="H270" s="79" t="s">
        <v>4441</v>
      </c>
      <c r="I270" s="79"/>
      <c r="J270" s="79" t="s">
        <v>2917</v>
      </c>
      <c r="K270" s="79"/>
      <c r="L270" s="80" t="s">
        <v>4442</v>
      </c>
      <c r="M270" s="79" t="s">
        <v>4443</v>
      </c>
      <c r="N270" s="79" t="s">
        <v>4444</v>
      </c>
      <c r="O270" s="79" t="s">
        <v>4445</v>
      </c>
    </row>
    <row r="271" spans="1:15" ht="12.75" customHeight="1" x14ac:dyDescent="0.2">
      <c r="A271" s="79">
        <v>293</v>
      </c>
      <c r="B271" s="79" t="s">
        <v>2910</v>
      </c>
      <c r="C271" s="79" t="s">
        <v>4439</v>
      </c>
      <c r="D271" s="79" t="s">
        <v>2912</v>
      </c>
      <c r="E271" s="79" t="s">
        <v>2913</v>
      </c>
      <c r="F271" s="79" t="s">
        <v>2932</v>
      </c>
      <c r="G271" s="79" t="s">
        <v>4446</v>
      </c>
      <c r="H271" s="79" t="s">
        <v>4441</v>
      </c>
      <c r="I271" s="79"/>
      <c r="J271" s="79" t="s">
        <v>2917</v>
      </c>
      <c r="K271" s="79"/>
      <c r="L271" s="80" t="s">
        <v>4447</v>
      </c>
      <c r="M271" s="79" t="s">
        <v>4443</v>
      </c>
      <c r="N271" s="79" t="s">
        <v>4444</v>
      </c>
      <c r="O271" s="79" t="s">
        <v>4445</v>
      </c>
    </row>
    <row r="272" spans="1:15" ht="12.75" customHeight="1" x14ac:dyDescent="0.2">
      <c r="A272" s="79">
        <v>294</v>
      </c>
      <c r="B272" s="79" t="s">
        <v>2910</v>
      </c>
      <c r="C272" s="79" t="s">
        <v>4448</v>
      </c>
      <c r="D272" s="79" t="s">
        <v>2923</v>
      </c>
      <c r="E272" s="79" t="s">
        <v>2913</v>
      </c>
      <c r="F272" s="79" t="s">
        <v>2932</v>
      </c>
      <c r="G272" s="79" t="s">
        <v>4449</v>
      </c>
      <c r="H272" s="79" t="s">
        <v>4450</v>
      </c>
      <c r="I272" s="79"/>
      <c r="J272" s="79" t="s">
        <v>2917</v>
      </c>
      <c r="K272" s="79"/>
      <c r="L272" s="80" t="s">
        <v>4451</v>
      </c>
      <c r="M272" s="79" t="s">
        <v>4452</v>
      </c>
      <c r="N272" s="79" t="s">
        <v>4453</v>
      </c>
      <c r="O272" s="79" t="s">
        <v>4454</v>
      </c>
    </row>
    <row r="273" spans="1:15" ht="12.75" customHeight="1" x14ac:dyDescent="0.2">
      <c r="A273" s="79">
        <v>295</v>
      </c>
      <c r="B273" s="79" t="s">
        <v>2910</v>
      </c>
      <c r="C273" s="79" t="s">
        <v>4455</v>
      </c>
      <c r="D273" s="79" t="s">
        <v>2912</v>
      </c>
      <c r="E273" s="79" t="s">
        <v>2913</v>
      </c>
      <c r="F273" s="79" t="s">
        <v>2932</v>
      </c>
      <c r="G273" s="79" t="s">
        <v>4456</v>
      </c>
      <c r="H273" s="79" t="s">
        <v>4364</v>
      </c>
      <c r="I273" s="79"/>
      <c r="J273" s="79" t="s">
        <v>2917</v>
      </c>
      <c r="K273" s="79"/>
      <c r="L273" s="80" t="s">
        <v>4457</v>
      </c>
      <c r="M273" s="79" t="s">
        <v>4458</v>
      </c>
      <c r="N273" s="79" t="s">
        <v>4459</v>
      </c>
      <c r="O273" s="79" t="s">
        <v>4460</v>
      </c>
    </row>
    <row r="274" spans="1:15" ht="12.75" customHeight="1" x14ac:dyDescent="0.2">
      <c r="A274" s="79">
        <v>296</v>
      </c>
      <c r="B274" s="79" t="s">
        <v>2910</v>
      </c>
      <c r="C274" s="79" t="s">
        <v>4461</v>
      </c>
      <c r="D274" s="79" t="s">
        <v>2912</v>
      </c>
      <c r="E274" s="79" t="s">
        <v>2913</v>
      </c>
      <c r="F274" s="79" t="s">
        <v>2932</v>
      </c>
      <c r="G274" s="79" t="s">
        <v>4462</v>
      </c>
      <c r="H274" s="79" t="s">
        <v>4463</v>
      </c>
      <c r="I274" s="79"/>
      <c r="J274" s="79" t="s">
        <v>3152</v>
      </c>
      <c r="K274" s="79"/>
      <c r="L274" s="80" t="s">
        <v>4464</v>
      </c>
      <c r="M274" s="79" t="s">
        <v>4465</v>
      </c>
      <c r="N274" s="79" t="s">
        <v>4466</v>
      </c>
      <c r="O274" s="79" t="s">
        <v>4467</v>
      </c>
    </row>
    <row r="275" spans="1:15" ht="12.75" customHeight="1" x14ac:dyDescent="0.2">
      <c r="A275" s="79">
        <v>297</v>
      </c>
      <c r="B275" s="79" t="s">
        <v>2910</v>
      </c>
      <c r="C275" s="79" t="s">
        <v>4468</v>
      </c>
      <c r="D275" s="79" t="s">
        <v>2912</v>
      </c>
      <c r="E275" s="79" t="s">
        <v>3174</v>
      </c>
      <c r="F275" s="79" t="s">
        <v>2932</v>
      </c>
      <c r="G275" s="79" t="s">
        <v>4469</v>
      </c>
      <c r="H275" s="79" t="s">
        <v>4470</v>
      </c>
      <c r="I275" s="79"/>
      <c r="J275" s="79" t="s">
        <v>2960</v>
      </c>
      <c r="K275" s="79"/>
      <c r="L275" s="80" t="s">
        <v>4471</v>
      </c>
      <c r="M275" s="79" t="s">
        <v>4472</v>
      </c>
      <c r="N275" s="79" t="s">
        <v>4473</v>
      </c>
      <c r="O275" s="79" t="s">
        <v>4474</v>
      </c>
    </row>
    <row r="276" spans="1:15" ht="12.75" customHeight="1" x14ac:dyDescent="0.2">
      <c r="A276" s="79">
        <v>298</v>
      </c>
      <c r="B276" s="79" t="s">
        <v>2910</v>
      </c>
      <c r="C276" s="79" t="s">
        <v>4475</v>
      </c>
      <c r="D276" s="79" t="s">
        <v>2912</v>
      </c>
      <c r="E276" s="79" t="s">
        <v>2913</v>
      </c>
      <c r="F276" s="79" t="s">
        <v>2932</v>
      </c>
      <c r="G276" s="79" t="s">
        <v>4476</v>
      </c>
      <c r="H276" s="79" t="s">
        <v>2916</v>
      </c>
      <c r="I276" s="79"/>
      <c r="J276" s="79" t="s">
        <v>3822</v>
      </c>
      <c r="K276" s="79"/>
      <c r="L276" s="80" t="s">
        <v>4477</v>
      </c>
      <c r="M276" s="79" t="s">
        <v>4475</v>
      </c>
      <c r="N276" s="79" t="s">
        <v>4478</v>
      </c>
      <c r="O276" s="79" t="s">
        <v>4479</v>
      </c>
    </row>
    <row r="277" spans="1:15" ht="12.75" customHeight="1" x14ac:dyDescent="0.2">
      <c r="A277" s="79">
        <v>299</v>
      </c>
      <c r="B277" s="79" t="s">
        <v>2910</v>
      </c>
      <c r="C277" s="79" t="s">
        <v>4475</v>
      </c>
      <c r="D277" s="79" t="s">
        <v>2912</v>
      </c>
      <c r="E277" s="79" t="s">
        <v>2913</v>
      </c>
      <c r="F277" s="79" t="s">
        <v>2932</v>
      </c>
      <c r="G277" s="79" t="s">
        <v>4480</v>
      </c>
      <c r="H277" s="79" t="s">
        <v>4481</v>
      </c>
      <c r="I277" s="79"/>
      <c r="J277" s="79" t="s">
        <v>4482</v>
      </c>
      <c r="K277" s="79"/>
      <c r="L277" s="80" t="s">
        <v>4483</v>
      </c>
      <c r="M277" s="79" t="s">
        <v>4484</v>
      </c>
      <c r="N277" s="79" t="s">
        <v>4478</v>
      </c>
      <c r="O277" s="79" t="s">
        <v>4479</v>
      </c>
    </row>
    <row r="278" spans="1:15" ht="12.75" customHeight="1" x14ac:dyDescent="0.2">
      <c r="A278" s="79">
        <v>300</v>
      </c>
      <c r="B278" s="79" t="s">
        <v>2910</v>
      </c>
      <c r="C278" s="79" t="s">
        <v>4485</v>
      </c>
      <c r="D278" s="79" t="s">
        <v>2912</v>
      </c>
      <c r="E278" s="79" t="s">
        <v>2913</v>
      </c>
      <c r="F278" s="79" t="s">
        <v>2914</v>
      </c>
      <c r="G278" s="79" t="s">
        <v>4486</v>
      </c>
      <c r="H278" s="79" t="s">
        <v>4487</v>
      </c>
      <c r="I278" s="79"/>
      <c r="J278" s="79" t="s">
        <v>2917</v>
      </c>
      <c r="K278" s="79"/>
      <c r="L278" s="80" t="s">
        <v>4488</v>
      </c>
      <c r="M278" s="79" t="s">
        <v>4489</v>
      </c>
      <c r="N278" s="79" t="s">
        <v>4490</v>
      </c>
      <c r="O278" s="79" t="s">
        <v>4491</v>
      </c>
    </row>
    <row r="279" spans="1:15" ht="12.75" customHeight="1" x14ac:dyDescent="0.2">
      <c r="A279" s="79">
        <v>301</v>
      </c>
      <c r="B279" s="79" t="s">
        <v>2910</v>
      </c>
      <c r="C279" s="79" t="s">
        <v>4492</v>
      </c>
      <c r="D279" s="79" t="s">
        <v>2912</v>
      </c>
      <c r="E279" s="79" t="s">
        <v>2913</v>
      </c>
      <c r="F279" s="79" t="s">
        <v>2932</v>
      </c>
      <c r="G279" s="79" t="s">
        <v>4493</v>
      </c>
      <c r="H279" s="79" t="s">
        <v>3002</v>
      </c>
      <c r="I279" s="79"/>
      <c r="J279" s="79" t="s">
        <v>4265</v>
      </c>
      <c r="K279" s="79"/>
      <c r="L279" s="80" t="s">
        <v>4494</v>
      </c>
      <c r="M279" s="79" t="s">
        <v>4495</v>
      </c>
      <c r="N279" s="79" t="s">
        <v>4496</v>
      </c>
      <c r="O279" s="79" t="s">
        <v>4497</v>
      </c>
    </row>
    <row r="280" spans="1:15" ht="12.75" customHeight="1" x14ac:dyDescent="0.2">
      <c r="A280" s="79">
        <v>302</v>
      </c>
      <c r="B280" s="79" t="s">
        <v>2910</v>
      </c>
      <c r="C280" s="79" t="s">
        <v>4498</v>
      </c>
      <c r="D280" s="79" t="s">
        <v>2923</v>
      </c>
      <c r="E280" s="79" t="s">
        <v>2913</v>
      </c>
      <c r="F280" s="79" t="s">
        <v>2924</v>
      </c>
      <c r="G280" s="79" t="s">
        <v>4499</v>
      </c>
      <c r="H280" s="79" t="s">
        <v>4500</v>
      </c>
      <c r="I280" s="79"/>
      <c r="J280" s="79" t="s">
        <v>4501</v>
      </c>
      <c r="K280" s="79"/>
      <c r="L280" s="80" t="s">
        <v>4502</v>
      </c>
      <c r="M280" s="79" t="s">
        <v>4503</v>
      </c>
      <c r="N280" s="79" t="s">
        <v>4504</v>
      </c>
      <c r="O280" s="79" t="s">
        <v>4505</v>
      </c>
    </row>
    <row r="281" spans="1:15" ht="12.75" customHeight="1" x14ac:dyDescent="0.2">
      <c r="A281" s="79">
        <v>303</v>
      </c>
      <c r="B281" s="79" t="s">
        <v>2910</v>
      </c>
      <c r="C281" s="79" t="s">
        <v>4506</v>
      </c>
      <c r="D281" s="79" t="s">
        <v>2923</v>
      </c>
      <c r="E281" s="79" t="s">
        <v>2913</v>
      </c>
      <c r="F281" s="79" t="s">
        <v>2932</v>
      </c>
      <c r="G281" s="79" t="s">
        <v>4507</v>
      </c>
      <c r="H281" s="79" t="s">
        <v>4508</v>
      </c>
      <c r="I281" s="79"/>
      <c r="J281" s="79" t="s">
        <v>2917</v>
      </c>
      <c r="K281" s="79"/>
      <c r="L281" s="80" t="s">
        <v>4509</v>
      </c>
      <c r="M281" s="79" t="s">
        <v>4510</v>
      </c>
      <c r="N281" s="79" t="s">
        <v>4511</v>
      </c>
      <c r="O281" s="79" t="s">
        <v>4512</v>
      </c>
    </row>
    <row r="282" spans="1:15" ht="12.75" customHeight="1" x14ac:dyDescent="0.2">
      <c r="A282" s="79">
        <v>304</v>
      </c>
      <c r="B282" s="79" t="s">
        <v>2910</v>
      </c>
      <c r="C282" s="79" t="s">
        <v>4513</v>
      </c>
      <c r="D282" s="79" t="s">
        <v>2912</v>
      </c>
      <c r="E282" s="79" t="s">
        <v>2913</v>
      </c>
      <c r="F282" s="79" t="s">
        <v>2924</v>
      </c>
      <c r="G282" s="79" t="s">
        <v>4514</v>
      </c>
      <c r="H282" s="79" t="s">
        <v>4515</v>
      </c>
      <c r="I282" s="79"/>
      <c r="J282" s="79" t="s">
        <v>2917</v>
      </c>
      <c r="K282" s="79"/>
      <c r="L282" s="80" t="s">
        <v>4516</v>
      </c>
      <c r="M282" s="79" t="s">
        <v>4517</v>
      </c>
      <c r="N282" s="79" t="s">
        <v>4518</v>
      </c>
      <c r="O282" s="79" t="s">
        <v>4519</v>
      </c>
    </row>
    <row r="283" spans="1:15" ht="12.75" customHeight="1" x14ac:dyDescent="0.2">
      <c r="A283" s="79">
        <v>305</v>
      </c>
      <c r="B283" s="79" t="s">
        <v>2910</v>
      </c>
      <c r="C283" s="79" t="s">
        <v>4520</v>
      </c>
      <c r="D283" s="79" t="s">
        <v>2912</v>
      </c>
      <c r="E283" s="79" t="s">
        <v>2913</v>
      </c>
      <c r="F283" s="79" t="s">
        <v>2924</v>
      </c>
      <c r="G283" s="79" t="s">
        <v>4521</v>
      </c>
      <c r="H283" s="79" t="s">
        <v>3931</v>
      </c>
      <c r="I283" s="79"/>
      <c r="J283" s="79" t="s">
        <v>2917</v>
      </c>
      <c r="K283" s="79"/>
      <c r="L283" s="80" t="s">
        <v>4522</v>
      </c>
      <c r="M283" s="79" t="s">
        <v>4523</v>
      </c>
      <c r="N283" s="79" t="s">
        <v>4524</v>
      </c>
      <c r="O283" s="79" t="s">
        <v>4525</v>
      </c>
    </row>
    <row r="284" spans="1:15" ht="12.75" customHeight="1" x14ac:dyDescent="0.2">
      <c r="A284" s="79">
        <v>306</v>
      </c>
      <c r="B284" s="79" t="s">
        <v>2910</v>
      </c>
      <c r="C284" s="79" t="s">
        <v>4526</v>
      </c>
      <c r="D284" s="79" t="s">
        <v>2912</v>
      </c>
      <c r="E284" s="79" t="s">
        <v>2913</v>
      </c>
      <c r="F284" s="79" t="s">
        <v>2924</v>
      </c>
      <c r="G284" s="79" t="s">
        <v>4527</v>
      </c>
      <c r="H284" s="79" t="s">
        <v>4528</v>
      </c>
      <c r="I284" s="79"/>
      <c r="J284" s="79" t="s">
        <v>2917</v>
      </c>
      <c r="K284" s="79"/>
      <c r="L284" s="80" t="s">
        <v>4529</v>
      </c>
      <c r="M284" s="79" t="s">
        <v>4530</v>
      </c>
      <c r="N284" s="79" t="s">
        <v>4531</v>
      </c>
      <c r="O284" s="79" t="s">
        <v>4532</v>
      </c>
    </row>
    <row r="285" spans="1:15" ht="12.75" customHeight="1" x14ac:dyDescent="0.2">
      <c r="A285" s="79">
        <v>307</v>
      </c>
      <c r="B285" s="79" t="s">
        <v>2910</v>
      </c>
      <c r="C285" s="79" t="s">
        <v>4533</v>
      </c>
      <c r="D285" s="79" t="s">
        <v>2912</v>
      </c>
      <c r="E285" s="79" t="s">
        <v>3174</v>
      </c>
      <c r="F285" s="79" t="s">
        <v>2932</v>
      </c>
      <c r="G285" s="79" t="s">
        <v>4534</v>
      </c>
      <c r="H285" s="79" t="s">
        <v>4535</v>
      </c>
      <c r="I285" s="79"/>
      <c r="J285" s="79" t="s">
        <v>2917</v>
      </c>
      <c r="K285" s="79"/>
      <c r="L285" s="80" t="s">
        <v>4536</v>
      </c>
      <c r="M285" s="79" t="s">
        <v>4537</v>
      </c>
      <c r="N285" s="79" t="s">
        <v>4538</v>
      </c>
      <c r="O285" s="79" t="s">
        <v>4539</v>
      </c>
    </row>
    <row r="286" spans="1:15" ht="12.75" customHeight="1" x14ac:dyDescent="0.2">
      <c r="A286" s="79">
        <v>308</v>
      </c>
      <c r="B286" s="79" t="s">
        <v>2910</v>
      </c>
      <c r="C286" s="79" t="s">
        <v>4533</v>
      </c>
      <c r="D286" s="79" t="s">
        <v>2923</v>
      </c>
      <c r="E286" s="79" t="s">
        <v>3174</v>
      </c>
      <c r="F286" s="79" t="s">
        <v>2932</v>
      </c>
      <c r="G286" s="79" t="s">
        <v>4540</v>
      </c>
      <c r="H286" s="79" t="s">
        <v>4535</v>
      </c>
      <c r="I286" s="79"/>
      <c r="J286" s="79" t="s">
        <v>2917</v>
      </c>
      <c r="K286" s="79"/>
      <c r="L286" s="80" t="s">
        <v>4541</v>
      </c>
      <c r="M286" s="79" t="s">
        <v>4542</v>
      </c>
      <c r="N286" s="79" t="s">
        <v>4538</v>
      </c>
      <c r="O286" s="79" t="s">
        <v>4539</v>
      </c>
    </row>
    <row r="287" spans="1:15" ht="12.75" customHeight="1" x14ac:dyDescent="0.2">
      <c r="A287" s="79">
        <v>309</v>
      </c>
      <c r="B287" s="79" t="s">
        <v>2910</v>
      </c>
      <c r="C287" s="79" t="s">
        <v>4543</v>
      </c>
      <c r="D287" s="79" t="s">
        <v>2912</v>
      </c>
      <c r="E287" s="79" t="s">
        <v>2913</v>
      </c>
      <c r="F287" s="79" t="s">
        <v>2932</v>
      </c>
      <c r="G287" s="79" t="s">
        <v>4544</v>
      </c>
      <c r="H287" s="79" t="s">
        <v>4545</v>
      </c>
      <c r="I287" s="79"/>
      <c r="J287" s="79" t="s">
        <v>2917</v>
      </c>
      <c r="K287" s="79"/>
      <c r="L287" s="80" t="s">
        <v>4546</v>
      </c>
      <c r="M287" s="79" t="s">
        <v>4547</v>
      </c>
      <c r="N287" s="79" t="s">
        <v>4548</v>
      </c>
      <c r="O287" s="79" t="s">
        <v>4549</v>
      </c>
    </row>
    <row r="288" spans="1:15" ht="12.75" customHeight="1" x14ac:dyDescent="0.2">
      <c r="A288" s="79">
        <v>310</v>
      </c>
      <c r="B288" s="79" t="s">
        <v>2910</v>
      </c>
      <c r="C288" s="79" t="s">
        <v>4543</v>
      </c>
      <c r="D288" s="79" t="s">
        <v>2912</v>
      </c>
      <c r="E288" s="79" t="s">
        <v>2913</v>
      </c>
      <c r="F288" s="79" t="s">
        <v>2932</v>
      </c>
      <c r="G288" s="79" t="s">
        <v>4550</v>
      </c>
      <c r="H288" s="79" t="s">
        <v>4551</v>
      </c>
      <c r="I288" s="79"/>
      <c r="J288" s="79" t="s">
        <v>2917</v>
      </c>
      <c r="K288" s="79"/>
      <c r="L288" s="80" t="s">
        <v>4552</v>
      </c>
      <c r="M288" s="79" t="s">
        <v>4553</v>
      </c>
      <c r="N288" s="79" t="s">
        <v>4548</v>
      </c>
      <c r="O288" s="79" t="s">
        <v>4549</v>
      </c>
    </row>
    <row r="289" spans="1:15" ht="12.75" customHeight="1" x14ac:dyDescent="0.2">
      <c r="A289" s="79">
        <v>311</v>
      </c>
      <c r="B289" s="79" t="s">
        <v>2910</v>
      </c>
      <c r="C289" s="79" t="s">
        <v>4554</v>
      </c>
      <c r="D289" s="79" t="s">
        <v>2923</v>
      </c>
      <c r="E289" s="79" t="s">
        <v>2913</v>
      </c>
      <c r="F289" s="79" t="s">
        <v>2932</v>
      </c>
      <c r="G289" s="79" t="s">
        <v>4555</v>
      </c>
      <c r="H289" s="79" t="s">
        <v>3304</v>
      </c>
      <c r="I289" s="79"/>
      <c r="J289" s="79" t="s">
        <v>2917</v>
      </c>
      <c r="K289" s="79"/>
      <c r="L289" s="80" t="s">
        <v>4556</v>
      </c>
      <c r="M289" s="79" t="s">
        <v>3665</v>
      </c>
      <c r="N289" s="79" t="s">
        <v>4557</v>
      </c>
      <c r="O289" s="79" t="s">
        <v>4558</v>
      </c>
    </row>
    <row r="290" spans="1:15" ht="12.75" customHeight="1" x14ac:dyDescent="0.2">
      <c r="A290" s="79">
        <v>312</v>
      </c>
      <c r="B290" s="79" t="s">
        <v>2910</v>
      </c>
      <c r="C290" s="79" t="s">
        <v>4559</v>
      </c>
      <c r="D290" s="79" t="s">
        <v>2923</v>
      </c>
      <c r="E290" s="79" t="s">
        <v>2913</v>
      </c>
      <c r="F290" s="79" t="s">
        <v>2932</v>
      </c>
      <c r="G290" s="79" t="s">
        <v>4560</v>
      </c>
      <c r="H290" s="79" t="s">
        <v>4535</v>
      </c>
      <c r="I290" s="79"/>
      <c r="J290" s="79" t="s">
        <v>2917</v>
      </c>
      <c r="K290" s="79"/>
      <c r="L290" s="80" t="s">
        <v>4561</v>
      </c>
      <c r="M290" s="79" t="s">
        <v>4562</v>
      </c>
      <c r="N290" s="79" t="s">
        <v>4563</v>
      </c>
      <c r="O290" s="79" t="s">
        <v>4564</v>
      </c>
    </row>
    <row r="291" spans="1:15" ht="12.75" customHeight="1" x14ac:dyDescent="0.2">
      <c r="A291" s="79">
        <v>313</v>
      </c>
      <c r="B291" s="79" t="s">
        <v>2910</v>
      </c>
      <c r="C291" s="79" t="s">
        <v>4565</v>
      </c>
      <c r="D291" s="79" t="s">
        <v>2923</v>
      </c>
      <c r="E291" s="79" t="s">
        <v>2913</v>
      </c>
      <c r="F291" s="79" t="s">
        <v>2932</v>
      </c>
      <c r="G291" s="79" t="s">
        <v>4566</v>
      </c>
      <c r="H291" s="79" t="s">
        <v>4567</v>
      </c>
      <c r="I291" s="79"/>
      <c r="J291" s="79" t="s">
        <v>2917</v>
      </c>
      <c r="K291" s="79"/>
      <c r="L291" s="80" t="s">
        <v>4568</v>
      </c>
      <c r="M291" s="79" t="s">
        <v>3665</v>
      </c>
      <c r="N291" s="79" t="s">
        <v>4569</v>
      </c>
      <c r="O291" s="79" t="s">
        <v>4570</v>
      </c>
    </row>
    <row r="292" spans="1:15" ht="12.75" customHeight="1" x14ac:dyDescent="0.2">
      <c r="A292" s="79">
        <v>314</v>
      </c>
      <c r="B292" s="79" t="s">
        <v>2910</v>
      </c>
      <c r="C292" s="79" t="s">
        <v>4571</v>
      </c>
      <c r="D292" s="79" t="s">
        <v>2912</v>
      </c>
      <c r="E292" s="79" t="s">
        <v>2913</v>
      </c>
      <c r="F292" s="79" t="s">
        <v>2932</v>
      </c>
      <c r="G292" s="79" t="s">
        <v>4572</v>
      </c>
      <c r="H292" s="79" t="s">
        <v>3304</v>
      </c>
      <c r="I292" s="79"/>
      <c r="J292" s="79" t="s">
        <v>2917</v>
      </c>
      <c r="K292" s="79"/>
      <c r="L292" s="80" t="s">
        <v>4573</v>
      </c>
      <c r="M292" s="79" t="s">
        <v>4574</v>
      </c>
      <c r="N292" s="79" t="s">
        <v>4575</v>
      </c>
      <c r="O292" s="79" t="s">
        <v>4576</v>
      </c>
    </row>
    <row r="293" spans="1:15" ht="12.75" customHeight="1" x14ac:dyDescent="0.2">
      <c r="A293" s="79">
        <v>315</v>
      </c>
      <c r="B293" s="79" t="s">
        <v>2910</v>
      </c>
      <c r="C293" s="79" t="s">
        <v>4577</v>
      </c>
      <c r="D293" s="79" t="s">
        <v>2923</v>
      </c>
      <c r="E293" s="79" t="s">
        <v>2913</v>
      </c>
      <c r="F293" s="79" t="s">
        <v>2932</v>
      </c>
      <c r="G293" s="79" t="s">
        <v>4578</v>
      </c>
      <c r="H293" s="79" t="s">
        <v>4579</v>
      </c>
      <c r="I293" s="79"/>
      <c r="J293" s="79" t="s">
        <v>2917</v>
      </c>
      <c r="K293" s="79"/>
      <c r="L293" s="80" t="s">
        <v>4580</v>
      </c>
      <c r="M293" s="79" t="s">
        <v>4581</v>
      </c>
      <c r="N293" s="79" t="s">
        <v>4582</v>
      </c>
      <c r="O293" s="79" t="s">
        <v>4583</v>
      </c>
    </row>
    <row r="294" spans="1:15" ht="12.75" customHeight="1" x14ac:dyDescent="0.2">
      <c r="A294" s="79">
        <v>316</v>
      </c>
      <c r="B294" s="79" t="s">
        <v>2910</v>
      </c>
      <c r="C294" s="79" t="s">
        <v>4584</v>
      </c>
      <c r="D294" s="79" t="s">
        <v>2923</v>
      </c>
      <c r="E294" s="79" t="s">
        <v>2913</v>
      </c>
      <c r="F294" s="79" t="s">
        <v>2924</v>
      </c>
      <c r="G294" s="79" t="s">
        <v>4585</v>
      </c>
      <c r="H294" s="79" t="s">
        <v>4586</v>
      </c>
      <c r="I294" s="79"/>
      <c r="J294" s="79" t="s">
        <v>2917</v>
      </c>
      <c r="K294" s="79"/>
      <c r="L294" s="80" t="s">
        <v>2960</v>
      </c>
      <c r="M294" s="79" t="s">
        <v>4587</v>
      </c>
      <c r="N294" s="79" t="s">
        <v>4588</v>
      </c>
      <c r="O294" s="79" t="s">
        <v>4589</v>
      </c>
    </row>
    <row r="295" spans="1:15" ht="12.75" customHeight="1" x14ac:dyDescent="0.2">
      <c r="A295" s="79">
        <v>317</v>
      </c>
      <c r="B295" s="79" t="s">
        <v>2910</v>
      </c>
      <c r="C295" s="79" t="s">
        <v>4590</v>
      </c>
      <c r="D295" s="79" t="s">
        <v>2912</v>
      </c>
      <c r="E295" s="79" t="s">
        <v>2913</v>
      </c>
      <c r="F295" s="79" t="s">
        <v>2924</v>
      </c>
      <c r="G295" s="79" t="s">
        <v>4591</v>
      </c>
      <c r="H295" s="79" t="s">
        <v>4592</v>
      </c>
      <c r="I295" s="79"/>
      <c r="J295" s="79" t="s">
        <v>2917</v>
      </c>
      <c r="K295" s="79"/>
      <c r="L295" s="80" t="s">
        <v>4593</v>
      </c>
      <c r="M295" s="79" t="s">
        <v>4510</v>
      </c>
      <c r="N295" s="79" t="s">
        <v>4594</v>
      </c>
      <c r="O295" s="79" t="s">
        <v>4595</v>
      </c>
    </row>
    <row r="296" spans="1:15" ht="12.75" customHeight="1" x14ac:dyDescent="0.2">
      <c r="A296" s="79">
        <v>318</v>
      </c>
      <c r="B296" s="79" t="s">
        <v>2910</v>
      </c>
      <c r="C296" s="79" t="s">
        <v>4590</v>
      </c>
      <c r="D296" s="79" t="s">
        <v>2912</v>
      </c>
      <c r="E296" s="79" t="s">
        <v>2913</v>
      </c>
      <c r="F296" s="79" t="s">
        <v>2924</v>
      </c>
      <c r="G296" s="79" t="s">
        <v>4596</v>
      </c>
      <c r="H296" s="79" t="s">
        <v>4597</v>
      </c>
      <c r="I296" s="79"/>
      <c r="J296" s="79" t="s">
        <v>2917</v>
      </c>
      <c r="K296" s="79"/>
      <c r="L296" s="80" t="s">
        <v>4598</v>
      </c>
      <c r="M296" s="79" t="s">
        <v>4510</v>
      </c>
      <c r="N296" s="79" t="s">
        <v>4594</v>
      </c>
      <c r="O296" s="79" t="s">
        <v>4595</v>
      </c>
    </row>
    <row r="297" spans="1:15" ht="12.75" customHeight="1" x14ac:dyDescent="0.2">
      <c r="A297" s="79">
        <v>319</v>
      </c>
      <c r="B297" s="79" t="s">
        <v>2910</v>
      </c>
      <c r="C297" s="79" t="s">
        <v>4599</v>
      </c>
      <c r="D297" s="79" t="s">
        <v>2923</v>
      </c>
      <c r="E297" s="79" t="s">
        <v>2913</v>
      </c>
      <c r="F297" s="79" t="s">
        <v>2932</v>
      </c>
      <c r="G297" s="79" t="s">
        <v>4600</v>
      </c>
      <c r="H297" s="79" t="s">
        <v>4601</v>
      </c>
      <c r="I297" s="79"/>
      <c r="J297" s="79" t="s">
        <v>2917</v>
      </c>
      <c r="K297" s="79"/>
      <c r="L297" s="80" t="s">
        <v>4602</v>
      </c>
      <c r="M297" s="79" t="s">
        <v>4603</v>
      </c>
      <c r="N297" s="79" t="s">
        <v>4604</v>
      </c>
      <c r="O297" s="79" t="s">
        <v>4605</v>
      </c>
    </row>
    <row r="298" spans="1:15" ht="12.75" customHeight="1" x14ac:dyDescent="0.2">
      <c r="A298" s="79">
        <v>320</v>
      </c>
      <c r="B298" s="79" t="s">
        <v>2910</v>
      </c>
      <c r="C298" s="79" t="s">
        <v>4606</v>
      </c>
      <c r="D298" s="79" t="s">
        <v>2912</v>
      </c>
      <c r="E298" s="79" t="s">
        <v>2913</v>
      </c>
      <c r="F298" s="79" t="s">
        <v>2932</v>
      </c>
      <c r="G298" s="79" t="s">
        <v>4607</v>
      </c>
      <c r="H298" s="79" t="s">
        <v>3304</v>
      </c>
      <c r="I298" s="79"/>
      <c r="J298" s="79" t="s">
        <v>4608</v>
      </c>
      <c r="K298" s="79"/>
      <c r="L298" s="80" t="s">
        <v>4609</v>
      </c>
      <c r="M298" s="79" t="s">
        <v>4610</v>
      </c>
      <c r="N298" s="79" t="s">
        <v>4611</v>
      </c>
      <c r="O298" s="79" t="s">
        <v>4612</v>
      </c>
    </row>
    <row r="299" spans="1:15" ht="12.75" customHeight="1" x14ac:dyDescent="0.2">
      <c r="A299" s="79">
        <v>321</v>
      </c>
      <c r="B299" s="79" t="s">
        <v>2910</v>
      </c>
      <c r="C299" s="79" t="s">
        <v>4613</v>
      </c>
      <c r="D299" s="79" t="s">
        <v>2912</v>
      </c>
      <c r="E299" s="79" t="s">
        <v>2913</v>
      </c>
      <c r="F299" s="79" t="s">
        <v>2932</v>
      </c>
      <c r="G299" s="79" t="s">
        <v>4614</v>
      </c>
      <c r="H299" s="79" t="s">
        <v>4615</v>
      </c>
      <c r="I299" s="79"/>
      <c r="J299" s="79" t="s">
        <v>4616</v>
      </c>
      <c r="K299" s="79"/>
      <c r="L299" s="80" t="s">
        <v>4617</v>
      </c>
      <c r="M299" s="79" t="s">
        <v>4618</v>
      </c>
      <c r="N299" s="79" t="s">
        <v>4619</v>
      </c>
      <c r="O299" s="79" t="s">
        <v>4620</v>
      </c>
    </row>
    <row r="300" spans="1:15" ht="12.75" customHeight="1" x14ac:dyDescent="0.2">
      <c r="A300" s="79">
        <v>322</v>
      </c>
      <c r="B300" s="79" t="s">
        <v>2910</v>
      </c>
      <c r="C300" s="79" t="s">
        <v>4613</v>
      </c>
      <c r="D300" s="79" t="s">
        <v>2923</v>
      </c>
      <c r="E300" s="79" t="s">
        <v>2913</v>
      </c>
      <c r="F300" s="79" t="s">
        <v>3239</v>
      </c>
      <c r="G300" s="79" t="s">
        <v>4621</v>
      </c>
      <c r="H300" s="79" t="s">
        <v>3035</v>
      </c>
      <c r="I300" s="79"/>
      <c r="J300" s="79" t="s">
        <v>2917</v>
      </c>
      <c r="K300" s="79"/>
      <c r="L300" s="80" t="s">
        <v>4622</v>
      </c>
      <c r="M300" s="79" t="s">
        <v>4618</v>
      </c>
      <c r="N300" s="79" t="s">
        <v>4623</v>
      </c>
      <c r="O300" s="79" t="s">
        <v>4624</v>
      </c>
    </row>
    <row r="301" spans="1:15" ht="12.75" customHeight="1" x14ac:dyDescent="0.2">
      <c r="A301" s="79">
        <v>323</v>
      </c>
      <c r="B301" s="79" t="s">
        <v>2910</v>
      </c>
      <c r="C301" s="79" t="s">
        <v>4625</v>
      </c>
      <c r="D301" s="79" t="s">
        <v>2923</v>
      </c>
      <c r="E301" s="79" t="s">
        <v>3174</v>
      </c>
      <c r="F301" s="79" t="s">
        <v>2914</v>
      </c>
      <c r="G301" s="79" t="s">
        <v>4626</v>
      </c>
      <c r="H301" s="79" t="s">
        <v>4627</v>
      </c>
      <c r="I301" s="79"/>
      <c r="J301" s="79" t="s">
        <v>2917</v>
      </c>
      <c r="K301" s="79"/>
      <c r="L301" s="80" t="s">
        <v>4628</v>
      </c>
      <c r="M301" s="79" t="s">
        <v>4629</v>
      </c>
      <c r="N301" s="79" t="s">
        <v>4630</v>
      </c>
      <c r="O301" s="79" t="s">
        <v>4631</v>
      </c>
    </row>
    <row r="302" spans="1:15" ht="12.75" customHeight="1" x14ac:dyDescent="0.2">
      <c r="A302" s="79">
        <v>324</v>
      </c>
      <c r="B302" s="79" t="s">
        <v>2910</v>
      </c>
      <c r="C302" s="79" t="s">
        <v>4632</v>
      </c>
      <c r="D302" s="79" t="s">
        <v>2912</v>
      </c>
      <c r="E302" s="79" t="s">
        <v>2913</v>
      </c>
      <c r="F302" s="79" t="s">
        <v>2932</v>
      </c>
      <c r="G302" s="79" t="s">
        <v>4633</v>
      </c>
      <c r="H302" s="79" t="s">
        <v>3241</v>
      </c>
      <c r="I302" s="79"/>
      <c r="J302" s="79" t="s">
        <v>2917</v>
      </c>
      <c r="K302" s="79"/>
      <c r="L302" s="80" t="s">
        <v>4634</v>
      </c>
      <c r="M302" s="79" t="s">
        <v>4231</v>
      </c>
      <c r="N302" s="79" t="s">
        <v>4635</v>
      </c>
      <c r="O302" s="79" t="s">
        <v>4636</v>
      </c>
    </row>
    <row r="303" spans="1:15" ht="12.75" customHeight="1" x14ac:dyDescent="0.2">
      <c r="A303" s="79">
        <v>325</v>
      </c>
      <c r="B303" s="79" t="s">
        <v>2910</v>
      </c>
      <c r="C303" s="79" t="s">
        <v>4632</v>
      </c>
      <c r="D303" s="79" t="s">
        <v>2912</v>
      </c>
      <c r="E303" s="79" t="s">
        <v>2913</v>
      </c>
      <c r="F303" s="79" t="s">
        <v>2914</v>
      </c>
      <c r="G303" s="79" t="s">
        <v>4637</v>
      </c>
      <c r="H303" s="79" t="s">
        <v>4638</v>
      </c>
      <c r="I303" s="79"/>
      <c r="J303" s="79" t="s">
        <v>2917</v>
      </c>
      <c r="K303" s="79"/>
      <c r="L303" s="80" t="s">
        <v>4639</v>
      </c>
      <c r="M303" s="79" t="s">
        <v>4640</v>
      </c>
      <c r="N303" s="79" t="s">
        <v>4641</v>
      </c>
      <c r="O303" s="79" t="s">
        <v>4642</v>
      </c>
    </row>
    <row r="304" spans="1:15" ht="12.75" customHeight="1" x14ac:dyDescent="0.2">
      <c r="A304" s="79">
        <v>326</v>
      </c>
      <c r="B304" s="79" t="s">
        <v>2910</v>
      </c>
      <c r="C304" s="79" t="s">
        <v>4632</v>
      </c>
      <c r="D304" s="79" t="s">
        <v>2912</v>
      </c>
      <c r="E304" s="79" t="s">
        <v>2913</v>
      </c>
      <c r="F304" s="79" t="s">
        <v>2914</v>
      </c>
      <c r="G304" s="79" t="s">
        <v>4643</v>
      </c>
      <c r="H304" s="79" t="s">
        <v>4644</v>
      </c>
      <c r="I304" s="79"/>
      <c r="J304" s="79" t="s">
        <v>2917</v>
      </c>
      <c r="K304" s="79"/>
      <c r="L304" s="80" t="s">
        <v>4645</v>
      </c>
      <c r="M304" s="79" t="s">
        <v>4640</v>
      </c>
      <c r="N304" s="79" t="s">
        <v>4641</v>
      </c>
      <c r="O304" s="79" t="s">
        <v>4642</v>
      </c>
    </row>
    <row r="305" spans="1:15" ht="12.75" customHeight="1" x14ac:dyDescent="0.2">
      <c r="A305" s="79">
        <v>327</v>
      </c>
      <c r="B305" s="79" t="s">
        <v>2910</v>
      </c>
      <c r="C305" s="79" t="s">
        <v>4646</v>
      </c>
      <c r="D305" s="79" t="s">
        <v>2912</v>
      </c>
      <c r="E305" s="79" t="s">
        <v>2913</v>
      </c>
      <c r="F305" s="79" t="s">
        <v>2914</v>
      </c>
      <c r="G305" s="79" t="s">
        <v>4647</v>
      </c>
      <c r="H305" s="79" t="s">
        <v>3609</v>
      </c>
      <c r="I305" s="79"/>
      <c r="J305" s="79" t="s">
        <v>4648</v>
      </c>
      <c r="K305" s="79"/>
      <c r="L305" s="80" t="s">
        <v>4649</v>
      </c>
      <c r="M305" s="79" t="s">
        <v>3604</v>
      </c>
      <c r="N305" s="79" t="s">
        <v>4650</v>
      </c>
      <c r="O305" s="79" t="s">
        <v>4651</v>
      </c>
    </row>
    <row r="306" spans="1:15" ht="12.75" customHeight="1" x14ac:dyDescent="0.2">
      <c r="A306" s="79">
        <v>328</v>
      </c>
      <c r="B306" s="79" t="s">
        <v>2910</v>
      </c>
      <c r="C306" s="79" t="s">
        <v>4652</v>
      </c>
      <c r="D306" s="79" t="s">
        <v>2912</v>
      </c>
      <c r="E306" s="79" t="s">
        <v>2913</v>
      </c>
      <c r="F306" s="79" t="s">
        <v>2932</v>
      </c>
      <c r="G306" s="79" t="s">
        <v>4653</v>
      </c>
      <c r="H306" s="79" t="s">
        <v>4654</v>
      </c>
      <c r="I306" s="79"/>
      <c r="J306" s="79" t="s">
        <v>2917</v>
      </c>
      <c r="K306" s="79"/>
      <c r="L306" s="80" t="s">
        <v>4655</v>
      </c>
      <c r="M306" s="79" t="s">
        <v>3604</v>
      </c>
      <c r="N306" s="79" t="s">
        <v>4656</v>
      </c>
      <c r="O306" s="79" t="s">
        <v>4657</v>
      </c>
    </row>
    <row r="307" spans="1:15" ht="12.75" customHeight="1" x14ac:dyDescent="0.2">
      <c r="A307" s="79">
        <v>329</v>
      </c>
      <c r="B307" s="79" t="s">
        <v>2910</v>
      </c>
      <c r="C307" s="79" t="s">
        <v>4658</v>
      </c>
      <c r="D307" s="79" t="s">
        <v>2923</v>
      </c>
      <c r="E307" s="79" t="s">
        <v>2913</v>
      </c>
      <c r="F307" s="79" t="s">
        <v>2932</v>
      </c>
      <c r="G307" s="79" t="s">
        <v>4659</v>
      </c>
      <c r="H307" s="79" t="s">
        <v>3601</v>
      </c>
      <c r="I307" s="79"/>
      <c r="J307" s="79" t="s">
        <v>2917</v>
      </c>
      <c r="K307" s="79"/>
      <c r="L307" s="80" t="s">
        <v>4660</v>
      </c>
      <c r="M307" s="79" t="s">
        <v>3604</v>
      </c>
      <c r="N307" s="79" t="s">
        <v>4661</v>
      </c>
      <c r="O307" s="79" t="s">
        <v>4662</v>
      </c>
    </row>
    <row r="308" spans="1:15" ht="12.75" customHeight="1" x14ac:dyDescent="0.2">
      <c r="A308" s="79">
        <v>330</v>
      </c>
      <c r="B308" s="79" t="s">
        <v>2910</v>
      </c>
      <c r="C308" s="79" t="s">
        <v>4663</v>
      </c>
      <c r="D308" s="79" t="s">
        <v>2912</v>
      </c>
      <c r="E308" s="79" t="s">
        <v>2913</v>
      </c>
      <c r="F308" s="79" t="s">
        <v>2914</v>
      </c>
      <c r="G308" s="79" t="s">
        <v>4664</v>
      </c>
      <c r="H308" s="79" t="s">
        <v>3609</v>
      </c>
      <c r="I308" s="79"/>
      <c r="J308" s="79" t="s">
        <v>2917</v>
      </c>
      <c r="K308" s="79"/>
      <c r="L308" s="80" t="s">
        <v>4665</v>
      </c>
      <c r="M308" s="79" t="s">
        <v>3604</v>
      </c>
      <c r="N308" s="79" t="s">
        <v>4666</v>
      </c>
      <c r="O308" s="79" t="s">
        <v>4667</v>
      </c>
    </row>
    <row r="309" spans="1:15" ht="12.75" customHeight="1" x14ac:dyDescent="0.2">
      <c r="A309" s="79">
        <v>331</v>
      </c>
      <c r="B309" s="79" t="s">
        <v>2910</v>
      </c>
      <c r="C309" s="79" t="s">
        <v>4668</v>
      </c>
      <c r="D309" s="79" t="s">
        <v>2912</v>
      </c>
      <c r="E309" s="79" t="s">
        <v>2913</v>
      </c>
      <c r="F309" s="79" t="s">
        <v>2914</v>
      </c>
      <c r="G309" s="79" t="s">
        <v>4669</v>
      </c>
      <c r="H309" s="79" t="s">
        <v>3609</v>
      </c>
      <c r="I309" s="79"/>
      <c r="J309" s="79" t="s">
        <v>2917</v>
      </c>
      <c r="K309" s="79"/>
      <c r="L309" s="80" t="s">
        <v>4670</v>
      </c>
      <c r="M309" s="79" t="s">
        <v>4671</v>
      </c>
      <c r="N309" s="79" t="s">
        <v>4672</v>
      </c>
      <c r="O309" s="79" t="s">
        <v>4673</v>
      </c>
    </row>
    <row r="310" spans="1:15" ht="12.75" customHeight="1" x14ac:dyDescent="0.2">
      <c r="A310" s="79">
        <v>332</v>
      </c>
      <c r="B310" s="79" t="s">
        <v>2910</v>
      </c>
      <c r="C310" s="79" t="s">
        <v>4668</v>
      </c>
      <c r="D310" s="79" t="s">
        <v>2912</v>
      </c>
      <c r="E310" s="79" t="s">
        <v>2913</v>
      </c>
      <c r="F310" s="79" t="s">
        <v>2932</v>
      </c>
      <c r="G310" s="79" t="s">
        <v>4674</v>
      </c>
      <c r="H310" s="79" t="s">
        <v>4675</v>
      </c>
      <c r="I310" s="79"/>
      <c r="J310" s="79" t="s">
        <v>2917</v>
      </c>
      <c r="K310" s="79"/>
      <c r="L310" s="80" t="s">
        <v>4676</v>
      </c>
      <c r="M310" s="79" t="s">
        <v>4671</v>
      </c>
      <c r="N310" s="79" t="s">
        <v>4672</v>
      </c>
      <c r="O310" s="79" t="s">
        <v>4673</v>
      </c>
    </row>
    <row r="311" spans="1:15" ht="12.75" customHeight="1" x14ac:dyDescent="0.2">
      <c r="A311" s="79">
        <v>333</v>
      </c>
      <c r="B311" s="79" t="s">
        <v>2910</v>
      </c>
      <c r="C311" s="79" t="s">
        <v>4677</v>
      </c>
      <c r="D311" s="79" t="s">
        <v>2912</v>
      </c>
      <c r="E311" s="79" t="s">
        <v>2913</v>
      </c>
      <c r="F311" s="79" t="s">
        <v>2932</v>
      </c>
      <c r="G311" s="79" t="s">
        <v>4678</v>
      </c>
      <c r="H311" s="79" t="s">
        <v>3601</v>
      </c>
      <c r="I311" s="79"/>
      <c r="J311" s="79" t="s">
        <v>4679</v>
      </c>
      <c r="K311" s="79"/>
      <c r="L311" s="80" t="s">
        <v>4680</v>
      </c>
      <c r="M311" s="79" t="s">
        <v>3604</v>
      </c>
      <c r="N311" s="79" t="s">
        <v>4681</v>
      </c>
      <c r="O311" s="79" t="s">
        <v>4682</v>
      </c>
    </row>
    <row r="312" spans="1:15" ht="12.75" customHeight="1" x14ac:dyDescent="0.2">
      <c r="A312" s="79">
        <v>334</v>
      </c>
      <c r="B312" s="79" t="s">
        <v>2910</v>
      </c>
      <c r="C312" s="79" t="s">
        <v>4683</v>
      </c>
      <c r="D312" s="79" t="s">
        <v>2912</v>
      </c>
      <c r="E312" s="79" t="s">
        <v>2913</v>
      </c>
      <c r="F312" s="79" t="s">
        <v>2914</v>
      </c>
      <c r="G312" s="79" t="s">
        <v>4684</v>
      </c>
      <c r="H312" s="79" t="s">
        <v>3601</v>
      </c>
      <c r="I312" s="79"/>
      <c r="J312" s="79" t="s">
        <v>4685</v>
      </c>
      <c r="K312" s="79"/>
      <c r="L312" s="80" t="s">
        <v>4686</v>
      </c>
      <c r="M312" s="79" t="s">
        <v>4687</v>
      </c>
      <c r="N312" s="79" t="s">
        <v>4688</v>
      </c>
      <c r="O312" s="79" t="s">
        <v>4689</v>
      </c>
    </row>
    <row r="313" spans="1:15" ht="12.75" customHeight="1" x14ac:dyDescent="0.2">
      <c r="A313" s="79">
        <v>335</v>
      </c>
      <c r="B313" s="79" t="s">
        <v>2910</v>
      </c>
      <c r="C313" s="79" t="s">
        <v>4690</v>
      </c>
      <c r="D313" s="79" t="s">
        <v>2912</v>
      </c>
      <c r="E313" s="79" t="s">
        <v>2913</v>
      </c>
      <c r="F313" s="79" t="s">
        <v>2914</v>
      </c>
      <c r="G313" s="79" t="s">
        <v>4691</v>
      </c>
      <c r="H313" s="79" t="s">
        <v>4309</v>
      </c>
      <c r="I313" s="79"/>
      <c r="J313" s="79" t="s">
        <v>4692</v>
      </c>
      <c r="K313" s="79"/>
      <c r="L313" s="80" t="s">
        <v>4693</v>
      </c>
      <c r="M313" s="79" t="s">
        <v>3604</v>
      </c>
      <c r="N313" s="79" t="s">
        <v>4694</v>
      </c>
      <c r="O313" s="79" t="s">
        <v>4695</v>
      </c>
    </row>
    <row r="314" spans="1:15" ht="12.75" customHeight="1" x14ac:dyDescent="0.2">
      <c r="A314" s="79">
        <v>336</v>
      </c>
      <c r="B314" s="79" t="s">
        <v>2910</v>
      </c>
      <c r="C314" s="79" t="s">
        <v>4696</v>
      </c>
      <c r="D314" s="79" t="s">
        <v>2912</v>
      </c>
      <c r="E314" s="79" t="s">
        <v>2913</v>
      </c>
      <c r="F314" s="79" t="s">
        <v>2914</v>
      </c>
      <c r="G314" s="79" t="s">
        <v>4697</v>
      </c>
      <c r="H314" s="79" t="s">
        <v>3601</v>
      </c>
      <c r="I314" s="79"/>
      <c r="J314" s="79" t="s">
        <v>4698</v>
      </c>
      <c r="K314" s="79"/>
      <c r="L314" s="80" t="s">
        <v>4699</v>
      </c>
      <c r="M314" s="79" t="s">
        <v>3604</v>
      </c>
      <c r="N314" s="79" t="s">
        <v>4700</v>
      </c>
      <c r="O314" s="79" t="s">
        <v>4701</v>
      </c>
    </row>
    <row r="315" spans="1:15" ht="12.75" customHeight="1" x14ac:dyDescent="0.2">
      <c r="A315" s="79">
        <v>337</v>
      </c>
      <c r="B315" s="79" t="s">
        <v>2910</v>
      </c>
      <c r="C315" s="79" t="s">
        <v>4702</v>
      </c>
      <c r="D315" s="79" t="s">
        <v>2912</v>
      </c>
      <c r="E315" s="79" t="s">
        <v>2913</v>
      </c>
      <c r="F315" s="79" t="s">
        <v>2914</v>
      </c>
      <c r="G315" s="79" t="s">
        <v>4703</v>
      </c>
      <c r="H315" s="79" t="s">
        <v>4704</v>
      </c>
      <c r="I315" s="79"/>
      <c r="J315" s="79" t="s">
        <v>2917</v>
      </c>
      <c r="K315" s="79"/>
      <c r="L315" s="80" t="s">
        <v>4705</v>
      </c>
      <c r="M315" s="79" t="s">
        <v>3604</v>
      </c>
      <c r="N315" s="79" t="s">
        <v>4706</v>
      </c>
      <c r="O315" s="79" t="s">
        <v>4707</v>
      </c>
    </row>
    <row r="316" spans="1:15" ht="12.75" customHeight="1" x14ac:dyDescent="0.2">
      <c r="A316" s="79">
        <v>338</v>
      </c>
      <c r="B316" s="79" t="s">
        <v>2910</v>
      </c>
      <c r="C316" s="79" t="s">
        <v>4708</v>
      </c>
      <c r="D316" s="79" t="s">
        <v>2912</v>
      </c>
      <c r="E316" s="79" t="s">
        <v>2913</v>
      </c>
      <c r="F316" s="79" t="s">
        <v>2914</v>
      </c>
      <c r="G316" s="79" t="s">
        <v>4709</v>
      </c>
      <c r="H316" s="79" t="s">
        <v>3609</v>
      </c>
      <c r="I316" s="79"/>
      <c r="J316" s="79" t="s">
        <v>4710</v>
      </c>
      <c r="K316" s="79"/>
      <c r="L316" s="80" t="s">
        <v>4711</v>
      </c>
      <c r="M316" s="79" t="s">
        <v>3604</v>
      </c>
      <c r="N316" s="79" t="s">
        <v>4712</v>
      </c>
      <c r="O316" s="79" t="s">
        <v>4713</v>
      </c>
    </row>
    <row r="317" spans="1:15" ht="12.75" customHeight="1" x14ac:dyDescent="0.2">
      <c r="A317" s="79">
        <v>339</v>
      </c>
      <c r="B317" s="79" t="s">
        <v>2910</v>
      </c>
      <c r="C317" s="79" t="s">
        <v>4714</v>
      </c>
      <c r="D317" s="79" t="s">
        <v>2912</v>
      </c>
      <c r="E317" s="79" t="s">
        <v>2913</v>
      </c>
      <c r="F317" s="79" t="s">
        <v>2914</v>
      </c>
      <c r="G317" s="79" t="s">
        <v>4715</v>
      </c>
      <c r="H317" s="79" t="s">
        <v>3601</v>
      </c>
      <c r="I317" s="79"/>
      <c r="J317" s="79" t="s">
        <v>3191</v>
      </c>
      <c r="K317" s="79"/>
      <c r="L317" s="80" t="s">
        <v>4716</v>
      </c>
      <c r="M317" s="79" t="s">
        <v>3604</v>
      </c>
      <c r="N317" s="79" t="s">
        <v>4717</v>
      </c>
      <c r="O317" s="79" t="s">
        <v>4718</v>
      </c>
    </row>
    <row r="318" spans="1:15" ht="12.75" customHeight="1" x14ac:dyDescent="0.2">
      <c r="A318" s="79">
        <v>340</v>
      </c>
      <c r="B318" s="79" t="s">
        <v>2910</v>
      </c>
      <c r="C318" s="79" t="s">
        <v>4719</v>
      </c>
      <c r="D318" s="79" t="s">
        <v>2912</v>
      </c>
      <c r="E318" s="79" t="s">
        <v>2913</v>
      </c>
      <c r="F318" s="79" t="s">
        <v>2932</v>
      </c>
      <c r="G318" s="79" t="s">
        <v>4720</v>
      </c>
      <c r="H318" s="79" t="s">
        <v>3609</v>
      </c>
      <c r="I318" s="79"/>
      <c r="J318" s="79" t="s">
        <v>4721</v>
      </c>
      <c r="K318" s="79"/>
      <c r="L318" s="80" t="s">
        <v>4722</v>
      </c>
      <c r="M318" s="79" t="s">
        <v>3604</v>
      </c>
      <c r="N318" s="79" t="s">
        <v>4723</v>
      </c>
      <c r="O318" s="79" t="s">
        <v>4724</v>
      </c>
    </row>
    <row r="319" spans="1:15" ht="12.75" customHeight="1" x14ac:dyDescent="0.2">
      <c r="A319" s="79">
        <v>341</v>
      </c>
      <c r="B319" s="79" t="s">
        <v>2910</v>
      </c>
      <c r="C319" s="79" t="s">
        <v>4725</v>
      </c>
      <c r="D319" s="79" t="s">
        <v>2912</v>
      </c>
      <c r="E319" s="79" t="s">
        <v>2913</v>
      </c>
      <c r="F319" s="79" t="s">
        <v>2914</v>
      </c>
      <c r="G319" s="79" t="s">
        <v>4726</v>
      </c>
      <c r="H319" s="79" t="s">
        <v>3601</v>
      </c>
      <c r="I319" s="79"/>
      <c r="J319" s="79" t="s">
        <v>4727</v>
      </c>
      <c r="K319" s="79"/>
      <c r="L319" s="80" t="s">
        <v>4728</v>
      </c>
      <c r="M319" s="79" t="s">
        <v>3604</v>
      </c>
      <c r="N319" s="79" t="s">
        <v>4729</v>
      </c>
      <c r="O319" s="79" t="s">
        <v>4730</v>
      </c>
    </row>
    <row r="320" spans="1:15" ht="12.75" customHeight="1" x14ac:dyDescent="0.2">
      <c r="A320" s="79">
        <v>342</v>
      </c>
      <c r="B320" s="79" t="s">
        <v>2910</v>
      </c>
      <c r="C320" s="79" t="s">
        <v>4731</v>
      </c>
      <c r="D320" s="79" t="s">
        <v>2912</v>
      </c>
      <c r="E320" s="79" t="s">
        <v>2913</v>
      </c>
      <c r="F320" s="79" t="s">
        <v>2914</v>
      </c>
      <c r="G320" s="79" t="s">
        <v>4732</v>
      </c>
      <c r="H320" s="79" t="s">
        <v>3601</v>
      </c>
      <c r="I320" s="79"/>
      <c r="J320" s="79" t="s">
        <v>4733</v>
      </c>
      <c r="K320" s="79"/>
      <c r="L320" s="80" t="s">
        <v>4734</v>
      </c>
      <c r="M320" s="79" t="s">
        <v>4735</v>
      </c>
      <c r="N320" s="79" t="s">
        <v>4736</v>
      </c>
      <c r="O320" s="79" t="s">
        <v>4737</v>
      </c>
    </row>
    <row r="321" spans="1:15" ht="12.75" customHeight="1" x14ac:dyDescent="0.2">
      <c r="A321" s="79">
        <v>343</v>
      </c>
      <c r="B321" s="79" t="s">
        <v>2910</v>
      </c>
      <c r="C321" s="79" t="s">
        <v>4738</v>
      </c>
      <c r="D321" s="79" t="s">
        <v>2912</v>
      </c>
      <c r="E321" s="79" t="s">
        <v>2913</v>
      </c>
      <c r="F321" s="79" t="s">
        <v>2914</v>
      </c>
      <c r="G321" s="79" t="s">
        <v>4739</v>
      </c>
      <c r="H321" s="79" t="s">
        <v>3609</v>
      </c>
      <c r="I321" s="79"/>
      <c r="J321" s="79" t="s">
        <v>2917</v>
      </c>
      <c r="K321" s="79"/>
      <c r="L321" s="80" t="s">
        <v>4740</v>
      </c>
      <c r="M321" s="79" t="s">
        <v>3604</v>
      </c>
      <c r="N321" s="79" t="s">
        <v>4741</v>
      </c>
      <c r="O321" s="79" t="s">
        <v>4742</v>
      </c>
    </row>
    <row r="322" spans="1:15" ht="12.75" customHeight="1" x14ac:dyDescent="0.2">
      <c r="A322" s="79">
        <v>344</v>
      </c>
      <c r="B322" s="79" t="s">
        <v>2910</v>
      </c>
      <c r="C322" s="79" t="s">
        <v>4743</v>
      </c>
      <c r="D322" s="79" t="s">
        <v>2912</v>
      </c>
      <c r="E322" s="79" t="s">
        <v>2913</v>
      </c>
      <c r="F322" s="79" t="s">
        <v>2914</v>
      </c>
      <c r="G322" s="79" t="s">
        <v>4744</v>
      </c>
      <c r="H322" s="79" t="s">
        <v>3601</v>
      </c>
      <c r="I322" s="79"/>
      <c r="J322" s="79" t="s">
        <v>4745</v>
      </c>
      <c r="K322" s="79"/>
      <c r="L322" s="80" t="s">
        <v>4746</v>
      </c>
      <c r="M322" s="79" t="s">
        <v>4747</v>
      </c>
      <c r="N322" s="79" t="s">
        <v>4748</v>
      </c>
      <c r="O322" s="79" t="s">
        <v>4749</v>
      </c>
    </row>
    <row r="323" spans="1:15" ht="12.75" customHeight="1" x14ac:dyDescent="0.2">
      <c r="A323" s="79">
        <v>345</v>
      </c>
      <c r="B323" s="79" t="s">
        <v>2910</v>
      </c>
      <c r="C323" s="79" t="s">
        <v>4750</v>
      </c>
      <c r="D323" s="79" t="s">
        <v>2923</v>
      </c>
      <c r="E323" s="79" t="s">
        <v>2913</v>
      </c>
      <c r="F323" s="79" t="s">
        <v>2914</v>
      </c>
      <c r="G323" s="79" t="s">
        <v>4751</v>
      </c>
      <c r="H323" s="79" t="s">
        <v>3601</v>
      </c>
      <c r="I323" s="79"/>
      <c r="J323" s="79" t="s">
        <v>4752</v>
      </c>
      <c r="K323" s="79"/>
      <c r="L323" s="80" t="s">
        <v>4753</v>
      </c>
      <c r="M323" s="79" t="s">
        <v>3604</v>
      </c>
      <c r="N323" s="79" t="s">
        <v>4754</v>
      </c>
      <c r="O323" s="79" t="s">
        <v>4755</v>
      </c>
    </row>
    <row r="324" spans="1:15" ht="12.75" customHeight="1" x14ac:dyDescent="0.2">
      <c r="A324" s="79">
        <v>346</v>
      </c>
      <c r="B324" s="79" t="s">
        <v>2910</v>
      </c>
      <c r="C324" s="79" t="s">
        <v>4756</v>
      </c>
      <c r="D324" s="79" t="s">
        <v>2912</v>
      </c>
      <c r="E324" s="79" t="s">
        <v>2913</v>
      </c>
      <c r="F324" s="79" t="s">
        <v>2932</v>
      </c>
      <c r="G324" s="79" t="s">
        <v>4757</v>
      </c>
      <c r="H324" s="79" t="s">
        <v>3601</v>
      </c>
      <c r="I324" s="79"/>
      <c r="J324" s="79" t="s">
        <v>4758</v>
      </c>
      <c r="K324" s="79"/>
      <c r="L324" s="80" t="s">
        <v>4759</v>
      </c>
      <c r="M324" s="79" t="s">
        <v>3604</v>
      </c>
      <c r="N324" s="79" t="s">
        <v>4760</v>
      </c>
      <c r="O324" s="79" t="s">
        <v>4761</v>
      </c>
    </row>
    <row r="325" spans="1:15" ht="12.75" customHeight="1" x14ac:dyDescent="0.2">
      <c r="A325" s="79">
        <v>347</v>
      </c>
      <c r="B325" s="79" t="s">
        <v>2910</v>
      </c>
      <c r="C325" s="79" t="s">
        <v>4762</v>
      </c>
      <c r="D325" s="79" t="s">
        <v>2912</v>
      </c>
      <c r="E325" s="79" t="s">
        <v>2913</v>
      </c>
      <c r="F325" s="79" t="s">
        <v>2932</v>
      </c>
      <c r="G325" s="79" t="s">
        <v>4763</v>
      </c>
      <c r="H325" s="79" t="s">
        <v>3205</v>
      </c>
      <c r="I325" s="79"/>
      <c r="J325" s="79" t="s">
        <v>4764</v>
      </c>
      <c r="K325" s="79"/>
      <c r="L325" s="80" t="s">
        <v>4765</v>
      </c>
      <c r="M325" s="79" t="s">
        <v>3604</v>
      </c>
      <c r="N325" s="79" t="s">
        <v>4766</v>
      </c>
      <c r="O325" s="79" t="s">
        <v>4767</v>
      </c>
    </row>
    <row r="326" spans="1:15" ht="12.75" customHeight="1" x14ac:dyDescent="0.2">
      <c r="A326" s="79">
        <v>348</v>
      </c>
      <c r="B326" s="79" t="s">
        <v>2910</v>
      </c>
      <c r="C326" s="79" t="s">
        <v>4768</v>
      </c>
      <c r="D326" s="79" t="s">
        <v>2912</v>
      </c>
      <c r="E326" s="79" t="s">
        <v>2913</v>
      </c>
      <c r="F326" s="79" t="s">
        <v>2932</v>
      </c>
      <c r="G326" s="79" t="s">
        <v>4769</v>
      </c>
      <c r="H326" s="79" t="s">
        <v>4770</v>
      </c>
      <c r="I326" s="79"/>
      <c r="J326" s="79" t="s">
        <v>2917</v>
      </c>
      <c r="K326" s="79"/>
      <c r="L326" s="80" t="s">
        <v>4771</v>
      </c>
      <c r="M326" s="79" t="s">
        <v>3604</v>
      </c>
      <c r="N326" s="79" t="s">
        <v>4772</v>
      </c>
      <c r="O326" s="79" t="s">
        <v>4773</v>
      </c>
    </row>
    <row r="327" spans="1:15" ht="12.75" customHeight="1" x14ac:dyDescent="0.2">
      <c r="A327" s="79">
        <v>349</v>
      </c>
      <c r="B327" s="79" t="s">
        <v>2910</v>
      </c>
      <c r="C327" s="79" t="s">
        <v>4774</v>
      </c>
      <c r="D327" s="79" t="s">
        <v>2912</v>
      </c>
      <c r="E327" s="79" t="s">
        <v>2913</v>
      </c>
      <c r="F327" s="79" t="s">
        <v>2932</v>
      </c>
      <c r="G327" s="79" t="s">
        <v>4775</v>
      </c>
      <c r="H327" s="79" t="s">
        <v>3609</v>
      </c>
      <c r="I327" s="79"/>
      <c r="J327" s="79" t="s">
        <v>2917</v>
      </c>
      <c r="K327" s="79"/>
      <c r="L327" s="80" t="s">
        <v>4776</v>
      </c>
      <c r="M327" s="79" t="s">
        <v>4777</v>
      </c>
      <c r="N327" s="79" t="s">
        <v>4778</v>
      </c>
      <c r="O327" s="79" t="s">
        <v>4779</v>
      </c>
    </row>
    <row r="328" spans="1:15" ht="12.75" customHeight="1" x14ac:dyDescent="0.2">
      <c r="A328" s="79">
        <v>350</v>
      </c>
      <c r="B328" s="79" t="s">
        <v>2910</v>
      </c>
      <c r="C328" s="79" t="s">
        <v>4780</v>
      </c>
      <c r="D328" s="79" t="s">
        <v>2912</v>
      </c>
      <c r="E328" s="79" t="s">
        <v>2913</v>
      </c>
      <c r="F328" s="79" t="s">
        <v>2914</v>
      </c>
      <c r="G328" s="79" t="s">
        <v>4781</v>
      </c>
      <c r="H328" s="79" t="s">
        <v>3609</v>
      </c>
      <c r="I328" s="79"/>
      <c r="J328" s="79" t="s">
        <v>2917</v>
      </c>
      <c r="K328" s="79"/>
      <c r="L328" s="80" t="s">
        <v>4782</v>
      </c>
      <c r="M328" s="79" t="s">
        <v>3604</v>
      </c>
      <c r="N328" s="79" t="s">
        <v>4783</v>
      </c>
      <c r="O328" s="79" t="s">
        <v>4784</v>
      </c>
    </row>
    <row r="329" spans="1:15" ht="12.75" customHeight="1" x14ac:dyDescent="0.2">
      <c r="A329" s="79">
        <v>351</v>
      </c>
      <c r="B329" s="79" t="s">
        <v>2910</v>
      </c>
      <c r="C329" s="79" t="s">
        <v>4785</v>
      </c>
      <c r="D329" s="79" t="s">
        <v>2912</v>
      </c>
      <c r="E329" s="79" t="s">
        <v>2913</v>
      </c>
      <c r="F329" s="79" t="s">
        <v>2914</v>
      </c>
      <c r="G329" s="79" t="s">
        <v>4786</v>
      </c>
      <c r="H329" s="79" t="s">
        <v>3601</v>
      </c>
      <c r="I329" s="79"/>
      <c r="J329" s="79" t="s">
        <v>4787</v>
      </c>
      <c r="K329" s="79"/>
      <c r="L329" s="80" t="s">
        <v>4788</v>
      </c>
      <c r="M329" s="79" t="s">
        <v>3604</v>
      </c>
      <c r="N329" s="79" t="s">
        <v>4789</v>
      </c>
      <c r="O329" s="79" t="s">
        <v>4790</v>
      </c>
    </row>
    <row r="330" spans="1:15" ht="12.75" customHeight="1" x14ac:dyDescent="0.2">
      <c r="A330" s="79">
        <v>352</v>
      </c>
      <c r="B330" s="79" t="s">
        <v>2910</v>
      </c>
      <c r="C330" s="79" t="s">
        <v>4791</v>
      </c>
      <c r="D330" s="79" t="s">
        <v>2912</v>
      </c>
      <c r="E330" s="79" t="s">
        <v>2913</v>
      </c>
      <c r="F330" s="79" t="s">
        <v>2914</v>
      </c>
      <c r="G330" s="79" t="s">
        <v>4792</v>
      </c>
      <c r="H330" s="79" t="s">
        <v>4793</v>
      </c>
      <c r="I330" s="79"/>
      <c r="J330" s="79" t="s">
        <v>2917</v>
      </c>
      <c r="K330" s="79"/>
      <c r="L330" s="80" t="s">
        <v>4794</v>
      </c>
      <c r="M330" s="79" t="s">
        <v>3604</v>
      </c>
      <c r="N330" s="79" t="s">
        <v>4795</v>
      </c>
      <c r="O330" s="79" t="s">
        <v>4796</v>
      </c>
    </row>
    <row r="331" spans="1:15" ht="12.75" customHeight="1" x14ac:dyDescent="0.2">
      <c r="A331" s="79">
        <v>353</v>
      </c>
      <c r="B331" s="79" t="s">
        <v>2910</v>
      </c>
      <c r="C331" s="79" t="s">
        <v>4797</v>
      </c>
      <c r="D331" s="79" t="s">
        <v>2912</v>
      </c>
      <c r="E331" s="79" t="s">
        <v>2913</v>
      </c>
      <c r="F331" s="79" t="s">
        <v>2914</v>
      </c>
      <c r="G331" s="79" t="s">
        <v>4798</v>
      </c>
      <c r="H331" s="79" t="s">
        <v>3601</v>
      </c>
      <c r="I331" s="79"/>
      <c r="J331" s="79" t="s">
        <v>4799</v>
      </c>
      <c r="K331" s="79"/>
      <c r="L331" s="80" t="s">
        <v>4800</v>
      </c>
      <c r="M331" s="79" t="s">
        <v>4801</v>
      </c>
      <c r="N331" s="79" t="s">
        <v>4802</v>
      </c>
      <c r="O331" s="79" t="s">
        <v>4803</v>
      </c>
    </row>
    <row r="332" spans="1:15" ht="12.75" customHeight="1" x14ac:dyDescent="0.2">
      <c r="A332" s="79">
        <v>354</v>
      </c>
      <c r="B332" s="79" t="s">
        <v>2910</v>
      </c>
      <c r="C332" s="79" t="s">
        <v>4804</v>
      </c>
      <c r="D332" s="79" t="s">
        <v>2912</v>
      </c>
      <c r="E332" s="79" t="s">
        <v>2913</v>
      </c>
      <c r="F332" s="79" t="s">
        <v>2914</v>
      </c>
      <c r="G332" s="79" t="s">
        <v>4805</v>
      </c>
      <c r="H332" s="79" t="s">
        <v>3609</v>
      </c>
      <c r="I332" s="79"/>
      <c r="J332" s="79" t="s">
        <v>4806</v>
      </c>
      <c r="K332" s="79"/>
      <c r="L332" s="80" t="s">
        <v>4807</v>
      </c>
      <c r="M332" s="79" t="s">
        <v>3604</v>
      </c>
      <c r="N332" s="79" t="s">
        <v>4808</v>
      </c>
      <c r="O332" s="79" t="s">
        <v>4809</v>
      </c>
    </row>
    <row r="333" spans="1:15" ht="12.75" customHeight="1" x14ac:dyDescent="0.2">
      <c r="A333" s="79">
        <v>355</v>
      </c>
      <c r="B333" s="79" t="s">
        <v>2910</v>
      </c>
      <c r="C333" s="79" t="s">
        <v>4810</v>
      </c>
      <c r="D333" s="79" t="s">
        <v>2912</v>
      </c>
      <c r="E333" s="79" t="s">
        <v>2913</v>
      </c>
      <c r="F333" s="79" t="s">
        <v>2914</v>
      </c>
      <c r="G333" s="79" t="s">
        <v>4811</v>
      </c>
      <c r="H333" s="79" t="s">
        <v>3609</v>
      </c>
      <c r="I333" s="79"/>
      <c r="J333" s="79" t="s">
        <v>4812</v>
      </c>
      <c r="K333" s="79"/>
      <c r="L333" s="80" t="s">
        <v>4813</v>
      </c>
      <c r="M333" s="79" t="s">
        <v>3604</v>
      </c>
      <c r="N333" s="79" t="s">
        <v>4814</v>
      </c>
      <c r="O333" s="79" t="s">
        <v>4815</v>
      </c>
    </row>
    <row r="334" spans="1:15" ht="12.75" customHeight="1" x14ac:dyDescent="0.2">
      <c r="A334" s="79">
        <v>356</v>
      </c>
      <c r="B334" s="79" t="s">
        <v>2910</v>
      </c>
      <c r="C334" s="79" t="s">
        <v>4816</v>
      </c>
      <c r="D334" s="79" t="s">
        <v>2912</v>
      </c>
      <c r="E334" s="79" t="s">
        <v>2913</v>
      </c>
      <c r="F334" s="79" t="s">
        <v>2914</v>
      </c>
      <c r="G334" s="79" t="s">
        <v>4817</v>
      </c>
      <c r="H334" s="79" t="s">
        <v>4704</v>
      </c>
      <c r="I334" s="79"/>
      <c r="J334" s="79" t="s">
        <v>2917</v>
      </c>
      <c r="K334" s="79"/>
      <c r="L334" s="80" t="s">
        <v>4818</v>
      </c>
      <c r="M334" s="79" t="s">
        <v>3604</v>
      </c>
      <c r="N334" s="79" t="s">
        <v>4819</v>
      </c>
      <c r="O334" s="79" t="s">
        <v>4820</v>
      </c>
    </row>
    <row r="335" spans="1:15" ht="12.75" customHeight="1" x14ac:dyDescent="0.2">
      <c r="A335" s="79">
        <v>357</v>
      </c>
      <c r="B335" s="79" t="s">
        <v>2910</v>
      </c>
      <c r="C335" s="79" t="s">
        <v>4821</v>
      </c>
      <c r="D335" s="79" t="s">
        <v>2912</v>
      </c>
      <c r="E335" s="79" t="s">
        <v>2913</v>
      </c>
      <c r="F335" s="79" t="s">
        <v>2932</v>
      </c>
      <c r="G335" s="79" t="s">
        <v>4822</v>
      </c>
      <c r="H335" s="79" t="s">
        <v>3931</v>
      </c>
      <c r="I335" s="79"/>
      <c r="J335" s="79" t="s">
        <v>3822</v>
      </c>
      <c r="K335" s="79"/>
      <c r="L335" s="80" t="s">
        <v>4823</v>
      </c>
      <c r="M335" s="79" t="s">
        <v>4824</v>
      </c>
      <c r="N335" s="79" t="s">
        <v>4825</v>
      </c>
      <c r="O335" s="79" t="s">
        <v>4826</v>
      </c>
    </row>
    <row r="336" spans="1:15" ht="12.75" customHeight="1" x14ac:dyDescent="0.2">
      <c r="A336" s="79">
        <v>358</v>
      </c>
      <c r="B336" s="79" t="s">
        <v>2910</v>
      </c>
      <c r="C336" s="79" t="s">
        <v>4827</v>
      </c>
      <c r="D336" s="79" t="s">
        <v>2923</v>
      </c>
      <c r="E336" s="79" t="s">
        <v>2913</v>
      </c>
      <c r="F336" s="79" t="s">
        <v>2914</v>
      </c>
      <c r="G336" s="79" t="s">
        <v>4828</v>
      </c>
      <c r="H336" s="79" t="s">
        <v>4829</v>
      </c>
      <c r="I336" s="79"/>
      <c r="J336" s="79" t="s">
        <v>2917</v>
      </c>
      <c r="K336" s="79"/>
      <c r="L336" s="80" t="s">
        <v>4830</v>
      </c>
      <c r="M336" s="79" t="s">
        <v>4831</v>
      </c>
      <c r="N336" s="79" t="s">
        <v>4832</v>
      </c>
      <c r="O336" s="79" t="s">
        <v>4833</v>
      </c>
    </row>
    <row r="337" spans="1:15" ht="12.75" customHeight="1" x14ac:dyDescent="0.2">
      <c r="A337" s="79">
        <v>359</v>
      </c>
      <c r="B337" s="79" t="s">
        <v>2910</v>
      </c>
      <c r="C337" s="79" t="s">
        <v>4827</v>
      </c>
      <c r="D337" s="79" t="s">
        <v>2912</v>
      </c>
      <c r="E337" s="79" t="s">
        <v>2913</v>
      </c>
      <c r="F337" s="79" t="s">
        <v>2914</v>
      </c>
      <c r="G337" s="79" t="s">
        <v>4834</v>
      </c>
      <c r="H337" s="79" t="s">
        <v>4835</v>
      </c>
      <c r="I337" s="79"/>
      <c r="J337" s="79" t="s">
        <v>3152</v>
      </c>
      <c r="K337" s="79"/>
      <c r="L337" s="80" t="s">
        <v>4110</v>
      </c>
      <c r="M337" s="79" t="s">
        <v>4836</v>
      </c>
      <c r="N337" s="79" t="s">
        <v>4837</v>
      </c>
      <c r="O337" s="79" t="s">
        <v>4838</v>
      </c>
    </row>
    <row r="338" spans="1:15" ht="12.75" customHeight="1" x14ac:dyDescent="0.2">
      <c r="A338" s="79">
        <v>360</v>
      </c>
      <c r="B338" s="79" t="s">
        <v>2910</v>
      </c>
      <c r="C338" s="79" t="s">
        <v>4839</v>
      </c>
      <c r="D338" s="79" t="s">
        <v>2912</v>
      </c>
      <c r="E338" s="79" t="s">
        <v>2913</v>
      </c>
      <c r="F338" s="79" t="s">
        <v>2932</v>
      </c>
      <c r="G338" s="79" t="s">
        <v>4840</v>
      </c>
      <c r="H338" s="79" t="s">
        <v>4841</v>
      </c>
      <c r="I338" s="79"/>
      <c r="J338" s="79" t="s">
        <v>2917</v>
      </c>
      <c r="K338" s="79"/>
      <c r="L338" s="80" t="s">
        <v>4842</v>
      </c>
      <c r="M338" s="79" t="s">
        <v>4843</v>
      </c>
      <c r="N338" s="79" t="s">
        <v>4844</v>
      </c>
      <c r="O338" s="79" t="s">
        <v>4845</v>
      </c>
    </row>
    <row r="339" spans="1:15" ht="12.75" customHeight="1" x14ac:dyDescent="0.2">
      <c r="A339" s="79">
        <v>361</v>
      </c>
      <c r="B339" s="79" t="s">
        <v>2910</v>
      </c>
      <c r="C339" s="79" t="s">
        <v>4839</v>
      </c>
      <c r="D339" s="79" t="s">
        <v>2912</v>
      </c>
      <c r="E339" s="79" t="s">
        <v>2913</v>
      </c>
      <c r="F339" s="79" t="s">
        <v>2932</v>
      </c>
      <c r="G339" s="79" t="s">
        <v>4846</v>
      </c>
      <c r="H339" s="79" t="s">
        <v>4292</v>
      </c>
      <c r="I339" s="79"/>
      <c r="J339" s="79" t="s">
        <v>2917</v>
      </c>
      <c r="K339" s="79"/>
      <c r="L339" s="80" t="s">
        <v>4847</v>
      </c>
      <c r="M339" s="79" t="s">
        <v>4843</v>
      </c>
      <c r="N339" s="79" t="s">
        <v>4844</v>
      </c>
      <c r="O339" s="79" t="s">
        <v>4845</v>
      </c>
    </row>
    <row r="340" spans="1:15" ht="12.75" customHeight="1" x14ac:dyDescent="0.2">
      <c r="A340" s="79">
        <v>362</v>
      </c>
      <c r="B340" s="79" t="s">
        <v>2910</v>
      </c>
      <c r="C340" s="79" t="s">
        <v>4839</v>
      </c>
      <c r="D340" s="79" t="s">
        <v>2912</v>
      </c>
      <c r="E340" s="79" t="s">
        <v>2913</v>
      </c>
      <c r="F340" s="79" t="s">
        <v>2932</v>
      </c>
      <c r="G340" s="79" t="s">
        <v>4848</v>
      </c>
      <c r="H340" s="79" t="s">
        <v>4849</v>
      </c>
      <c r="I340" s="79"/>
      <c r="J340" s="79" t="s">
        <v>2917</v>
      </c>
      <c r="K340" s="79"/>
      <c r="L340" s="80" t="s">
        <v>4850</v>
      </c>
      <c r="M340" s="79" t="s">
        <v>4843</v>
      </c>
      <c r="N340" s="79" t="s">
        <v>4844</v>
      </c>
      <c r="O340" s="79" t="s">
        <v>4845</v>
      </c>
    </row>
    <row r="341" spans="1:15" ht="12.75" customHeight="1" x14ac:dyDescent="0.2">
      <c r="A341" s="79">
        <v>363</v>
      </c>
      <c r="B341" s="79" t="s">
        <v>2910</v>
      </c>
      <c r="C341" s="79" t="s">
        <v>4839</v>
      </c>
      <c r="D341" s="79" t="s">
        <v>2912</v>
      </c>
      <c r="E341" s="79" t="s">
        <v>2913</v>
      </c>
      <c r="F341" s="79" t="s">
        <v>2914</v>
      </c>
      <c r="G341" s="79" t="s">
        <v>4851</v>
      </c>
      <c r="H341" s="79" t="s">
        <v>4852</v>
      </c>
      <c r="I341" s="79"/>
      <c r="J341" s="79" t="s">
        <v>4853</v>
      </c>
      <c r="K341" s="79"/>
      <c r="L341" s="80" t="s">
        <v>4854</v>
      </c>
      <c r="M341" s="79" t="s">
        <v>4843</v>
      </c>
      <c r="N341" s="79" t="s">
        <v>4844</v>
      </c>
      <c r="O341" s="79" t="s">
        <v>4845</v>
      </c>
    </row>
    <row r="342" spans="1:15" ht="12.75" customHeight="1" x14ac:dyDescent="0.2">
      <c r="A342" s="79">
        <v>364</v>
      </c>
      <c r="B342" s="79" t="s">
        <v>2910</v>
      </c>
      <c r="C342" s="79" t="s">
        <v>4855</v>
      </c>
      <c r="D342" s="79" t="s">
        <v>2912</v>
      </c>
      <c r="E342" s="79" t="s">
        <v>2913</v>
      </c>
      <c r="F342" s="79" t="s">
        <v>2932</v>
      </c>
      <c r="G342" s="79" t="s">
        <v>4856</v>
      </c>
      <c r="H342" s="79" t="s">
        <v>4857</v>
      </c>
      <c r="I342" s="79"/>
      <c r="J342" s="79" t="s">
        <v>2917</v>
      </c>
      <c r="K342" s="79"/>
      <c r="L342" s="80" t="s">
        <v>4858</v>
      </c>
      <c r="M342" s="79" t="s">
        <v>4859</v>
      </c>
      <c r="N342" s="79" t="s">
        <v>4860</v>
      </c>
      <c r="O342" s="79" t="s">
        <v>4861</v>
      </c>
    </row>
    <row r="343" spans="1:15" ht="12.75" customHeight="1" x14ac:dyDescent="0.2">
      <c r="A343" s="79">
        <v>365</v>
      </c>
      <c r="B343" s="79" t="s">
        <v>2910</v>
      </c>
      <c r="C343" s="79" t="s">
        <v>4855</v>
      </c>
      <c r="D343" s="79" t="s">
        <v>2923</v>
      </c>
      <c r="E343" s="79" t="s">
        <v>2913</v>
      </c>
      <c r="F343" s="79" t="s">
        <v>2914</v>
      </c>
      <c r="G343" s="79" t="s">
        <v>4862</v>
      </c>
      <c r="H343" s="79" t="s">
        <v>3121</v>
      </c>
      <c r="I343" s="79"/>
      <c r="J343" s="79" t="s">
        <v>3273</v>
      </c>
      <c r="K343" s="79"/>
      <c r="L343" s="80" t="s">
        <v>4863</v>
      </c>
      <c r="M343" s="79" t="s">
        <v>4864</v>
      </c>
      <c r="N343" s="79" t="s">
        <v>4865</v>
      </c>
      <c r="O343" s="79" t="s">
        <v>4866</v>
      </c>
    </row>
    <row r="344" spans="1:15" ht="12.75" customHeight="1" x14ac:dyDescent="0.2">
      <c r="A344" s="79">
        <v>366</v>
      </c>
      <c r="B344" s="79" t="s">
        <v>2910</v>
      </c>
      <c r="C344" s="79" t="s">
        <v>4867</v>
      </c>
      <c r="D344" s="79" t="s">
        <v>2912</v>
      </c>
      <c r="E344" s="79" t="s">
        <v>2913</v>
      </c>
      <c r="F344" s="79" t="s">
        <v>2932</v>
      </c>
      <c r="G344" s="79" t="s">
        <v>4868</v>
      </c>
      <c r="H344" s="79" t="s">
        <v>4869</v>
      </c>
      <c r="I344" s="79"/>
      <c r="J344" s="79" t="s">
        <v>2917</v>
      </c>
      <c r="K344" s="79"/>
      <c r="L344" s="80" t="s">
        <v>4870</v>
      </c>
      <c r="M344" s="79" t="s">
        <v>4871</v>
      </c>
      <c r="N344" s="79" t="s">
        <v>4872</v>
      </c>
      <c r="O344" s="79" t="s">
        <v>4873</v>
      </c>
    </row>
    <row r="345" spans="1:15" ht="12.75" customHeight="1" x14ac:dyDescent="0.2">
      <c r="A345" s="79">
        <v>367</v>
      </c>
      <c r="B345" s="79" t="s">
        <v>2910</v>
      </c>
      <c r="C345" s="79" t="s">
        <v>4874</v>
      </c>
      <c r="D345" s="79" t="s">
        <v>2923</v>
      </c>
      <c r="E345" s="79" t="s">
        <v>2913</v>
      </c>
      <c r="F345" s="79" t="s">
        <v>2924</v>
      </c>
      <c r="G345" s="79" t="s">
        <v>4875</v>
      </c>
      <c r="H345" s="79" t="s">
        <v>3875</v>
      </c>
      <c r="I345" s="79"/>
      <c r="J345" s="79" t="s">
        <v>2917</v>
      </c>
      <c r="K345" s="79"/>
      <c r="L345" s="80" t="s">
        <v>4876</v>
      </c>
      <c r="M345" s="79" t="s">
        <v>4877</v>
      </c>
      <c r="N345" s="79" t="s">
        <v>4878</v>
      </c>
      <c r="O345" s="79" t="s">
        <v>4879</v>
      </c>
    </row>
    <row r="346" spans="1:15" ht="12.75" customHeight="1" x14ac:dyDescent="0.2">
      <c r="A346" s="79">
        <v>368</v>
      </c>
      <c r="B346" s="79" t="s">
        <v>2910</v>
      </c>
      <c r="C346" s="79" t="s">
        <v>4880</v>
      </c>
      <c r="D346" s="79" t="s">
        <v>2912</v>
      </c>
      <c r="E346" s="79" t="s">
        <v>2913</v>
      </c>
      <c r="F346" s="79" t="s">
        <v>2932</v>
      </c>
      <c r="G346" s="79" t="s">
        <v>4881</v>
      </c>
      <c r="H346" s="79" t="s">
        <v>4882</v>
      </c>
      <c r="I346" s="79"/>
      <c r="J346" s="79" t="s">
        <v>4883</v>
      </c>
      <c r="K346" s="79"/>
      <c r="L346" s="80" t="s">
        <v>4884</v>
      </c>
      <c r="M346" s="79" t="s">
        <v>4877</v>
      </c>
      <c r="N346" s="79" t="s">
        <v>4885</v>
      </c>
      <c r="O346" s="79" t="s">
        <v>4886</v>
      </c>
    </row>
    <row r="347" spans="1:15" ht="12.75" customHeight="1" x14ac:dyDescent="0.2">
      <c r="A347" s="79">
        <v>369</v>
      </c>
      <c r="B347" s="79" t="s">
        <v>2910</v>
      </c>
      <c r="C347" s="79" t="s">
        <v>4887</v>
      </c>
      <c r="D347" s="79" t="s">
        <v>2912</v>
      </c>
      <c r="E347" s="79" t="s">
        <v>2913</v>
      </c>
      <c r="F347" s="79" t="s">
        <v>2932</v>
      </c>
      <c r="G347" s="79" t="s">
        <v>4888</v>
      </c>
      <c r="H347" s="79" t="s">
        <v>4889</v>
      </c>
      <c r="I347" s="79"/>
      <c r="J347" s="79" t="s">
        <v>2917</v>
      </c>
      <c r="K347" s="79"/>
      <c r="L347" s="80" t="s">
        <v>4890</v>
      </c>
      <c r="M347" s="79" t="s">
        <v>4891</v>
      </c>
      <c r="N347" s="79" t="s">
        <v>4892</v>
      </c>
      <c r="O347" s="79" t="s">
        <v>4893</v>
      </c>
    </row>
    <row r="348" spans="1:15" ht="12.75" customHeight="1" x14ac:dyDescent="0.2">
      <c r="A348" s="79">
        <v>370</v>
      </c>
      <c r="B348" s="79" t="s">
        <v>2910</v>
      </c>
      <c r="C348" s="79" t="s">
        <v>4887</v>
      </c>
      <c r="D348" s="79" t="s">
        <v>2912</v>
      </c>
      <c r="E348" s="79" t="s">
        <v>2913</v>
      </c>
      <c r="F348" s="79" t="s">
        <v>2914</v>
      </c>
      <c r="G348" s="79" t="s">
        <v>4894</v>
      </c>
      <c r="H348" s="79" t="s">
        <v>4895</v>
      </c>
      <c r="I348" s="79"/>
      <c r="J348" s="79" t="s">
        <v>2917</v>
      </c>
      <c r="K348" s="79"/>
      <c r="L348" s="80" t="s">
        <v>4896</v>
      </c>
      <c r="M348" s="79" t="s">
        <v>4891</v>
      </c>
      <c r="N348" s="79" t="s">
        <v>4892</v>
      </c>
      <c r="O348" s="79" t="s">
        <v>4893</v>
      </c>
    </row>
    <row r="349" spans="1:15" ht="12.75" customHeight="1" x14ac:dyDescent="0.2">
      <c r="A349" s="79">
        <v>371</v>
      </c>
      <c r="B349" s="79" t="s">
        <v>2910</v>
      </c>
      <c r="C349" s="79" t="s">
        <v>4887</v>
      </c>
      <c r="D349" s="79" t="s">
        <v>2912</v>
      </c>
      <c r="E349" s="79" t="s">
        <v>2913</v>
      </c>
      <c r="F349" s="79" t="s">
        <v>2914</v>
      </c>
      <c r="G349" s="79" t="s">
        <v>4897</v>
      </c>
      <c r="H349" s="79" t="s">
        <v>4898</v>
      </c>
      <c r="I349" s="79"/>
      <c r="J349" s="79" t="s">
        <v>4899</v>
      </c>
      <c r="K349" s="79"/>
      <c r="L349" s="80" t="s">
        <v>4900</v>
      </c>
      <c r="M349" s="79" t="s">
        <v>4891</v>
      </c>
      <c r="N349" s="79" t="s">
        <v>4892</v>
      </c>
      <c r="O349" s="79" t="s">
        <v>4893</v>
      </c>
    </row>
    <row r="350" spans="1:15" ht="12.75" customHeight="1" x14ac:dyDescent="0.2">
      <c r="A350" s="79">
        <v>372</v>
      </c>
      <c r="B350" s="79" t="s">
        <v>2910</v>
      </c>
      <c r="C350" s="79" t="s">
        <v>4887</v>
      </c>
      <c r="D350" s="79" t="s">
        <v>2912</v>
      </c>
      <c r="E350" s="79" t="s">
        <v>2913</v>
      </c>
      <c r="F350" s="79" t="s">
        <v>2914</v>
      </c>
      <c r="G350" s="79" t="s">
        <v>4901</v>
      </c>
      <c r="H350" s="79" t="s">
        <v>4902</v>
      </c>
      <c r="I350" s="79"/>
      <c r="J350" s="79" t="s">
        <v>2917</v>
      </c>
      <c r="K350" s="79"/>
      <c r="L350" s="80" t="s">
        <v>4903</v>
      </c>
      <c r="M350" s="79" t="s">
        <v>4891</v>
      </c>
      <c r="N350" s="79" t="s">
        <v>4892</v>
      </c>
      <c r="O350" s="79" t="s">
        <v>4893</v>
      </c>
    </row>
    <row r="351" spans="1:15" ht="12.75" customHeight="1" x14ac:dyDescent="0.2">
      <c r="A351" s="79">
        <v>373</v>
      </c>
      <c r="B351" s="79" t="s">
        <v>2910</v>
      </c>
      <c r="C351" s="79" t="s">
        <v>4904</v>
      </c>
      <c r="D351" s="79" t="s">
        <v>2923</v>
      </c>
      <c r="E351" s="79" t="s">
        <v>2913</v>
      </c>
      <c r="F351" s="79" t="s">
        <v>2932</v>
      </c>
      <c r="G351" s="79" t="s">
        <v>4905</v>
      </c>
      <c r="H351" s="79" t="s">
        <v>4906</v>
      </c>
      <c r="I351" s="79"/>
      <c r="J351" s="79" t="s">
        <v>2917</v>
      </c>
      <c r="K351" s="79"/>
      <c r="L351" s="80" t="s">
        <v>4907</v>
      </c>
      <c r="M351" s="79" t="s">
        <v>4200</v>
      </c>
      <c r="N351" s="79" t="s">
        <v>4908</v>
      </c>
      <c r="O351" s="79" t="s">
        <v>4909</v>
      </c>
    </row>
    <row r="352" spans="1:15" ht="12.75" customHeight="1" x14ac:dyDescent="0.2">
      <c r="A352" s="79">
        <v>374</v>
      </c>
      <c r="B352" s="79" t="s">
        <v>2910</v>
      </c>
      <c r="C352" s="79" t="s">
        <v>4910</v>
      </c>
      <c r="D352" s="79" t="s">
        <v>3725</v>
      </c>
      <c r="E352" s="79" t="s">
        <v>2913</v>
      </c>
      <c r="F352" s="79" t="s">
        <v>2932</v>
      </c>
      <c r="G352" s="79" t="s">
        <v>4911</v>
      </c>
      <c r="H352" s="79" t="s">
        <v>4912</v>
      </c>
      <c r="I352" s="79"/>
      <c r="J352" s="79" t="s">
        <v>4913</v>
      </c>
      <c r="K352" s="79"/>
      <c r="L352" s="80" t="s">
        <v>4914</v>
      </c>
      <c r="M352" s="79" t="s">
        <v>4510</v>
      </c>
      <c r="N352" s="79" t="s">
        <v>4915</v>
      </c>
      <c r="O352" s="79" t="s">
        <v>4916</v>
      </c>
    </row>
    <row r="353" spans="1:15" ht="12.75" customHeight="1" x14ac:dyDescent="0.2">
      <c r="A353" s="79">
        <v>375</v>
      </c>
      <c r="B353" s="79" t="s">
        <v>2910</v>
      </c>
      <c r="C353" s="79" t="s">
        <v>4917</v>
      </c>
      <c r="D353" s="79" t="s">
        <v>2912</v>
      </c>
      <c r="E353" s="79" t="s">
        <v>2913</v>
      </c>
      <c r="F353" s="79" t="s">
        <v>2932</v>
      </c>
      <c r="G353" s="79" t="s">
        <v>4918</v>
      </c>
      <c r="H353" s="79" t="s">
        <v>4919</v>
      </c>
      <c r="I353" s="79"/>
      <c r="J353" s="79" t="s">
        <v>4920</v>
      </c>
      <c r="K353" s="79"/>
      <c r="L353" s="80" t="s">
        <v>3088</v>
      </c>
      <c r="M353" s="79" t="s">
        <v>4921</v>
      </c>
      <c r="N353" s="79" t="s">
        <v>4922</v>
      </c>
      <c r="O353" s="79" t="s">
        <v>4923</v>
      </c>
    </row>
    <row r="354" spans="1:15" ht="12.75" customHeight="1" x14ac:dyDescent="0.2">
      <c r="A354" s="79">
        <v>376</v>
      </c>
      <c r="B354" s="79" t="s">
        <v>2910</v>
      </c>
      <c r="C354" s="79" t="s">
        <v>4924</v>
      </c>
      <c r="D354" s="79" t="s">
        <v>2923</v>
      </c>
      <c r="E354" s="79" t="s">
        <v>2913</v>
      </c>
      <c r="F354" s="79" t="s">
        <v>2932</v>
      </c>
      <c r="G354" s="79" t="s">
        <v>4925</v>
      </c>
      <c r="H354" s="79" t="s">
        <v>4919</v>
      </c>
      <c r="I354" s="79"/>
      <c r="J354" s="79" t="s">
        <v>4926</v>
      </c>
      <c r="K354" s="79"/>
      <c r="L354" s="80" t="s">
        <v>4927</v>
      </c>
      <c r="M354" s="79" t="s">
        <v>4928</v>
      </c>
      <c r="N354" s="79" t="s">
        <v>4929</v>
      </c>
      <c r="O354" s="79" t="s">
        <v>4930</v>
      </c>
    </row>
    <row r="355" spans="1:15" ht="12.75" customHeight="1" x14ac:dyDescent="0.2">
      <c r="A355" s="79">
        <v>377</v>
      </c>
      <c r="B355" s="79" t="s">
        <v>2910</v>
      </c>
      <c r="C355" s="79" t="s">
        <v>4931</v>
      </c>
      <c r="D355" s="79" t="s">
        <v>2912</v>
      </c>
      <c r="E355" s="79" t="s">
        <v>2913</v>
      </c>
      <c r="F355" s="79" t="s">
        <v>2924</v>
      </c>
      <c r="G355" s="79" t="s">
        <v>4932</v>
      </c>
      <c r="H355" s="79" t="s">
        <v>2916</v>
      </c>
      <c r="I355" s="79"/>
      <c r="J355" s="79" t="s">
        <v>2966</v>
      </c>
      <c r="K355" s="79"/>
      <c r="L355" s="80" t="s">
        <v>3088</v>
      </c>
      <c r="M355" s="79" t="s">
        <v>4933</v>
      </c>
      <c r="N355" s="79" t="s">
        <v>4934</v>
      </c>
      <c r="O355" s="79" t="s">
        <v>4935</v>
      </c>
    </row>
    <row r="356" spans="1:15" ht="12.75" customHeight="1" x14ac:dyDescent="0.2">
      <c r="A356" s="79">
        <v>378</v>
      </c>
      <c r="B356" s="79" t="s">
        <v>2910</v>
      </c>
      <c r="C356" s="79" t="s">
        <v>4936</v>
      </c>
      <c r="D356" s="79" t="s">
        <v>2923</v>
      </c>
      <c r="E356" s="79" t="s">
        <v>2913</v>
      </c>
      <c r="F356" s="79" t="s">
        <v>2932</v>
      </c>
      <c r="G356" s="79" t="s">
        <v>4937</v>
      </c>
      <c r="H356" s="79" t="s">
        <v>4938</v>
      </c>
      <c r="I356" s="79"/>
      <c r="J356" s="79" t="s">
        <v>2917</v>
      </c>
      <c r="K356" s="79"/>
      <c r="L356" s="80" t="s">
        <v>4939</v>
      </c>
      <c r="M356" s="79" t="s">
        <v>4940</v>
      </c>
      <c r="N356" s="79" t="s">
        <v>4941</v>
      </c>
      <c r="O356" s="79" t="s">
        <v>4942</v>
      </c>
    </row>
    <row r="357" spans="1:15" ht="12.75" customHeight="1" x14ac:dyDescent="0.2">
      <c r="A357" s="79">
        <v>379</v>
      </c>
      <c r="B357" s="79" t="s">
        <v>2910</v>
      </c>
      <c r="C357" s="79" t="s">
        <v>4943</v>
      </c>
      <c r="D357" s="79" t="s">
        <v>2923</v>
      </c>
      <c r="E357" s="79" t="s">
        <v>2913</v>
      </c>
      <c r="F357" s="79" t="s">
        <v>2932</v>
      </c>
      <c r="G357" s="79" t="s">
        <v>4944</v>
      </c>
      <c r="H357" s="79" t="s">
        <v>4945</v>
      </c>
      <c r="I357" s="79"/>
      <c r="J357" s="79" t="s">
        <v>4946</v>
      </c>
      <c r="K357" s="79"/>
      <c r="L357" s="80" t="s">
        <v>4947</v>
      </c>
      <c r="M357" s="79" t="s">
        <v>4940</v>
      </c>
      <c r="N357" s="79" t="s">
        <v>4948</v>
      </c>
      <c r="O357" s="79" t="s">
        <v>4949</v>
      </c>
    </row>
    <row r="358" spans="1:15" ht="12.75" customHeight="1" x14ac:dyDescent="0.2">
      <c r="A358" s="79">
        <v>380</v>
      </c>
      <c r="B358" s="79" t="s">
        <v>2910</v>
      </c>
      <c r="C358" s="79" t="s">
        <v>4950</v>
      </c>
      <c r="D358" s="79" t="s">
        <v>2912</v>
      </c>
      <c r="E358" s="79" t="s">
        <v>2913</v>
      </c>
      <c r="F358" s="79" t="s">
        <v>2924</v>
      </c>
      <c r="G358" s="79" t="s">
        <v>4951</v>
      </c>
      <c r="H358" s="79" t="s">
        <v>4952</v>
      </c>
      <c r="I358" s="79"/>
      <c r="J358" s="79" t="s">
        <v>4953</v>
      </c>
      <c r="K358" s="79"/>
      <c r="L358" s="80" t="s">
        <v>4954</v>
      </c>
      <c r="M358" s="79" t="s">
        <v>4950</v>
      </c>
      <c r="N358" s="79" t="s">
        <v>4955</v>
      </c>
      <c r="O358" s="79" t="s">
        <v>4956</v>
      </c>
    </row>
    <row r="359" spans="1:15" ht="12.75" customHeight="1" x14ac:dyDescent="0.2">
      <c r="A359" s="79">
        <v>381</v>
      </c>
      <c r="B359" s="79" t="s">
        <v>2910</v>
      </c>
      <c r="C359" s="79" t="s">
        <v>4957</v>
      </c>
      <c r="D359" s="79" t="s">
        <v>2912</v>
      </c>
      <c r="E359" s="79" t="s">
        <v>2913</v>
      </c>
      <c r="F359" s="79" t="s">
        <v>2932</v>
      </c>
      <c r="G359" s="79" t="s">
        <v>4958</v>
      </c>
      <c r="H359" s="79" t="s">
        <v>3931</v>
      </c>
      <c r="I359" s="79"/>
      <c r="J359" s="79" t="s">
        <v>4959</v>
      </c>
      <c r="K359" s="79"/>
      <c r="L359" s="80" t="s">
        <v>4960</v>
      </c>
      <c r="M359" s="79" t="s">
        <v>4961</v>
      </c>
      <c r="N359" s="79" t="s">
        <v>4962</v>
      </c>
      <c r="O359" s="79" t="s">
        <v>4963</v>
      </c>
    </row>
    <row r="360" spans="1:15" ht="12.75" customHeight="1" x14ac:dyDescent="0.2">
      <c r="A360" s="79">
        <v>382</v>
      </c>
      <c r="B360" s="79" t="s">
        <v>2910</v>
      </c>
      <c r="C360" s="79" t="s">
        <v>4964</v>
      </c>
      <c r="D360" s="79" t="s">
        <v>2912</v>
      </c>
      <c r="E360" s="79" t="s">
        <v>2913</v>
      </c>
      <c r="F360" s="79" t="s">
        <v>2914</v>
      </c>
      <c r="G360" s="79" t="s">
        <v>4965</v>
      </c>
      <c r="H360" s="79" t="s">
        <v>3062</v>
      </c>
      <c r="I360" s="79"/>
      <c r="J360" s="79" t="s">
        <v>2976</v>
      </c>
      <c r="K360" s="79"/>
      <c r="L360" s="80" t="s">
        <v>4966</v>
      </c>
      <c r="M360" s="79" t="s">
        <v>4967</v>
      </c>
      <c r="N360" s="79" t="s">
        <v>4968</v>
      </c>
      <c r="O360" s="79" t="s">
        <v>4969</v>
      </c>
    </row>
    <row r="361" spans="1:15" ht="12.75" customHeight="1" x14ac:dyDescent="0.2">
      <c r="A361" s="79">
        <v>383</v>
      </c>
      <c r="B361" s="79" t="s">
        <v>2910</v>
      </c>
      <c r="C361" s="79" t="s">
        <v>4970</v>
      </c>
      <c r="D361" s="79" t="s">
        <v>2912</v>
      </c>
      <c r="E361" s="79" t="s">
        <v>2913</v>
      </c>
      <c r="F361" s="79" t="s">
        <v>2914</v>
      </c>
      <c r="G361" s="79" t="s">
        <v>4971</v>
      </c>
      <c r="H361" s="79" t="s">
        <v>4972</v>
      </c>
      <c r="I361" s="79"/>
      <c r="J361" s="79" t="s">
        <v>4973</v>
      </c>
      <c r="K361" s="79"/>
      <c r="L361" s="80" t="s">
        <v>4311</v>
      </c>
      <c r="M361" s="79" t="s">
        <v>4974</v>
      </c>
      <c r="N361" s="79" t="s">
        <v>4975</v>
      </c>
      <c r="O361" s="79" t="s">
        <v>4976</v>
      </c>
    </row>
    <row r="362" spans="1:15" ht="12.75" customHeight="1" x14ac:dyDescent="0.2">
      <c r="A362" s="79">
        <v>384</v>
      </c>
      <c r="B362" s="79" t="s">
        <v>2910</v>
      </c>
      <c r="C362" s="79" t="s">
        <v>4977</v>
      </c>
      <c r="D362" s="79" t="s">
        <v>2912</v>
      </c>
      <c r="E362" s="79" t="s">
        <v>2913</v>
      </c>
      <c r="F362" s="79" t="s">
        <v>2914</v>
      </c>
      <c r="G362" s="79" t="s">
        <v>4978</v>
      </c>
      <c r="H362" s="79" t="s">
        <v>4979</v>
      </c>
      <c r="I362" s="79"/>
      <c r="J362" s="79" t="s">
        <v>2917</v>
      </c>
      <c r="K362" s="79"/>
      <c r="L362" s="80" t="s">
        <v>4980</v>
      </c>
      <c r="M362" s="79" t="s">
        <v>4981</v>
      </c>
      <c r="N362" s="79" t="s">
        <v>4982</v>
      </c>
      <c r="O362" s="79" t="s">
        <v>4983</v>
      </c>
    </row>
    <row r="363" spans="1:15" ht="12.75" customHeight="1" x14ac:dyDescent="0.2">
      <c r="A363" s="79">
        <v>385</v>
      </c>
      <c r="B363" s="79" t="s">
        <v>2910</v>
      </c>
      <c r="C363" s="79" t="s">
        <v>4984</v>
      </c>
      <c r="D363" s="79" t="s">
        <v>2912</v>
      </c>
      <c r="E363" s="79" t="s">
        <v>2913</v>
      </c>
      <c r="F363" s="79" t="s">
        <v>2932</v>
      </c>
      <c r="G363" s="79" t="s">
        <v>4985</v>
      </c>
      <c r="H363" s="79" t="s">
        <v>4986</v>
      </c>
      <c r="I363" s="79"/>
      <c r="J363" s="79" t="s">
        <v>4987</v>
      </c>
      <c r="K363" s="79"/>
      <c r="L363" s="80" t="s">
        <v>4988</v>
      </c>
      <c r="M363" s="79" t="s">
        <v>4989</v>
      </c>
      <c r="N363" s="79" t="s">
        <v>4990</v>
      </c>
      <c r="O363" s="79" t="s">
        <v>4991</v>
      </c>
    </row>
    <row r="364" spans="1:15" ht="12.75" customHeight="1" x14ac:dyDescent="0.2">
      <c r="A364" s="79">
        <v>386</v>
      </c>
      <c r="B364" s="79" t="s">
        <v>2910</v>
      </c>
      <c r="C364" s="79" t="s">
        <v>4992</v>
      </c>
      <c r="D364" s="79" t="s">
        <v>2923</v>
      </c>
      <c r="E364" s="79" t="s">
        <v>2913</v>
      </c>
      <c r="F364" s="79" t="s">
        <v>2932</v>
      </c>
      <c r="G364" s="79" t="s">
        <v>4993</v>
      </c>
      <c r="H364" s="79" t="s">
        <v>4994</v>
      </c>
      <c r="I364" s="79"/>
      <c r="J364" s="79" t="s">
        <v>3184</v>
      </c>
      <c r="K364" s="79"/>
      <c r="L364" s="80" t="s">
        <v>4995</v>
      </c>
      <c r="M364" s="79" t="s">
        <v>4996</v>
      </c>
      <c r="N364" s="79" t="s">
        <v>4997</v>
      </c>
      <c r="O364" s="79" t="s">
        <v>4998</v>
      </c>
    </row>
    <row r="365" spans="1:15" ht="12.75" customHeight="1" x14ac:dyDescent="0.2">
      <c r="A365" s="79">
        <v>387</v>
      </c>
      <c r="B365" s="79" t="s">
        <v>2910</v>
      </c>
      <c r="C365" s="79" t="s">
        <v>4999</v>
      </c>
      <c r="D365" s="79" t="s">
        <v>2912</v>
      </c>
      <c r="E365" s="79" t="s">
        <v>2913</v>
      </c>
      <c r="F365" s="79" t="s">
        <v>2924</v>
      </c>
      <c r="G365" s="79" t="s">
        <v>5000</v>
      </c>
      <c r="H365" s="79" t="s">
        <v>3329</v>
      </c>
      <c r="I365" s="79"/>
      <c r="J365" s="79" t="s">
        <v>2917</v>
      </c>
      <c r="K365" s="79"/>
      <c r="L365" s="80" t="s">
        <v>5001</v>
      </c>
      <c r="M365" s="79" t="s">
        <v>4640</v>
      </c>
      <c r="N365" s="79" t="s">
        <v>5002</v>
      </c>
      <c r="O365" s="79" t="s">
        <v>5003</v>
      </c>
    </row>
    <row r="366" spans="1:15" ht="12.75" customHeight="1" x14ac:dyDescent="0.2">
      <c r="A366" s="79">
        <v>388</v>
      </c>
      <c r="B366" s="79" t="s">
        <v>2910</v>
      </c>
      <c r="C366" s="79" t="s">
        <v>4999</v>
      </c>
      <c r="D366" s="79" t="s">
        <v>2912</v>
      </c>
      <c r="E366" s="79" t="s">
        <v>2913</v>
      </c>
      <c r="F366" s="79" t="s">
        <v>2924</v>
      </c>
      <c r="G366" s="79" t="s">
        <v>5004</v>
      </c>
      <c r="H366" s="79" t="s">
        <v>3329</v>
      </c>
      <c r="I366" s="79"/>
      <c r="J366" s="79" t="s">
        <v>2917</v>
      </c>
      <c r="K366" s="79"/>
      <c r="L366" s="80" t="s">
        <v>5005</v>
      </c>
      <c r="M366" s="79" t="s">
        <v>4640</v>
      </c>
      <c r="N366" s="79" t="s">
        <v>5002</v>
      </c>
      <c r="O366" s="79" t="s">
        <v>5003</v>
      </c>
    </row>
    <row r="367" spans="1:15" ht="12.75" customHeight="1" x14ac:dyDescent="0.2">
      <c r="A367" s="79">
        <v>389</v>
      </c>
      <c r="B367" s="79" t="s">
        <v>2910</v>
      </c>
      <c r="C367" s="79" t="s">
        <v>4999</v>
      </c>
      <c r="D367" s="79" t="s">
        <v>2923</v>
      </c>
      <c r="E367" s="79" t="s">
        <v>3174</v>
      </c>
      <c r="F367" s="79" t="s">
        <v>2932</v>
      </c>
      <c r="G367" s="79" t="s">
        <v>5006</v>
      </c>
      <c r="H367" s="79" t="s">
        <v>5007</v>
      </c>
      <c r="I367" s="79"/>
      <c r="J367" s="79" t="s">
        <v>5008</v>
      </c>
      <c r="K367" s="79"/>
      <c r="L367" s="80" t="s">
        <v>5009</v>
      </c>
      <c r="M367" s="79" t="s">
        <v>5010</v>
      </c>
      <c r="N367" s="79" t="s">
        <v>5011</v>
      </c>
      <c r="O367" s="79" t="s">
        <v>5012</v>
      </c>
    </row>
    <row r="368" spans="1:15" ht="12.75" customHeight="1" x14ac:dyDescent="0.2">
      <c r="A368" s="79">
        <v>390</v>
      </c>
      <c r="B368" s="79" t="s">
        <v>2910</v>
      </c>
      <c r="C368" s="79" t="s">
        <v>5013</v>
      </c>
      <c r="D368" s="79" t="s">
        <v>2912</v>
      </c>
      <c r="E368" s="79" t="s">
        <v>2913</v>
      </c>
      <c r="F368" s="79" t="s">
        <v>2932</v>
      </c>
      <c r="G368" s="79" t="s">
        <v>5014</v>
      </c>
      <c r="H368" s="79" t="s">
        <v>5015</v>
      </c>
      <c r="I368" s="79"/>
      <c r="J368" s="79" t="s">
        <v>5016</v>
      </c>
      <c r="K368" s="79"/>
      <c r="L368" s="80" t="s">
        <v>5017</v>
      </c>
      <c r="M368" s="79" t="s">
        <v>5018</v>
      </c>
      <c r="N368" s="79" t="s">
        <v>5019</v>
      </c>
      <c r="O368" s="79" t="s">
        <v>5020</v>
      </c>
    </row>
    <row r="369" spans="1:15" ht="12.75" customHeight="1" x14ac:dyDescent="0.2">
      <c r="A369" s="79">
        <v>391</v>
      </c>
      <c r="B369" s="79" t="s">
        <v>2910</v>
      </c>
      <c r="C369" s="79" t="s">
        <v>5021</v>
      </c>
      <c r="D369" s="79" t="s">
        <v>3725</v>
      </c>
      <c r="E369" s="79" t="s">
        <v>2913</v>
      </c>
      <c r="F369" s="79" t="s">
        <v>2932</v>
      </c>
      <c r="G369" s="79" t="s">
        <v>5022</v>
      </c>
      <c r="H369" s="79" t="s">
        <v>5023</v>
      </c>
      <c r="I369" s="79"/>
      <c r="J369" s="79" t="s">
        <v>5024</v>
      </c>
      <c r="K369" s="79"/>
      <c r="L369" s="80" t="s">
        <v>5025</v>
      </c>
      <c r="M369" s="79" t="s">
        <v>5026</v>
      </c>
      <c r="N369" s="79" t="s">
        <v>5027</v>
      </c>
      <c r="O369" s="79" t="s">
        <v>5028</v>
      </c>
    </row>
    <row r="370" spans="1:15" ht="12.75" customHeight="1" x14ac:dyDescent="0.2">
      <c r="A370" s="79">
        <v>392</v>
      </c>
      <c r="B370" s="79" t="s">
        <v>2910</v>
      </c>
      <c r="C370" s="79" t="s">
        <v>5029</v>
      </c>
      <c r="D370" s="79" t="s">
        <v>2923</v>
      </c>
      <c r="E370" s="79" t="s">
        <v>2913</v>
      </c>
      <c r="F370" s="79" t="s">
        <v>2932</v>
      </c>
      <c r="G370" s="79" t="s">
        <v>5030</v>
      </c>
      <c r="H370" s="79" t="s">
        <v>5023</v>
      </c>
      <c r="I370" s="79"/>
      <c r="J370" s="79" t="s">
        <v>5031</v>
      </c>
      <c r="K370" s="79"/>
      <c r="L370" s="80" t="s">
        <v>5032</v>
      </c>
      <c r="M370" s="79" t="s">
        <v>5018</v>
      </c>
      <c r="N370" s="79" t="s">
        <v>5033</v>
      </c>
      <c r="O370" s="79" t="s">
        <v>5034</v>
      </c>
    </row>
    <row r="371" spans="1:15" ht="12.75" customHeight="1" x14ac:dyDescent="0.2">
      <c r="A371" s="79">
        <v>393</v>
      </c>
      <c r="B371" s="79" t="s">
        <v>2910</v>
      </c>
      <c r="C371" s="79" t="s">
        <v>5035</v>
      </c>
      <c r="D371" s="79" t="s">
        <v>2912</v>
      </c>
      <c r="E371" s="79" t="s">
        <v>2913</v>
      </c>
      <c r="F371" s="79" t="s">
        <v>2932</v>
      </c>
      <c r="G371" s="79" t="s">
        <v>5036</v>
      </c>
      <c r="H371" s="79" t="s">
        <v>5037</v>
      </c>
      <c r="I371" s="79"/>
      <c r="J371" s="79" t="s">
        <v>2976</v>
      </c>
      <c r="K371" s="79"/>
      <c r="L371" s="80" t="s">
        <v>5038</v>
      </c>
      <c r="M371" s="79" t="s">
        <v>5039</v>
      </c>
      <c r="N371" s="79" t="s">
        <v>5040</v>
      </c>
      <c r="O371" s="79" t="s">
        <v>5041</v>
      </c>
    </row>
    <row r="372" spans="1:15" ht="12.75" customHeight="1" x14ac:dyDescent="0.2">
      <c r="A372" s="79">
        <v>394</v>
      </c>
      <c r="B372" s="79" t="s">
        <v>2910</v>
      </c>
      <c r="C372" s="79" t="s">
        <v>5042</v>
      </c>
      <c r="D372" s="79" t="s">
        <v>2912</v>
      </c>
      <c r="E372" s="79" t="s">
        <v>2913</v>
      </c>
      <c r="F372" s="79" t="s">
        <v>2932</v>
      </c>
      <c r="G372" s="79" t="s">
        <v>5043</v>
      </c>
      <c r="H372" s="79" t="s">
        <v>5044</v>
      </c>
      <c r="I372" s="79"/>
      <c r="J372" s="79" t="s">
        <v>5045</v>
      </c>
      <c r="K372" s="79"/>
      <c r="L372" s="80" t="s">
        <v>5046</v>
      </c>
      <c r="M372" s="79" t="s">
        <v>4640</v>
      </c>
      <c r="N372" s="79" t="s">
        <v>5047</v>
      </c>
      <c r="O372" s="79" t="s">
        <v>5048</v>
      </c>
    </row>
    <row r="373" spans="1:15" ht="12.75" customHeight="1" x14ac:dyDescent="0.2">
      <c r="A373" s="79">
        <v>395</v>
      </c>
      <c r="B373" s="79" t="s">
        <v>2910</v>
      </c>
      <c r="C373" s="79" t="s">
        <v>5049</v>
      </c>
      <c r="D373" s="79" t="s">
        <v>2912</v>
      </c>
      <c r="E373" s="79" t="s">
        <v>2913</v>
      </c>
      <c r="F373" s="79" t="s">
        <v>2932</v>
      </c>
      <c r="G373" s="79" t="s">
        <v>5050</v>
      </c>
      <c r="H373" s="79" t="s">
        <v>5051</v>
      </c>
      <c r="I373" s="79"/>
      <c r="J373" s="79" t="s">
        <v>2917</v>
      </c>
      <c r="K373" s="79"/>
      <c r="L373" s="80" t="s">
        <v>5052</v>
      </c>
      <c r="M373" s="79" t="s">
        <v>5053</v>
      </c>
      <c r="N373" s="79" t="s">
        <v>5054</v>
      </c>
      <c r="O373" s="79" t="s">
        <v>5055</v>
      </c>
    </row>
    <row r="374" spans="1:15" ht="12.75" customHeight="1" x14ac:dyDescent="0.2">
      <c r="A374" s="79">
        <v>396</v>
      </c>
      <c r="B374" s="79" t="s">
        <v>2910</v>
      </c>
      <c r="C374" s="79" t="s">
        <v>5056</v>
      </c>
      <c r="D374" s="79" t="s">
        <v>2923</v>
      </c>
      <c r="E374" s="79" t="s">
        <v>2913</v>
      </c>
      <c r="F374" s="79" t="s">
        <v>2924</v>
      </c>
      <c r="G374" s="79" t="s">
        <v>5057</v>
      </c>
      <c r="H374" s="79" t="s">
        <v>3791</v>
      </c>
      <c r="I374" s="79"/>
      <c r="J374" s="79" t="s">
        <v>2917</v>
      </c>
      <c r="K374" s="79"/>
      <c r="L374" s="80" t="s">
        <v>5058</v>
      </c>
      <c r="M374" s="79" t="s">
        <v>5059</v>
      </c>
      <c r="N374" s="79" t="s">
        <v>5060</v>
      </c>
      <c r="O374" s="79" t="s">
        <v>5061</v>
      </c>
    </row>
    <row r="375" spans="1:15" ht="12.75" customHeight="1" x14ac:dyDescent="0.2">
      <c r="A375" s="79">
        <v>397</v>
      </c>
      <c r="B375" s="79" t="s">
        <v>2910</v>
      </c>
      <c r="C375" s="79" t="s">
        <v>5056</v>
      </c>
      <c r="D375" s="79" t="s">
        <v>2912</v>
      </c>
      <c r="E375" s="79" t="s">
        <v>2913</v>
      </c>
      <c r="F375" s="79" t="s">
        <v>2932</v>
      </c>
      <c r="G375" s="79" t="s">
        <v>5062</v>
      </c>
      <c r="H375" s="79" t="s">
        <v>4236</v>
      </c>
      <c r="I375" s="79"/>
      <c r="J375" s="79" t="s">
        <v>2917</v>
      </c>
      <c r="K375" s="79"/>
      <c r="L375" s="80" t="s">
        <v>5063</v>
      </c>
      <c r="M375" s="79" t="s">
        <v>5064</v>
      </c>
      <c r="N375" s="79" t="s">
        <v>5065</v>
      </c>
      <c r="O375" s="79" t="s">
        <v>5066</v>
      </c>
    </row>
    <row r="376" spans="1:15" ht="12.75" customHeight="1" x14ac:dyDescent="0.2">
      <c r="A376" s="79">
        <v>398</v>
      </c>
      <c r="B376" s="79" t="s">
        <v>2910</v>
      </c>
      <c r="C376" s="79" t="s">
        <v>5056</v>
      </c>
      <c r="D376" s="79" t="s">
        <v>2923</v>
      </c>
      <c r="E376" s="79" t="s">
        <v>2913</v>
      </c>
      <c r="F376" s="79" t="s">
        <v>2932</v>
      </c>
      <c r="G376" s="79" t="s">
        <v>5067</v>
      </c>
      <c r="H376" s="79" t="s">
        <v>5068</v>
      </c>
      <c r="I376" s="79"/>
      <c r="J376" s="79" t="s">
        <v>2917</v>
      </c>
      <c r="K376" s="79"/>
      <c r="L376" s="80" t="s">
        <v>4046</v>
      </c>
      <c r="M376" s="79" t="s">
        <v>5069</v>
      </c>
      <c r="N376" s="79" t="s">
        <v>5070</v>
      </c>
      <c r="O376" s="79" t="s">
        <v>5071</v>
      </c>
    </row>
    <row r="377" spans="1:15" ht="12.75" customHeight="1" x14ac:dyDescent="0.2">
      <c r="A377" s="79">
        <v>399</v>
      </c>
      <c r="B377" s="79" t="s">
        <v>2910</v>
      </c>
      <c r="C377" s="79" t="s">
        <v>5072</v>
      </c>
      <c r="D377" s="79" t="s">
        <v>2923</v>
      </c>
      <c r="E377" s="79" t="s">
        <v>2913</v>
      </c>
      <c r="F377" s="79" t="s">
        <v>2932</v>
      </c>
      <c r="G377" s="79" t="s">
        <v>5073</v>
      </c>
      <c r="H377" s="79" t="s">
        <v>4273</v>
      </c>
      <c r="I377" s="79"/>
      <c r="J377" s="79" t="s">
        <v>2917</v>
      </c>
      <c r="K377" s="79"/>
      <c r="L377" s="80" t="s">
        <v>5074</v>
      </c>
      <c r="M377" s="79" t="s">
        <v>5075</v>
      </c>
      <c r="N377" s="79" t="s">
        <v>5076</v>
      </c>
      <c r="O377" s="79" t="s">
        <v>5077</v>
      </c>
    </row>
    <row r="378" spans="1:15" ht="12.75" customHeight="1" x14ac:dyDescent="0.2">
      <c r="A378" s="79">
        <v>400</v>
      </c>
      <c r="B378" s="79" t="s">
        <v>2910</v>
      </c>
      <c r="C378" s="79" t="s">
        <v>5078</v>
      </c>
      <c r="D378" s="79" t="s">
        <v>2912</v>
      </c>
      <c r="E378" s="79" t="s">
        <v>2913</v>
      </c>
      <c r="F378" s="79" t="s">
        <v>2932</v>
      </c>
      <c r="G378" s="79" t="s">
        <v>5079</v>
      </c>
      <c r="H378" s="79" t="s">
        <v>3483</v>
      </c>
      <c r="I378" s="79"/>
      <c r="J378" s="79" t="s">
        <v>4075</v>
      </c>
      <c r="K378" s="79"/>
      <c r="L378" s="80" t="s">
        <v>5080</v>
      </c>
      <c r="M378" s="79" t="s">
        <v>3754</v>
      </c>
      <c r="N378" s="79" t="s">
        <v>5081</v>
      </c>
      <c r="O378" s="79" t="s">
        <v>5082</v>
      </c>
    </row>
    <row r="379" spans="1:15" ht="12.75" customHeight="1" x14ac:dyDescent="0.2">
      <c r="A379" s="79">
        <v>401</v>
      </c>
      <c r="B379" s="79" t="s">
        <v>2910</v>
      </c>
      <c r="C379" s="79" t="s">
        <v>5083</v>
      </c>
      <c r="D379" s="79" t="s">
        <v>2912</v>
      </c>
      <c r="E379" s="79" t="s">
        <v>2913</v>
      </c>
      <c r="F379" s="79" t="s">
        <v>2924</v>
      </c>
      <c r="G379" s="79" t="s">
        <v>5084</v>
      </c>
      <c r="H379" s="79" t="s">
        <v>5085</v>
      </c>
      <c r="I379" s="79"/>
      <c r="J379" s="79" t="s">
        <v>4648</v>
      </c>
      <c r="K379" s="79"/>
      <c r="L379" s="80" t="s">
        <v>5086</v>
      </c>
      <c r="M379" s="79" t="s">
        <v>5087</v>
      </c>
      <c r="N379" s="79" t="s">
        <v>5088</v>
      </c>
      <c r="O379" s="79" t="s">
        <v>5089</v>
      </c>
    </row>
    <row r="380" spans="1:15" ht="12.75" customHeight="1" x14ac:dyDescent="0.2">
      <c r="A380" s="79">
        <v>402</v>
      </c>
      <c r="B380" s="79" t="s">
        <v>2910</v>
      </c>
      <c r="C380" s="79" t="s">
        <v>5090</v>
      </c>
      <c r="D380" s="79" t="s">
        <v>2923</v>
      </c>
      <c r="E380" s="79" t="s">
        <v>2913</v>
      </c>
      <c r="F380" s="79" t="s">
        <v>2932</v>
      </c>
      <c r="G380" s="79" t="s">
        <v>5091</v>
      </c>
      <c r="H380" s="79" t="s">
        <v>3329</v>
      </c>
      <c r="I380" s="79"/>
      <c r="J380" s="79" t="s">
        <v>5092</v>
      </c>
      <c r="K380" s="79"/>
      <c r="L380" s="80" t="s">
        <v>5093</v>
      </c>
      <c r="M380" s="79" t="s">
        <v>5094</v>
      </c>
      <c r="N380" s="79" t="s">
        <v>5095</v>
      </c>
      <c r="O380" s="79" t="s">
        <v>5096</v>
      </c>
    </row>
    <row r="381" spans="1:15" ht="12.75" customHeight="1" x14ac:dyDescent="0.2">
      <c r="A381" s="79">
        <v>403</v>
      </c>
      <c r="B381" s="79" t="s">
        <v>2910</v>
      </c>
      <c r="C381" s="79" t="s">
        <v>5097</v>
      </c>
      <c r="D381" s="79" t="s">
        <v>2912</v>
      </c>
      <c r="E381" s="79" t="s">
        <v>2913</v>
      </c>
      <c r="F381" s="79" t="s">
        <v>2932</v>
      </c>
      <c r="G381" s="79" t="s">
        <v>5098</v>
      </c>
      <c r="H381" s="79" t="s">
        <v>3595</v>
      </c>
      <c r="I381" s="79"/>
      <c r="J381" s="79" t="s">
        <v>5099</v>
      </c>
      <c r="K381" s="79"/>
      <c r="L381" s="80" t="s">
        <v>5100</v>
      </c>
      <c r="M381" s="79" t="s">
        <v>4640</v>
      </c>
      <c r="N381" s="79" t="s">
        <v>5101</v>
      </c>
      <c r="O381" s="79" t="s">
        <v>5102</v>
      </c>
    </row>
    <row r="382" spans="1:15" ht="12.75" customHeight="1" x14ac:dyDescent="0.2">
      <c r="A382" s="79">
        <v>404</v>
      </c>
      <c r="B382" s="79" t="s">
        <v>2910</v>
      </c>
      <c r="C382" s="79" t="s">
        <v>5103</v>
      </c>
      <c r="D382" s="79" t="s">
        <v>2923</v>
      </c>
      <c r="E382" s="79" t="s">
        <v>2913</v>
      </c>
      <c r="F382" s="79" t="s">
        <v>2924</v>
      </c>
      <c r="G382" s="79" t="s">
        <v>5104</v>
      </c>
      <c r="H382" s="79" t="s">
        <v>5068</v>
      </c>
      <c r="I382" s="79"/>
      <c r="J382" s="79" t="s">
        <v>2917</v>
      </c>
      <c r="K382" s="79"/>
      <c r="L382" s="80" t="s">
        <v>5105</v>
      </c>
      <c r="M382" s="79" t="s">
        <v>5106</v>
      </c>
      <c r="N382" s="79" t="s">
        <v>5107</v>
      </c>
      <c r="O382" s="79" t="s">
        <v>5108</v>
      </c>
    </row>
    <row r="383" spans="1:15" ht="12.75" customHeight="1" x14ac:dyDescent="0.2">
      <c r="A383" s="79">
        <v>405</v>
      </c>
      <c r="B383" s="79" t="s">
        <v>2910</v>
      </c>
      <c r="C383" s="79" t="s">
        <v>5109</v>
      </c>
      <c r="D383" s="79" t="s">
        <v>2912</v>
      </c>
      <c r="E383" s="79" t="s">
        <v>2913</v>
      </c>
      <c r="F383" s="79" t="s">
        <v>2932</v>
      </c>
      <c r="G383" s="79" t="s">
        <v>5110</v>
      </c>
      <c r="H383" s="79" t="s">
        <v>3198</v>
      </c>
      <c r="I383" s="79"/>
      <c r="J383" s="79" t="s">
        <v>5111</v>
      </c>
      <c r="K383" s="79"/>
      <c r="L383" s="80" t="s">
        <v>5112</v>
      </c>
      <c r="M383" s="79" t="s">
        <v>3604</v>
      </c>
      <c r="N383" s="79" t="s">
        <v>5113</v>
      </c>
      <c r="O383" s="79" t="s">
        <v>5114</v>
      </c>
    </row>
    <row r="384" spans="1:15" ht="12.75" customHeight="1" x14ac:dyDescent="0.2">
      <c r="A384" s="79">
        <v>406</v>
      </c>
      <c r="B384" s="79" t="s">
        <v>2910</v>
      </c>
      <c r="C384" s="79" t="s">
        <v>5115</v>
      </c>
      <c r="D384" s="79" t="s">
        <v>2923</v>
      </c>
      <c r="E384" s="79" t="s">
        <v>2913</v>
      </c>
      <c r="F384" s="79" t="s">
        <v>2932</v>
      </c>
      <c r="G384" s="79" t="s">
        <v>5116</v>
      </c>
      <c r="H384" s="79" t="s">
        <v>3183</v>
      </c>
      <c r="I384" s="79"/>
      <c r="J384" s="79" t="s">
        <v>3419</v>
      </c>
      <c r="K384" s="79"/>
      <c r="L384" s="80" t="s">
        <v>5117</v>
      </c>
      <c r="M384" s="79" t="s">
        <v>3604</v>
      </c>
      <c r="N384" s="79" t="s">
        <v>5118</v>
      </c>
      <c r="O384" s="79" t="s">
        <v>5119</v>
      </c>
    </row>
    <row r="385" spans="1:15" ht="12.75" customHeight="1" x14ac:dyDescent="0.2">
      <c r="A385" s="79">
        <v>407</v>
      </c>
      <c r="B385" s="79" t="s">
        <v>2910</v>
      </c>
      <c r="C385" s="79" t="s">
        <v>5120</v>
      </c>
      <c r="D385" s="79" t="s">
        <v>2923</v>
      </c>
      <c r="E385" s="79" t="s">
        <v>2913</v>
      </c>
      <c r="F385" s="79" t="s">
        <v>2914</v>
      </c>
      <c r="G385" s="79" t="s">
        <v>5121</v>
      </c>
      <c r="H385" s="79" t="s">
        <v>5122</v>
      </c>
      <c r="I385" s="79"/>
      <c r="J385" s="79" t="s">
        <v>2917</v>
      </c>
      <c r="K385" s="79"/>
      <c r="L385" s="80" t="s">
        <v>3044</v>
      </c>
      <c r="M385" s="79" t="s">
        <v>3604</v>
      </c>
      <c r="N385" s="79" t="s">
        <v>5123</v>
      </c>
      <c r="O385" s="79" t="s">
        <v>5124</v>
      </c>
    </row>
    <row r="386" spans="1:15" ht="12.75" customHeight="1" x14ac:dyDescent="0.2">
      <c r="A386" s="79">
        <v>408</v>
      </c>
      <c r="B386" s="79" t="s">
        <v>2910</v>
      </c>
      <c r="C386" s="79" t="s">
        <v>5125</v>
      </c>
      <c r="D386" s="79" t="s">
        <v>2912</v>
      </c>
      <c r="E386" s="79" t="s">
        <v>2913</v>
      </c>
      <c r="F386" s="79" t="s">
        <v>2932</v>
      </c>
      <c r="G386" s="79" t="s">
        <v>5126</v>
      </c>
      <c r="H386" s="79" t="s">
        <v>3609</v>
      </c>
      <c r="I386" s="79"/>
      <c r="J386" s="79" t="s">
        <v>2917</v>
      </c>
      <c r="K386" s="79"/>
      <c r="L386" s="80" t="s">
        <v>5127</v>
      </c>
      <c r="M386" s="79" t="s">
        <v>5128</v>
      </c>
      <c r="N386" s="79" t="s">
        <v>5129</v>
      </c>
      <c r="O386" s="79" t="s">
        <v>5130</v>
      </c>
    </row>
    <row r="387" spans="1:15" ht="12.75" customHeight="1" x14ac:dyDescent="0.2">
      <c r="A387" s="79">
        <v>409</v>
      </c>
      <c r="B387" s="79" t="s">
        <v>2910</v>
      </c>
      <c r="C387" s="79" t="s">
        <v>5131</v>
      </c>
      <c r="D387" s="79" t="s">
        <v>2912</v>
      </c>
      <c r="E387" s="79" t="s">
        <v>2913</v>
      </c>
      <c r="F387" s="79" t="s">
        <v>2932</v>
      </c>
      <c r="G387" s="79" t="s">
        <v>5132</v>
      </c>
      <c r="H387" s="79" t="s">
        <v>5133</v>
      </c>
      <c r="I387" s="79"/>
      <c r="J387" s="79" t="s">
        <v>5134</v>
      </c>
      <c r="K387" s="79"/>
      <c r="L387" s="80" t="s">
        <v>5135</v>
      </c>
      <c r="M387" s="79" t="s">
        <v>5136</v>
      </c>
      <c r="N387" s="79" t="s">
        <v>5137</v>
      </c>
      <c r="O387" s="79" t="s">
        <v>5138</v>
      </c>
    </row>
    <row r="388" spans="1:15" ht="12.75" customHeight="1" x14ac:dyDescent="0.2">
      <c r="A388" s="79">
        <v>410</v>
      </c>
      <c r="B388" s="79" t="s">
        <v>2910</v>
      </c>
      <c r="C388" s="79" t="s">
        <v>5139</v>
      </c>
      <c r="D388" s="79" t="s">
        <v>2912</v>
      </c>
      <c r="E388" s="79" t="s">
        <v>2913</v>
      </c>
      <c r="F388" s="79" t="s">
        <v>2914</v>
      </c>
      <c r="G388" s="79" t="s">
        <v>5140</v>
      </c>
      <c r="H388" s="79" t="s">
        <v>5141</v>
      </c>
      <c r="I388" s="79"/>
      <c r="J388" s="79" t="s">
        <v>2917</v>
      </c>
      <c r="K388" s="79"/>
      <c r="L388" s="80" t="s">
        <v>5142</v>
      </c>
      <c r="M388" s="79" t="s">
        <v>4465</v>
      </c>
      <c r="N388" s="79" t="s">
        <v>5143</v>
      </c>
      <c r="O388" s="79" t="s">
        <v>5144</v>
      </c>
    </row>
    <row r="389" spans="1:15" ht="12.75" customHeight="1" x14ac:dyDescent="0.2">
      <c r="A389" s="79">
        <v>411</v>
      </c>
      <c r="B389" s="79" t="s">
        <v>2910</v>
      </c>
      <c r="C389" s="79" t="s">
        <v>5145</v>
      </c>
      <c r="D389" s="79" t="s">
        <v>2923</v>
      </c>
      <c r="E389" s="79" t="s">
        <v>2913</v>
      </c>
      <c r="F389" s="79" t="s">
        <v>2932</v>
      </c>
      <c r="G389" s="79" t="s">
        <v>5146</v>
      </c>
      <c r="H389" s="79" t="s">
        <v>5147</v>
      </c>
      <c r="I389" s="79"/>
      <c r="J389" s="79" t="s">
        <v>2917</v>
      </c>
      <c r="K389" s="79"/>
      <c r="L389" s="80" t="s">
        <v>5148</v>
      </c>
      <c r="M389" s="79" t="s">
        <v>4200</v>
      </c>
      <c r="N389" s="79" t="s">
        <v>5149</v>
      </c>
      <c r="O389" s="79" t="s">
        <v>5150</v>
      </c>
    </row>
    <row r="390" spans="1:15" ht="12.75" customHeight="1" x14ac:dyDescent="0.2">
      <c r="A390" s="79">
        <v>412</v>
      </c>
      <c r="B390" s="79" t="s">
        <v>2910</v>
      </c>
      <c r="C390" s="79" t="s">
        <v>5151</v>
      </c>
      <c r="D390" s="79" t="s">
        <v>2912</v>
      </c>
      <c r="E390" s="79" t="s">
        <v>2913</v>
      </c>
      <c r="F390" s="79" t="s">
        <v>2932</v>
      </c>
      <c r="G390" s="79" t="s">
        <v>5152</v>
      </c>
      <c r="H390" s="79" t="s">
        <v>5153</v>
      </c>
      <c r="I390" s="79"/>
      <c r="J390" s="79" t="s">
        <v>2917</v>
      </c>
      <c r="K390" s="79"/>
      <c r="L390" s="80" t="s">
        <v>2960</v>
      </c>
      <c r="M390" s="79" t="s">
        <v>5154</v>
      </c>
      <c r="N390" s="79" t="s">
        <v>5155</v>
      </c>
      <c r="O390" s="79" t="s">
        <v>5156</v>
      </c>
    </row>
    <row r="391" spans="1:15" ht="12.75" customHeight="1" x14ac:dyDescent="0.2">
      <c r="A391" s="79">
        <v>413</v>
      </c>
      <c r="B391" s="79" t="s">
        <v>2910</v>
      </c>
      <c r="C391" s="79" t="s">
        <v>5151</v>
      </c>
      <c r="D391" s="79" t="s">
        <v>2912</v>
      </c>
      <c r="E391" s="79" t="s">
        <v>2913</v>
      </c>
      <c r="F391" s="79" t="s">
        <v>2932</v>
      </c>
      <c r="G391" s="79" t="s">
        <v>5157</v>
      </c>
      <c r="H391" s="79" t="s">
        <v>5158</v>
      </c>
      <c r="I391" s="79"/>
      <c r="J391" s="79" t="s">
        <v>2917</v>
      </c>
      <c r="K391" s="79"/>
      <c r="L391" s="80" t="s">
        <v>2960</v>
      </c>
      <c r="M391" s="79" t="s">
        <v>5154</v>
      </c>
      <c r="N391" s="79" t="s">
        <v>5155</v>
      </c>
      <c r="O391" s="79" t="s">
        <v>5156</v>
      </c>
    </row>
    <row r="392" spans="1:15" ht="12.75" customHeight="1" x14ac:dyDescent="0.2">
      <c r="A392" s="79">
        <v>414</v>
      </c>
      <c r="B392" s="79" t="s">
        <v>2910</v>
      </c>
      <c r="C392" s="79" t="s">
        <v>5151</v>
      </c>
      <c r="D392" s="79" t="s">
        <v>2912</v>
      </c>
      <c r="E392" s="79" t="s">
        <v>2913</v>
      </c>
      <c r="F392" s="79" t="s">
        <v>2932</v>
      </c>
      <c r="G392" s="79" t="s">
        <v>5159</v>
      </c>
      <c r="H392" s="79" t="s">
        <v>5160</v>
      </c>
      <c r="I392" s="79"/>
      <c r="J392" s="79" t="s">
        <v>3273</v>
      </c>
      <c r="K392" s="79"/>
      <c r="L392" s="80" t="s">
        <v>2960</v>
      </c>
      <c r="M392" s="79" t="s">
        <v>5154</v>
      </c>
      <c r="N392" s="79" t="s">
        <v>5155</v>
      </c>
      <c r="O392" s="79" t="s">
        <v>5156</v>
      </c>
    </row>
    <row r="393" spans="1:15" ht="12.75" customHeight="1" x14ac:dyDescent="0.2">
      <c r="A393" s="79">
        <v>415</v>
      </c>
      <c r="B393" s="79" t="s">
        <v>2910</v>
      </c>
      <c r="C393" s="79" t="s">
        <v>5151</v>
      </c>
      <c r="D393" s="79" t="s">
        <v>2912</v>
      </c>
      <c r="E393" s="79" t="s">
        <v>2913</v>
      </c>
      <c r="F393" s="79" t="s">
        <v>2932</v>
      </c>
      <c r="G393" s="79" t="s">
        <v>5161</v>
      </c>
      <c r="H393" s="79" t="s">
        <v>5162</v>
      </c>
      <c r="I393" s="79"/>
      <c r="J393" s="79" t="s">
        <v>2917</v>
      </c>
      <c r="K393" s="79"/>
      <c r="L393" s="80" t="s">
        <v>2960</v>
      </c>
      <c r="M393" s="79" t="s">
        <v>5154</v>
      </c>
      <c r="N393" s="79" t="s">
        <v>5155</v>
      </c>
      <c r="O393" s="79" t="s">
        <v>5156</v>
      </c>
    </row>
    <row r="394" spans="1:15" ht="12.75" customHeight="1" x14ac:dyDescent="0.2">
      <c r="A394" s="79">
        <v>416</v>
      </c>
      <c r="B394" s="79" t="s">
        <v>2910</v>
      </c>
      <c r="C394" s="79" t="s">
        <v>5151</v>
      </c>
      <c r="D394" s="79" t="s">
        <v>2912</v>
      </c>
      <c r="E394" s="79" t="s">
        <v>2913</v>
      </c>
      <c r="F394" s="79" t="s">
        <v>2924</v>
      </c>
      <c r="G394" s="79" t="s">
        <v>5163</v>
      </c>
      <c r="H394" s="79" t="s">
        <v>5164</v>
      </c>
      <c r="I394" s="79"/>
      <c r="J394" s="79" t="s">
        <v>2917</v>
      </c>
      <c r="K394" s="79"/>
      <c r="L394" s="80" t="s">
        <v>2960</v>
      </c>
      <c r="M394" s="79" t="s">
        <v>5154</v>
      </c>
      <c r="N394" s="79" t="s">
        <v>5155</v>
      </c>
      <c r="O394" s="79" t="s">
        <v>5156</v>
      </c>
    </row>
    <row r="395" spans="1:15" ht="12.75" customHeight="1" x14ac:dyDescent="0.2">
      <c r="A395" s="79">
        <v>417</v>
      </c>
      <c r="B395" s="79" t="s">
        <v>2910</v>
      </c>
      <c r="C395" s="79" t="s">
        <v>5165</v>
      </c>
      <c r="D395" s="79" t="s">
        <v>2912</v>
      </c>
      <c r="E395" s="79" t="s">
        <v>2913</v>
      </c>
      <c r="F395" s="79" t="s">
        <v>2924</v>
      </c>
      <c r="G395" s="79" t="s">
        <v>5166</v>
      </c>
      <c r="H395" s="79" t="s">
        <v>5167</v>
      </c>
      <c r="I395" s="79"/>
      <c r="J395" s="79" t="s">
        <v>5134</v>
      </c>
      <c r="K395" s="79"/>
      <c r="L395" s="80" t="s">
        <v>5168</v>
      </c>
      <c r="M395" s="79" t="s">
        <v>5169</v>
      </c>
      <c r="N395" s="79" t="s">
        <v>5170</v>
      </c>
      <c r="O395" s="79" t="s">
        <v>5171</v>
      </c>
    </row>
    <row r="396" spans="1:15" ht="12.75" customHeight="1" x14ac:dyDescent="0.2">
      <c r="A396" s="79">
        <v>418</v>
      </c>
      <c r="B396" s="79" t="s">
        <v>2910</v>
      </c>
      <c r="C396" s="79" t="s">
        <v>5165</v>
      </c>
      <c r="D396" s="79" t="s">
        <v>2912</v>
      </c>
      <c r="E396" s="79" t="s">
        <v>2913</v>
      </c>
      <c r="F396" s="79" t="s">
        <v>2924</v>
      </c>
      <c r="G396" s="79" t="s">
        <v>5172</v>
      </c>
      <c r="H396" s="79" t="s">
        <v>5068</v>
      </c>
      <c r="I396" s="79"/>
      <c r="J396" s="79" t="s">
        <v>2917</v>
      </c>
      <c r="K396" s="79"/>
      <c r="L396" s="80" t="s">
        <v>5173</v>
      </c>
      <c r="M396" s="79" t="s">
        <v>5169</v>
      </c>
      <c r="N396" s="79" t="s">
        <v>5170</v>
      </c>
      <c r="O396" s="79" t="s">
        <v>5171</v>
      </c>
    </row>
    <row r="397" spans="1:15" ht="12.75" customHeight="1" x14ac:dyDescent="0.2">
      <c r="A397" s="79">
        <v>419</v>
      </c>
      <c r="B397" s="79" t="s">
        <v>2910</v>
      </c>
      <c r="C397" s="79" t="s">
        <v>5174</v>
      </c>
      <c r="D397" s="79" t="s">
        <v>2923</v>
      </c>
      <c r="E397" s="79" t="s">
        <v>3174</v>
      </c>
      <c r="F397" s="79" t="s">
        <v>2924</v>
      </c>
      <c r="G397" s="79" t="s">
        <v>5175</v>
      </c>
      <c r="H397" s="79" t="s">
        <v>5176</v>
      </c>
      <c r="I397" s="79"/>
      <c r="J397" s="79" t="s">
        <v>2917</v>
      </c>
      <c r="K397" s="79"/>
      <c r="L397" s="80" t="s">
        <v>3749</v>
      </c>
      <c r="M397" s="79" t="s">
        <v>4921</v>
      </c>
      <c r="N397" s="79" t="s">
        <v>5177</v>
      </c>
      <c r="O397" s="79" t="s">
        <v>5178</v>
      </c>
    </row>
    <row r="398" spans="1:15" ht="12.75" customHeight="1" x14ac:dyDescent="0.2">
      <c r="A398" s="79">
        <v>420</v>
      </c>
      <c r="B398" s="79" t="s">
        <v>2910</v>
      </c>
      <c r="C398" s="79" t="s">
        <v>5179</v>
      </c>
      <c r="D398" s="79" t="s">
        <v>2912</v>
      </c>
      <c r="E398" s="79" t="s">
        <v>2913</v>
      </c>
      <c r="F398" s="79" t="s">
        <v>2932</v>
      </c>
      <c r="G398" s="79" t="s">
        <v>5180</v>
      </c>
      <c r="H398" s="79" t="s">
        <v>5181</v>
      </c>
      <c r="I398" s="79"/>
      <c r="J398" s="79" t="s">
        <v>2917</v>
      </c>
      <c r="K398" s="79"/>
      <c r="L398" s="80" t="s">
        <v>5182</v>
      </c>
      <c r="M398" s="79" t="s">
        <v>5183</v>
      </c>
      <c r="N398" s="79" t="s">
        <v>5184</v>
      </c>
      <c r="O398" s="79" t="s">
        <v>5185</v>
      </c>
    </row>
    <row r="399" spans="1:15" ht="12.75" customHeight="1" x14ac:dyDescent="0.2">
      <c r="A399" s="79">
        <v>421</v>
      </c>
      <c r="B399" s="79" t="s">
        <v>2910</v>
      </c>
      <c r="C399" s="79" t="s">
        <v>5186</v>
      </c>
      <c r="D399" s="79" t="s">
        <v>2923</v>
      </c>
      <c r="E399" s="79" t="s">
        <v>2913</v>
      </c>
      <c r="F399" s="79" t="s">
        <v>2932</v>
      </c>
      <c r="G399" s="79" t="s">
        <v>5187</v>
      </c>
      <c r="H399" s="79" t="s">
        <v>5188</v>
      </c>
      <c r="I399" s="79"/>
      <c r="J399" s="79" t="s">
        <v>5189</v>
      </c>
      <c r="K399" s="79"/>
      <c r="L399" s="80" t="s">
        <v>5190</v>
      </c>
      <c r="M399" s="79" t="s">
        <v>5191</v>
      </c>
      <c r="N399" s="79" t="s">
        <v>5192</v>
      </c>
      <c r="O399" s="79" t="s">
        <v>5193</v>
      </c>
    </row>
    <row r="400" spans="1:15" ht="12.75" customHeight="1" x14ac:dyDescent="0.2">
      <c r="A400" s="79">
        <v>422</v>
      </c>
      <c r="B400" s="79" t="s">
        <v>2910</v>
      </c>
      <c r="C400" s="79" t="s">
        <v>5194</v>
      </c>
      <c r="D400" s="79" t="s">
        <v>2923</v>
      </c>
      <c r="E400" s="79" t="s">
        <v>2913</v>
      </c>
      <c r="F400" s="79" t="s">
        <v>2932</v>
      </c>
      <c r="G400" s="79" t="s">
        <v>5195</v>
      </c>
      <c r="H400" s="79" t="s">
        <v>5196</v>
      </c>
      <c r="I400" s="79"/>
      <c r="J400" s="79" t="s">
        <v>2917</v>
      </c>
      <c r="K400" s="79"/>
      <c r="L400" s="80" t="s">
        <v>5197</v>
      </c>
      <c r="M400" s="79" t="s">
        <v>5198</v>
      </c>
      <c r="N400" s="79" t="s">
        <v>5199</v>
      </c>
      <c r="O400" s="79" t="s">
        <v>5200</v>
      </c>
    </row>
    <row r="401" spans="1:15" ht="12.75" customHeight="1" x14ac:dyDescent="0.2">
      <c r="A401" s="79">
        <v>423</v>
      </c>
      <c r="B401" s="79" t="s">
        <v>2910</v>
      </c>
      <c r="C401" s="79" t="s">
        <v>5201</v>
      </c>
      <c r="D401" s="79" t="s">
        <v>2912</v>
      </c>
      <c r="E401" s="79" t="s">
        <v>2913</v>
      </c>
      <c r="F401" s="79" t="s">
        <v>2932</v>
      </c>
      <c r="G401" s="79" t="s">
        <v>5202</v>
      </c>
      <c r="H401" s="79" t="s">
        <v>3503</v>
      </c>
      <c r="I401" s="79"/>
      <c r="J401" s="79" t="s">
        <v>3336</v>
      </c>
      <c r="K401" s="79"/>
      <c r="L401" s="80" t="s">
        <v>5203</v>
      </c>
      <c r="M401" s="79" t="s">
        <v>5204</v>
      </c>
      <c r="N401" s="79" t="s">
        <v>5205</v>
      </c>
      <c r="O401" s="79" t="s">
        <v>5206</v>
      </c>
    </row>
    <row r="402" spans="1:15" ht="12.75" customHeight="1" x14ac:dyDescent="0.2">
      <c r="A402" s="79">
        <v>424</v>
      </c>
      <c r="B402" s="79" t="s">
        <v>2910</v>
      </c>
      <c r="C402" s="79" t="s">
        <v>5207</v>
      </c>
      <c r="D402" s="79" t="s">
        <v>2912</v>
      </c>
      <c r="E402" s="79" t="s">
        <v>2913</v>
      </c>
      <c r="F402" s="79" t="s">
        <v>2932</v>
      </c>
      <c r="G402" s="79" t="s">
        <v>5208</v>
      </c>
      <c r="H402" s="79" t="s">
        <v>5209</v>
      </c>
      <c r="I402" s="79"/>
      <c r="J402" s="79" t="s">
        <v>2917</v>
      </c>
      <c r="K402" s="79"/>
      <c r="L402" s="80" t="s">
        <v>5210</v>
      </c>
      <c r="M402" s="79" t="s">
        <v>5211</v>
      </c>
      <c r="N402" s="79" t="s">
        <v>5212</v>
      </c>
      <c r="O402" s="79" t="s">
        <v>5213</v>
      </c>
    </row>
    <row r="403" spans="1:15" ht="12.75" customHeight="1" x14ac:dyDescent="0.2">
      <c r="A403" s="79">
        <v>425</v>
      </c>
      <c r="B403" s="79" t="s">
        <v>2910</v>
      </c>
      <c r="C403" s="79" t="s">
        <v>5214</v>
      </c>
      <c r="D403" s="79" t="s">
        <v>2912</v>
      </c>
      <c r="E403" s="79" t="s">
        <v>2913</v>
      </c>
      <c r="F403" s="79" t="s">
        <v>2932</v>
      </c>
      <c r="G403" s="79" t="s">
        <v>5215</v>
      </c>
      <c r="H403" s="79" t="s">
        <v>5216</v>
      </c>
      <c r="I403" s="79"/>
      <c r="J403" s="79" t="s">
        <v>5217</v>
      </c>
      <c r="K403" s="79"/>
      <c r="L403" s="80" t="s">
        <v>5218</v>
      </c>
      <c r="M403" s="79" t="s">
        <v>4200</v>
      </c>
      <c r="N403" s="79" t="s">
        <v>5219</v>
      </c>
      <c r="O403" s="79" t="s">
        <v>5220</v>
      </c>
    </row>
    <row r="404" spans="1:15" ht="12.75" customHeight="1" x14ac:dyDescent="0.2">
      <c r="A404" s="79">
        <v>426</v>
      </c>
      <c r="B404" s="79" t="s">
        <v>2910</v>
      </c>
      <c r="C404" s="79" t="s">
        <v>5221</v>
      </c>
      <c r="D404" s="79" t="s">
        <v>2912</v>
      </c>
      <c r="E404" s="79" t="s">
        <v>2913</v>
      </c>
      <c r="F404" s="79" t="s">
        <v>2932</v>
      </c>
      <c r="G404" s="79" t="s">
        <v>5222</v>
      </c>
      <c r="H404" s="79" t="s">
        <v>5223</v>
      </c>
      <c r="I404" s="79"/>
      <c r="J404" s="79" t="s">
        <v>2917</v>
      </c>
      <c r="K404" s="79"/>
      <c r="L404" s="80" t="s">
        <v>2960</v>
      </c>
      <c r="M404" s="79" t="s">
        <v>4200</v>
      </c>
      <c r="N404" s="79" t="s">
        <v>5224</v>
      </c>
      <c r="O404" s="79" t="s">
        <v>5225</v>
      </c>
    </row>
    <row r="405" spans="1:15" ht="12.75" customHeight="1" x14ac:dyDescent="0.2">
      <c r="A405" s="79">
        <v>427</v>
      </c>
      <c r="B405" s="79" t="s">
        <v>2910</v>
      </c>
      <c r="C405" s="79" t="s">
        <v>5226</v>
      </c>
      <c r="D405" s="79" t="s">
        <v>2912</v>
      </c>
      <c r="E405" s="79" t="s">
        <v>2913</v>
      </c>
      <c r="F405" s="79" t="s">
        <v>2932</v>
      </c>
      <c r="G405" s="79" t="s">
        <v>5227</v>
      </c>
      <c r="H405" s="79" t="s">
        <v>5228</v>
      </c>
      <c r="I405" s="79"/>
      <c r="J405" s="79" t="s">
        <v>3152</v>
      </c>
      <c r="K405" s="79"/>
      <c r="L405" s="80" t="s">
        <v>5229</v>
      </c>
      <c r="M405" s="79" t="s">
        <v>5230</v>
      </c>
      <c r="N405" s="79" t="s">
        <v>5231</v>
      </c>
      <c r="O405" s="79" t="s">
        <v>5232</v>
      </c>
    </row>
    <row r="406" spans="1:15" ht="12.75" customHeight="1" x14ac:dyDescent="0.2">
      <c r="A406" s="79">
        <v>428</v>
      </c>
      <c r="B406" s="79" t="s">
        <v>2910</v>
      </c>
      <c r="C406" s="79" t="s">
        <v>5233</v>
      </c>
      <c r="D406" s="79" t="s">
        <v>2912</v>
      </c>
      <c r="E406" s="79" t="s">
        <v>2913</v>
      </c>
      <c r="F406" s="79" t="s">
        <v>2932</v>
      </c>
      <c r="G406" s="79" t="s">
        <v>5234</v>
      </c>
      <c r="H406" s="79" t="s">
        <v>5235</v>
      </c>
      <c r="I406" s="79"/>
      <c r="J406" s="79" t="s">
        <v>2917</v>
      </c>
      <c r="K406" s="79"/>
      <c r="L406" s="80" t="s">
        <v>5236</v>
      </c>
      <c r="M406" s="79" t="s">
        <v>5237</v>
      </c>
      <c r="N406" s="79" t="s">
        <v>5238</v>
      </c>
      <c r="O406" s="79" t="s">
        <v>5239</v>
      </c>
    </row>
    <row r="407" spans="1:15" ht="12.75" customHeight="1" x14ac:dyDescent="0.2">
      <c r="A407" s="79">
        <v>429</v>
      </c>
      <c r="B407" s="79" t="s">
        <v>2910</v>
      </c>
      <c r="C407" s="79" t="s">
        <v>5233</v>
      </c>
      <c r="D407" s="79" t="s">
        <v>2912</v>
      </c>
      <c r="E407" s="79" t="s">
        <v>2913</v>
      </c>
      <c r="F407" s="79" t="s">
        <v>2932</v>
      </c>
      <c r="G407" s="79" t="s">
        <v>5240</v>
      </c>
      <c r="H407" s="79" t="s">
        <v>5241</v>
      </c>
      <c r="I407" s="79"/>
      <c r="J407" s="79" t="s">
        <v>2917</v>
      </c>
      <c r="K407" s="79"/>
      <c r="L407" s="80" t="s">
        <v>5242</v>
      </c>
      <c r="M407" s="79" t="s">
        <v>5243</v>
      </c>
      <c r="N407" s="79" t="s">
        <v>5244</v>
      </c>
      <c r="O407" s="79" t="s">
        <v>5245</v>
      </c>
    </row>
    <row r="408" spans="1:15" ht="12.75" customHeight="1" x14ac:dyDescent="0.2">
      <c r="A408" s="79">
        <v>430</v>
      </c>
      <c r="B408" s="79" t="s">
        <v>2910</v>
      </c>
      <c r="C408" s="79" t="s">
        <v>5233</v>
      </c>
      <c r="D408" s="79" t="s">
        <v>2912</v>
      </c>
      <c r="E408" s="79" t="s">
        <v>2913</v>
      </c>
      <c r="F408" s="79" t="s">
        <v>2914</v>
      </c>
      <c r="G408" s="79" t="s">
        <v>5246</v>
      </c>
      <c r="H408" s="79" t="s">
        <v>5247</v>
      </c>
      <c r="I408" s="79"/>
      <c r="J408" s="79" t="s">
        <v>2917</v>
      </c>
      <c r="K408" s="79"/>
      <c r="L408" s="80" t="s">
        <v>5248</v>
      </c>
      <c r="M408" s="79" t="s">
        <v>5249</v>
      </c>
      <c r="N408" s="79" t="s">
        <v>5250</v>
      </c>
      <c r="O408" s="79" t="s">
        <v>5251</v>
      </c>
    </row>
    <row r="409" spans="1:15" ht="12.75" customHeight="1" x14ac:dyDescent="0.2">
      <c r="A409" s="79">
        <v>431</v>
      </c>
      <c r="B409" s="79" t="s">
        <v>2910</v>
      </c>
      <c r="C409" s="79" t="s">
        <v>5233</v>
      </c>
      <c r="D409" s="79" t="s">
        <v>2912</v>
      </c>
      <c r="E409" s="79" t="s">
        <v>2913</v>
      </c>
      <c r="F409" s="79" t="s">
        <v>2932</v>
      </c>
      <c r="G409" s="79" t="s">
        <v>5252</v>
      </c>
      <c r="H409" s="79" t="s">
        <v>5253</v>
      </c>
      <c r="I409" s="79"/>
      <c r="J409" s="79" t="s">
        <v>2917</v>
      </c>
      <c r="K409" s="79"/>
      <c r="L409" s="80" t="s">
        <v>5254</v>
      </c>
      <c r="M409" s="79" t="s">
        <v>5255</v>
      </c>
      <c r="N409" s="79" t="s">
        <v>5256</v>
      </c>
      <c r="O409" s="79" t="s">
        <v>5257</v>
      </c>
    </row>
    <row r="410" spans="1:15" ht="12.75" customHeight="1" x14ac:dyDescent="0.2">
      <c r="A410" s="79">
        <v>432</v>
      </c>
      <c r="B410" s="79" t="s">
        <v>2910</v>
      </c>
      <c r="C410" s="79" t="s">
        <v>5233</v>
      </c>
      <c r="D410" s="79" t="s">
        <v>2912</v>
      </c>
      <c r="E410" s="79" t="s">
        <v>2913</v>
      </c>
      <c r="F410" s="79" t="s">
        <v>2914</v>
      </c>
      <c r="G410" s="79" t="s">
        <v>5258</v>
      </c>
      <c r="H410" s="79" t="s">
        <v>5259</v>
      </c>
      <c r="I410" s="79"/>
      <c r="J410" s="79" t="s">
        <v>2917</v>
      </c>
      <c r="K410" s="79"/>
      <c r="L410" s="80" t="s">
        <v>5260</v>
      </c>
      <c r="M410" s="79" t="s">
        <v>5261</v>
      </c>
      <c r="N410" s="79" t="s">
        <v>5262</v>
      </c>
      <c r="O410" s="79" t="s">
        <v>5263</v>
      </c>
    </row>
    <row r="411" spans="1:15" ht="12.75" customHeight="1" x14ac:dyDescent="0.2">
      <c r="A411" s="79">
        <v>433</v>
      </c>
      <c r="B411" s="79" t="s">
        <v>2910</v>
      </c>
      <c r="C411" s="79" t="s">
        <v>5233</v>
      </c>
      <c r="D411" s="79" t="s">
        <v>2912</v>
      </c>
      <c r="E411" s="79" t="s">
        <v>2913</v>
      </c>
      <c r="F411" s="79" t="s">
        <v>2914</v>
      </c>
      <c r="G411" s="79" t="s">
        <v>5264</v>
      </c>
      <c r="H411" s="79" t="s">
        <v>5265</v>
      </c>
      <c r="I411" s="79"/>
      <c r="J411" s="79" t="s">
        <v>2917</v>
      </c>
      <c r="K411" s="79"/>
      <c r="L411" s="80" t="s">
        <v>5266</v>
      </c>
      <c r="M411" s="79" t="s">
        <v>5267</v>
      </c>
      <c r="N411" s="79" t="s">
        <v>5268</v>
      </c>
      <c r="O411" s="79" t="s">
        <v>5269</v>
      </c>
    </row>
    <row r="412" spans="1:15" ht="12.75" customHeight="1" x14ac:dyDescent="0.2">
      <c r="A412" s="79">
        <v>434</v>
      </c>
      <c r="B412" s="79" t="s">
        <v>2910</v>
      </c>
      <c r="C412" s="79" t="s">
        <v>5233</v>
      </c>
      <c r="D412" s="79" t="s">
        <v>2912</v>
      </c>
      <c r="E412" s="79" t="s">
        <v>2913</v>
      </c>
      <c r="F412" s="79" t="s">
        <v>2914</v>
      </c>
      <c r="G412" s="79" t="s">
        <v>5270</v>
      </c>
      <c r="H412" s="79" t="s">
        <v>5271</v>
      </c>
      <c r="I412" s="79"/>
      <c r="J412" s="79" t="s">
        <v>2917</v>
      </c>
      <c r="K412" s="79"/>
      <c r="L412" s="80" t="s">
        <v>5272</v>
      </c>
      <c r="M412" s="79" t="s">
        <v>5273</v>
      </c>
      <c r="N412" s="79" t="s">
        <v>5274</v>
      </c>
      <c r="O412" s="79" t="s">
        <v>5275</v>
      </c>
    </row>
    <row r="413" spans="1:15" ht="12.75" customHeight="1" x14ac:dyDescent="0.2">
      <c r="A413" s="79">
        <v>435</v>
      </c>
      <c r="B413" s="79" t="s">
        <v>2910</v>
      </c>
      <c r="C413" s="79" t="s">
        <v>5233</v>
      </c>
      <c r="D413" s="79" t="s">
        <v>2912</v>
      </c>
      <c r="E413" s="79" t="s">
        <v>2913</v>
      </c>
      <c r="F413" s="79" t="s">
        <v>2914</v>
      </c>
      <c r="G413" s="79" t="s">
        <v>5276</v>
      </c>
      <c r="H413" s="79" t="s">
        <v>3228</v>
      </c>
      <c r="I413" s="79"/>
      <c r="J413" s="79" t="s">
        <v>5277</v>
      </c>
      <c r="K413" s="79"/>
      <c r="L413" s="80" t="s">
        <v>5278</v>
      </c>
      <c r="M413" s="79" t="s">
        <v>5279</v>
      </c>
      <c r="N413" s="79" t="s">
        <v>5280</v>
      </c>
      <c r="O413" s="79" t="s">
        <v>5281</v>
      </c>
    </row>
    <row r="414" spans="1:15" ht="12.75" customHeight="1" x14ac:dyDescent="0.2">
      <c r="A414" s="79">
        <v>436</v>
      </c>
      <c r="B414" s="79" t="s">
        <v>2910</v>
      </c>
      <c r="C414" s="79" t="s">
        <v>5233</v>
      </c>
      <c r="D414" s="79" t="s">
        <v>2912</v>
      </c>
      <c r="E414" s="79" t="s">
        <v>2913</v>
      </c>
      <c r="F414" s="79" t="s">
        <v>2932</v>
      </c>
      <c r="G414" s="79" t="s">
        <v>5282</v>
      </c>
      <c r="H414" s="79" t="s">
        <v>5283</v>
      </c>
      <c r="I414" s="79"/>
      <c r="J414" s="79" t="s">
        <v>2917</v>
      </c>
      <c r="K414" s="79"/>
      <c r="L414" s="80" t="s">
        <v>5284</v>
      </c>
      <c r="M414" s="79" t="s">
        <v>5285</v>
      </c>
      <c r="N414" s="79" t="s">
        <v>5286</v>
      </c>
      <c r="O414" s="79" t="s">
        <v>5287</v>
      </c>
    </row>
    <row r="415" spans="1:15" ht="12.75" customHeight="1" x14ac:dyDescent="0.2">
      <c r="A415" s="79">
        <v>437</v>
      </c>
      <c r="B415" s="79" t="s">
        <v>2910</v>
      </c>
      <c r="C415" s="79" t="s">
        <v>5233</v>
      </c>
      <c r="D415" s="79" t="s">
        <v>2912</v>
      </c>
      <c r="E415" s="79" t="s">
        <v>2913</v>
      </c>
      <c r="F415" s="79" t="s">
        <v>2932</v>
      </c>
      <c r="G415" s="79" t="s">
        <v>5288</v>
      </c>
      <c r="H415" s="79" t="s">
        <v>5289</v>
      </c>
      <c r="I415" s="79"/>
      <c r="J415" s="79" t="s">
        <v>2917</v>
      </c>
      <c r="K415" s="79"/>
      <c r="L415" s="80" t="s">
        <v>5290</v>
      </c>
      <c r="M415" s="79" t="s">
        <v>5291</v>
      </c>
      <c r="N415" s="79" t="s">
        <v>5292</v>
      </c>
      <c r="O415" s="79" t="s">
        <v>5293</v>
      </c>
    </row>
    <row r="416" spans="1:15" ht="12.75" customHeight="1" x14ac:dyDescent="0.2">
      <c r="A416" s="79">
        <v>438</v>
      </c>
      <c r="B416" s="79" t="s">
        <v>2910</v>
      </c>
      <c r="C416" s="79" t="s">
        <v>5233</v>
      </c>
      <c r="D416" s="79" t="s">
        <v>2912</v>
      </c>
      <c r="E416" s="79" t="s">
        <v>2913</v>
      </c>
      <c r="F416" s="79" t="s">
        <v>2932</v>
      </c>
      <c r="G416" s="79" t="s">
        <v>5294</v>
      </c>
      <c r="H416" s="79" t="s">
        <v>5295</v>
      </c>
      <c r="I416" s="79"/>
      <c r="J416" s="79" t="s">
        <v>2917</v>
      </c>
      <c r="K416" s="79"/>
      <c r="L416" s="80" t="s">
        <v>5296</v>
      </c>
      <c r="M416" s="79" t="s">
        <v>5273</v>
      </c>
      <c r="N416" s="79" t="s">
        <v>5297</v>
      </c>
      <c r="O416" s="79" t="s">
        <v>5298</v>
      </c>
    </row>
    <row r="417" spans="1:15" ht="12.75" customHeight="1" x14ac:dyDescent="0.2">
      <c r="A417" s="79">
        <v>439</v>
      </c>
      <c r="B417" s="79" t="s">
        <v>2910</v>
      </c>
      <c r="C417" s="79" t="s">
        <v>5233</v>
      </c>
      <c r="D417" s="79" t="s">
        <v>2912</v>
      </c>
      <c r="E417" s="79" t="s">
        <v>2913</v>
      </c>
      <c r="F417" s="79" t="s">
        <v>2932</v>
      </c>
      <c r="G417" s="79" t="s">
        <v>5299</v>
      </c>
      <c r="H417" s="79" t="s">
        <v>5300</v>
      </c>
      <c r="I417" s="79"/>
      <c r="J417" s="79" t="s">
        <v>2917</v>
      </c>
      <c r="K417" s="79"/>
      <c r="L417" s="80" t="s">
        <v>5301</v>
      </c>
      <c r="M417" s="79" t="s">
        <v>5302</v>
      </c>
      <c r="N417" s="79" t="s">
        <v>5303</v>
      </c>
      <c r="O417" s="79" t="s">
        <v>5304</v>
      </c>
    </row>
    <row r="418" spans="1:15" ht="12.75" customHeight="1" x14ac:dyDescent="0.2">
      <c r="A418" s="79">
        <v>440</v>
      </c>
      <c r="B418" s="79" t="s">
        <v>2910</v>
      </c>
      <c r="C418" s="79" t="s">
        <v>5233</v>
      </c>
      <c r="D418" s="79" t="s">
        <v>2912</v>
      </c>
      <c r="E418" s="79" t="s">
        <v>2913</v>
      </c>
      <c r="F418" s="79" t="s">
        <v>2932</v>
      </c>
      <c r="G418" s="79" t="s">
        <v>5305</v>
      </c>
      <c r="H418" s="79" t="s">
        <v>5306</v>
      </c>
      <c r="I418" s="79"/>
      <c r="J418" s="79" t="s">
        <v>2917</v>
      </c>
      <c r="K418" s="79"/>
      <c r="L418" s="80" t="s">
        <v>5307</v>
      </c>
      <c r="M418" s="79" t="s">
        <v>5273</v>
      </c>
      <c r="N418" s="79" t="s">
        <v>5308</v>
      </c>
      <c r="O418" s="79" t="s">
        <v>5309</v>
      </c>
    </row>
    <row r="419" spans="1:15" ht="12.75" customHeight="1" x14ac:dyDescent="0.2">
      <c r="A419" s="79">
        <v>441</v>
      </c>
      <c r="B419" s="79" t="s">
        <v>2910</v>
      </c>
      <c r="C419" s="79" t="s">
        <v>5233</v>
      </c>
      <c r="D419" s="79" t="s">
        <v>2912</v>
      </c>
      <c r="E419" s="79" t="s">
        <v>2913</v>
      </c>
      <c r="F419" s="79" t="s">
        <v>2914</v>
      </c>
      <c r="G419" s="79" t="s">
        <v>5310</v>
      </c>
      <c r="H419" s="79" t="s">
        <v>5311</v>
      </c>
      <c r="I419" s="79"/>
      <c r="J419" s="79" t="s">
        <v>2917</v>
      </c>
      <c r="K419" s="79"/>
      <c r="L419" s="80" t="s">
        <v>5312</v>
      </c>
      <c r="M419" s="79" t="s">
        <v>5273</v>
      </c>
      <c r="N419" s="79" t="s">
        <v>5313</v>
      </c>
      <c r="O419" s="79" t="s">
        <v>5314</v>
      </c>
    </row>
    <row r="420" spans="1:15" ht="12.75" customHeight="1" x14ac:dyDescent="0.2">
      <c r="A420" s="79">
        <v>442</v>
      </c>
      <c r="B420" s="79" t="s">
        <v>2910</v>
      </c>
      <c r="C420" s="79" t="s">
        <v>5233</v>
      </c>
      <c r="D420" s="79" t="s">
        <v>2912</v>
      </c>
      <c r="E420" s="79" t="s">
        <v>2913</v>
      </c>
      <c r="F420" s="79" t="s">
        <v>2924</v>
      </c>
      <c r="G420" s="79" t="s">
        <v>5315</v>
      </c>
      <c r="H420" s="79" t="s">
        <v>5316</v>
      </c>
      <c r="I420" s="79"/>
      <c r="J420" s="79" t="s">
        <v>2917</v>
      </c>
      <c r="K420" s="79"/>
      <c r="L420" s="80" t="s">
        <v>5317</v>
      </c>
      <c r="M420" s="79" t="s">
        <v>5273</v>
      </c>
      <c r="N420" s="79" t="s">
        <v>5318</v>
      </c>
      <c r="O420" s="79" t="s">
        <v>5319</v>
      </c>
    </row>
    <row r="421" spans="1:15" ht="12.75" customHeight="1" x14ac:dyDescent="0.2">
      <c r="A421" s="79">
        <v>443</v>
      </c>
      <c r="B421" s="79" t="s">
        <v>2910</v>
      </c>
      <c r="C421" s="79" t="s">
        <v>5320</v>
      </c>
      <c r="D421" s="79" t="s">
        <v>2912</v>
      </c>
      <c r="E421" s="79" t="s">
        <v>2913</v>
      </c>
      <c r="F421" s="79" t="s">
        <v>2932</v>
      </c>
      <c r="G421" s="79" t="s">
        <v>5321</v>
      </c>
      <c r="H421" s="79" t="s">
        <v>3241</v>
      </c>
      <c r="I421" s="79"/>
      <c r="J421" s="79" t="s">
        <v>2917</v>
      </c>
      <c r="K421" s="79"/>
      <c r="L421" s="80" t="s">
        <v>5322</v>
      </c>
      <c r="M421" s="79" t="s">
        <v>5323</v>
      </c>
      <c r="N421" s="79" t="s">
        <v>5324</v>
      </c>
      <c r="O421" s="79" t="s">
        <v>5325</v>
      </c>
    </row>
    <row r="422" spans="1:15" ht="12.75" customHeight="1" x14ac:dyDescent="0.2">
      <c r="A422" s="79">
        <v>444</v>
      </c>
      <c r="B422" s="79" t="s">
        <v>2910</v>
      </c>
      <c r="C422" s="79" t="s">
        <v>5326</v>
      </c>
      <c r="D422" s="79" t="s">
        <v>2912</v>
      </c>
      <c r="E422" s="79" t="s">
        <v>2913</v>
      </c>
      <c r="F422" s="79" t="s">
        <v>2924</v>
      </c>
      <c r="G422" s="79" t="s">
        <v>5327</v>
      </c>
      <c r="H422" s="79" t="s">
        <v>5328</v>
      </c>
      <c r="I422" s="79"/>
      <c r="J422" s="79" t="s">
        <v>5329</v>
      </c>
      <c r="K422" s="79"/>
      <c r="L422" s="80" t="s">
        <v>5330</v>
      </c>
      <c r="M422" s="79" t="s">
        <v>5331</v>
      </c>
      <c r="N422" s="79" t="s">
        <v>5332</v>
      </c>
      <c r="O422" s="79" t="s">
        <v>5333</v>
      </c>
    </row>
    <row r="423" spans="1:15" ht="12.75" customHeight="1" x14ac:dyDescent="0.2">
      <c r="A423" s="79">
        <v>445</v>
      </c>
      <c r="B423" s="79" t="s">
        <v>2910</v>
      </c>
      <c r="C423" s="79" t="s">
        <v>5334</v>
      </c>
      <c r="D423" s="79" t="s">
        <v>2923</v>
      </c>
      <c r="E423" s="79" t="s">
        <v>2913</v>
      </c>
      <c r="F423" s="79" t="s">
        <v>2932</v>
      </c>
      <c r="G423" s="79" t="s">
        <v>5335</v>
      </c>
      <c r="H423" s="79" t="s">
        <v>5336</v>
      </c>
      <c r="I423" s="79"/>
      <c r="J423" s="79" t="s">
        <v>2917</v>
      </c>
      <c r="K423" s="79"/>
      <c r="L423" s="80" t="s">
        <v>5337</v>
      </c>
      <c r="M423" s="79" t="s">
        <v>5338</v>
      </c>
      <c r="N423" s="79" t="s">
        <v>5339</v>
      </c>
      <c r="O423" s="79" t="s">
        <v>5340</v>
      </c>
    </row>
    <row r="424" spans="1:15" ht="12.75" customHeight="1" x14ac:dyDescent="0.2">
      <c r="A424" s="79">
        <v>446</v>
      </c>
      <c r="B424" s="79" t="s">
        <v>2910</v>
      </c>
      <c r="C424" s="79" t="s">
        <v>5334</v>
      </c>
      <c r="D424" s="79" t="s">
        <v>2923</v>
      </c>
      <c r="E424" s="79" t="s">
        <v>2913</v>
      </c>
      <c r="F424" s="79" t="s">
        <v>2932</v>
      </c>
      <c r="G424" s="79" t="s">
        <v>5341</v>
      </c>
      <c r="H424" s="79" t="s">
        <v>5342</v>
      </c>
      <c r="I424" s="79"/>
      <c r="J424" s="79" t="s">
        <v>2917</v>
      </c>
      <c r="K424" s="79"/>
      <c r="L424" s="80" t="s">
        <v>5343</v>
      </c>
      <c r="M424" s="79" t="s">
        <v>5338</v>
      </c>
      <c r="N424" s="79" t="s">
        <v>5339</v>
      </c>
      <c r="O424" s="79" t="s">
        <v>5340</v>
      </c>
    </row>
    <row r="425" spans="1:15" ht="12.75" customHeight="1" x14ac:dyDescent="0.2">
      <c r="A425" s="79">
        <v>447</v>
      </c>
      <c r="B425" s="79" t="s">
        <v>2910</v>
      </c>
      <c r="C425" s="79" t="s">
        <v>5344</v>
      </c>
      <c r="D425" s="79" t="s">
        <v>2912</v>
      </c>
      <c r="E425" s="79" t="s">
        <v>2913</v>
      </c>
      <c r="F425" s="79" t="s">
        <v>2932</v>
      </c>
      <c r="G425" s="79" t="s">
        <v>5345</v>
      </c>
      <c r="H425" s="79" t="s">
        <v>5346</v>
      </c>
      <c r="I425" s="79"/>
      <c r="J425" s="79" t="s">
        <v>2917</v>
      </c>
      <c r="K425" s="79"/>
      <c r="L425" s="80" t="s">
        <v>3432</v>
      </c>
      <c r="M425" s="79" t="s">
        <v>5347</v>
      </c>
      <c r="N425" s="79" t="s">
        <v>5348</v>
      </c>
      <c r="O425" s="79" t="s">
        <v>5349</v>
      </c>
    </row>
    <row r="426" spans="1:15" ht="12.75" customHeight="1" x14ac:dyDescent="0.2">
      <c r="A426" s="79">
        <v>448</v>
      </c>
      <c r="B426" s="79" t="s">
        <v>2910</v>
      </c>
      <c r="C426" s="79" t="s">
        <v>5350</v>
      </c>
      <c r="D426" s="79" t="s">
        <v>2912</v>
      </c>
      <c r="E426" s="79" t="s">
        <v>2913</v>
      </c>
      <c r="F426" s="79" t="s">
        <v>2914</v>
      </c>
      <c r="G426" s="79" t="s">
        <v>5351</v>
      </c>
      <c r="H426" s="79" t="s">
        <v>3435</v>
      </c>
      <c r="I426" s="79"/>
      <c r="J426" s="79" t="s">
        <v>2917</v>
      </c>
      <c r="K426" s="79"/>
      <c r="L426" s="80" t="s">
        <v>5352</v>
      </c>
      <c r="M426" s="79" t="s">
        <v>5353</v>
      </c>
      <c r="N426" s="79" t="s">
        <v>5354</v>
      </c>
      <c r="O426" s="79" t="s">
        <v>5355</v>
      </c>
    </row>
    <row r="427" spans="1:15" ht="12.75" customHeight="1" x14ac:dyDescent="0.2">
      <c r="A427" s="79">
        <v>449</v>
      </c>
      <c r="B427" s="79" t="s">
        <v>2910</v>
      </c>
      <c r="C427" s="79" t="s">
        <v>5356</v>
      </c>
      <c r="D427" s="79" t="s">
        <v>2912</v>
      </c>
      <c r="E427" s="79" t="s">
        <v>2913</v>
      </c>
      <c r="F427" s="79" t="s">
        <v>2924</v>
      </c>
      <c r="G427" s="79" t="s">
        <v>5357</v>
      </c>
      <c r="H427" s="79" t="s">
        <v>5358</v>
      </c>
      <c r="I427" s="79"/>
      <c r="J427" s="79" t="s">
        <v>2917</v>
      </c>
      <c r="K427" s="79"/>
      <c r="L427" s="80" t="s">
        <v>5359</v>
      </c>
      <c r="M427" s="79" t="s">
        <v>5360</v>
      </c>
      <c r="N427" s="79" t="s">
        <v>5361</v>
      </c>
      <c r="O427" s="79" t="s">
        <v>5362</v>
      </c>
    </row>
    <row r="428" spans="1:15" ht="12.75" customHeight="1" x14ac:dyDescent="0.2">
      <c r="A428" s="79">
        <v>450</v>
      </c>
      <c r="B428" s="79" t="s">
        <v>2910</v>
      </c>
      <c r="C428" s="79" t="s">
        <v>5363</v>
      </c>
      <c r="D428" s="79" t="s">
        <v>2912</v>
      </c>
      <c r="E428" s="79" t="s">
        <v>2913</v>
      </c>
      <c r="F428" s="79" t="s">
        <v>2932</v>
      </c>
      <c r="G428" s="79" t="s">
        <v>5364</v>
      </c>
      <c r="H428" s="79" t="s">
        <v>5365</v>
      </c>
      <c r="I428" s="79"/>
      <c r="J428" s="79" t="s">
        <v>2917</v>
      </c>
      <c r="K428" s="79"/>
      <c r="L428" s="80" t="s">
        <v>5366</v>
      </c>
      <c r="M428" s="79" t="s">
        <v>5367</v>
      </c>
      <c r="N428" s="79" t="s">
        <v>5368</v>
      </c>
      <c r="O428" s="79" t="s">
        <v>5369</v>
      </c>
    </row>
    <row r="429" spans="1:15" ht="12.75" customHeight="1" x14ac:dyDescent="0.2">
      <c r="A429" s="79">
        <v>451</v>
      </c>
      <c r="B429" s="79" t="s">
        <v>2910</v>
      </c>
      <c r="C429" s="79" t="s">
        <v>5363</v>
      </c>
      <c r="D429" s="79" t="s">
        <v>2912</v>
      </c>
      <c r="E429" s="79" t="s">
        <v>2913</v>
      </c>
      <c r="F429" s="79" t="s">
        <v>2932</v>
      </c>
      <c r="G429" s="79" t="s">
        <v>5370</v>
      </c>
      <c r="H429" s="79" t="s">
        <v>5371</v>
      </c>
      <c r="I429" s="79"/>
      <c r="J429" s="79" t="s">
        <v>2917</v>
      </c>
      <c r="K429" s="79"/>
      <c r="L429" s="80" t="s">
        <v>5372</v>
      </c>
      <c r="M429" s="79" t="s">
        <v>5367</v>
      </c>
      <c r="N429" s="79" t="s">
        <v>5368</v>
      </c>
      <c r="O429" s="79" t="s">
        <v>5369</v>
      </c>
    </row>
    <row r="430" spans="1:15" ht="12.75" customHeight="1" x14ac:dyDescent="0.2">
      <c r="A430" s="79">
        <v>452</v>
      </c>
      <c r="B430" s="79" t="s">
        <v>2910</v>
      </c>
      <c r="C430" s="79" t="s">
        <v>5363</v>
      </c>
      <c r="D430" s="79" t="s">
        <v>2912</v>
      </c>
      <c r="E430" s="79" t="s">
        <v>2913</v>
      </c>
      <c r="F430" s="79" t="s">
        <v>2932</v>
      </c>
      <c r="G430" s="79" t="s">
        <v>5373</v>
      </c>
      <c r="H430" s="79" t="s">
        <v>5374</v>
      </c>
      <c r="I430" s="79"/>
      <c r="J430" s="79" t="s">
        <v>2917</v>
      </c>
      <c r="K430" s="79"/>
      <c r="L430" s="80" t="s">
        <v>5375</v>
      </c>
      <c r="M430" s="79" t="s">
        <v>5376</v>
      </c>
      <c r="N430" s="79" t="s">
        <v>5377</v>
      </c>
      <c r="O430" s="79" t="s">
        <v>5378</v>
      </c>
    </row>
    <row r="431" spans="1:15" ht="12.75" customHeight="1" x14ac:dyDescent="0.2">
      <c r="A431" s="79">
        <v>453</v>
      </c>
      <c r="B431" s="79" t="s">
        <v>2910</v>
      </c>
      <c r="C431" s="79" t="s">
        <v>5363</v>
      </c>
      <c r="D431" s="79" t="s">
        <v>2912</v>
      </c>
      <c r="E431" s="79" t="s">
        <v>2913</v>
      </c>
      <c r="F431" s="79" t="s">
        <v>2932</v>
      </c>
      <c r="G431" s="79" t="s">
        <v>5379</v>
      </c>
      <c r="H431" s="79" t="s">
        <v>5380</v>
      </c>
      <c r="I431" s="79"/>
      <c r="J431" s="79" t="s">
        <v>2917</v>
      </c>
      <c r="K431" s="79"/>
      <c r="L431" s="80" t="s">
        <v>5381</v>
      </c>
      <c r="M431" s="79" t="s">
        <v>5382</v>
      </c>
      <c r="N431" s="79" t="s">
        <v>5383</v>
      </c>
      <c r="O431" s="79" t="s">
        <v>5384</v>
      </c>
    </row>
    <row r="432" spans="1:15" ht="12.75" customHeight="1" x14ac:dyDescent="0.2">
      <c r="A432" s="79">
        <v>454</v>
      </c>
      <c r="B432" s="79" t="s">
        <v>2910</v>
      </c>
      <c r="C432" s="79" t="s">
        <v>5363</v>
      </c>
      <c r="D432" s="79" t="s">
        <v>2912</v>
      </c>
      <c r="E432" s="79" t="s">
        <v>2913</v>
      </c>
      <c r="F432" s="79" t="s">
        <v>2932</v>
      </c>
      <c r="G432" s="79" t="s">
        <v>5385</v>
      </c>
      <c r="H432" s="79" t="s">
        <v>5374</v>
      </c>
      <c r="I432" s="79"/>
      <c r="J432" s="79" t="s">
        <v>2917</v>
      </c>
      <c r="K432" s="79"/>
      <c r="L432" s="80" t="s">
        <v>5386</v>
      </c>
      <c r="M432" s="79" t="s">
        <v>5376</v>
      </c>
      <c r="N432" s="79" t="s">
        <v>5387</v>
      </c>
      <c r="O432" s="79" t="s">
        <v>5388</v>
      </c>
    </row>
    <row r="433" spans="1:15" ht="12.75" customHeight="1" x14ac:dyDescent="0.2">
      <c r="A433" s="79">
        <v>455</v>
      </c>
      <c r="B433" s="79" t="s">
        <v>2910</v>
      </c>
      <c r="C433" s="79" t="s">
        <v>5363</v>
      </c>
      <c r="D433" s="79" t="s">
        <v>2912</v>
      </c>
      <c r="E433" s="79" t="s">
        <v>2913</v>
      </c>
      <c r="F433" s="79" t="s">
        <v>2932</v>
      </c>
      <c r="G433" s="79" t="s">
        <v>5389</v>
      </c>
      <c r="H433" s="79" t="s">
        <v>5390</v>
      </c>
      <c r="I433" s="79"/>
      <c r="J433" s="79" t="s">
        <v>2917</v>
      </c>
      <c r="K433" s="79"/>
      <c r="L433" s="80" t="s">
        <v>5391</v>
      </c>
      <c r="M433" s="79" t="s">
        <v>5392</v>
      </c>
      <c r="N433" s="79" t="s">
        <v>5393</v>
      </c>
      <c r="O433" s="79" t="s">
        <v>5394</v>
      </c>
    </row>
    <row r="434" spans="1:15" ht="12.75" customHeight="1" x14ac:dyDescent="0.2">
      <c r="A434" s="79">
        <v>456</v>
      </c>
      <c r="B434" s="79" t="s">
        <v>2910</v>
      </c>
      <c r="C434" s="79" t="s">
        <v>5363</v>
      </c>
      <c r="D434" s="79" t="s">
        <v>2912</v>
      </c>
      <c r="E434" s="79" t="s">
        <v>2913</v>
      </c>
      <c r="F434" s="79" t="s">
        <v>2932</v>
      </c>
      <c r="G434" s="79" t="s">
        <v>5395</v>
      </c>
      <c r="H434" s="79" t="s">
        <v>3025</v>
      </c>
      <c r="I434" s="79"/>
      <c r="J434" s="79" t="s">
        <v>2917</v>
      </c>
      <c r="K434" s="79"/>
      <c r="L434" s="80" t="s">
        <v>5396</v>
      </c>
      <c r="M434" s="79" t="s">
        <v>5367</v>
      </c>
      <c r="N434" s="79" t="s">
        <v>5397</v>
      </c>
      <c r="O434" s="79" t="s">
        <v>5398</v>
      </c>
    </row>
    <row r="435" spans="1:15" ht="12.75" customHeight="1" x14ac:dyDescent="0.2">
      <c r="A435" s="79">
        <v>457</v>
      </c>
      <c r="B435" s="79" t="s">
        <v>2910</v>
      </c>
      <c r="C435" s="79" t="s">
        <v>5399</v>
      </c>
      <c r="D435" s="79" t="s">
        <v>2912</v>
      </c>
      <c r="E435" s="79" t="s">
        <v>2913</v>
      </c>
      <c r="F435" s="79" t="s">
        <v>2932</v>
      </c>
      <c r="G435" s="79" t="s">
        <v>5400</v>
      </c>
      <c r="H435" s="79" t="s">
        <v>5401</v>
      </c>
      <c r="I435" s="79"/>
      <c r="J435" s="79" t="s">
        <v>2917</v>
      </c>
      <c r="K435" s="79"/>
      <c r="L435" s="80" t="s">
        <v>5402</v>
      </c>
      <c r="M435" s="79" t="s">
        <v>5403</v>
      </c>
      <c r="N435" s="79" t="s">
        <v>5404</v>
      </c>
      <c r="O435" s="79" t="s">
        <v>5405</v>
      </c>
    </row>
    <row r="436" spans="1:15" ht="12.75" customHeight="1" x14ac:dyDescent="0.2">
      <c r="A436" s="79">
        <v>458</v>
      </c>
      <c r="B436" s="79" t="s">
        <v>2910</v>
      </c>
      <c r="C436" s="79" t="s">
        <v>5399</v>
      </c>
      <c r="D436" s="79" t="s">
        <v>2912</v>
      </c>
      <c r="E436" s="79" t="s">
        <v>2913</v>
      </c>
      <c r="F436" s="79" t="s">
        <v>2932</v>
      </c>
      <c r="G436" s="79" t="s">
        <v>5406</v>
      </c>
      <c r="H436" s="79" t="s">
        <v>5407</v>
      </c>
      <c r="I436" s="79"/>
      <c r="J436" s="79" t="s">
        <v>2917</v>
      </c>
      <c r="K436" s="79"/>
      <c r="L436" s="80" t="s">
        <v>5408</v>
      </c>
      <c r="M436" s="79" t="s">
        <v>5409</v>
      </c>
      <c r="N436" s="79" t="s">
        <v>5410</v>
      </c>
      <c r="O436" s="79" t="s">
        <v>5411</v>
      </c>
    </row>
    <row r="437" spans="1:15" ht="12.75" customHeight="1" x14ac:dyDescent="0.2">
      <c r="A437" s="79">
        <v>459</v>
      </c>
      <c r="B437" s="79" t="s">
        <v>2910</v>
      </c>
      <c r="C437" s="79" t="s">
        <v>5399</v>
      </c>
      <c r="D437" s="79" t="s">
        <v>2912</v>
      </c>
      <c r="E437" s="79" t="s">
        <v>2913</v>
      </c>
      <c r="F437" s="79" t="s">
        <v>2914</v>
      </c>
      <c r="G437" s="79" t="s">
        <v>5412</v>
      </c>
      <c r="H437" s="79" t="s">
        <v>5413</v>
      </c>
      <c r="I437" s="79"/>
      <c r="J437" s="79" t="s">
        <v>2969</v>
      </c>
      <c r="K437" s="79"/>
      <c r="L437" s="80" t="s">
        <v>3709</v>
      </c>
      <c r="M437" s="79" t="s">
        <v>5414</v>
      </c>
      <c r="N437" s="79" t="s">
        <v>5415</v>
      </c>
      <c r="O437" s="79" t="s">
        <v>5416</v>
      </c>
    </row>
    <row r="438" spans="1:15" ht="12.75" customHeight="1" x14ac:dyDescent="0.2">
      <c r="A438" s="79">
        <v>460</v>
      </c>
      <c r="B438" s="79" t="s">
        <v>2910</v>
      </c>
      <c r="C438" s="79" t="s">
        <v>5399</v>
      </c>
      <c r="D438" s="79" t="s">
        <v>2912</v>
      </c>
      <c r="E438" s="79" t="s">
        <v>2913</v>
      </c>
      <c r="F438" s="79" t="s">
        <v>2914</v>
      </c>
      <c r="G438" s="79" t="s">
        <v>5417</v>
      </c>
      <c r="H438" s="79" t="s">
        <v>5418</v>
      </c>
      <c r="I438" s="79"/>
      <c r="J438" s="79" t="s">
        <v>3336</v>
      </c>
      <c r="K438" s="79"/>
      <c r="L438" s="80" t="s">
        <v>5419</v>
      </c>
      <c r="M438" s="79" t="s">
        <v>5420</v>
      </c>
      <c r="N438" s="79" t="s">
        <v>5421</v>
      </c>
      <c r="O438" s="79" t="s">
        <v>5422</v>
      </c>
    </row>
    <row r="439" spans="1:15" ht="12.75" customHeight="1" x14ac:dyDescent="0.2">
      <c r="A439" s="79">
        <v>461</v>
      </c>
      <c r="B439" s="79" t="s">
        <v>2910</v>
      </c>
      <c r="C439" s="79" t="s">
        <v>5399</v>
      </c>
      <c r="D439" s="79" t="s">
        <v>2912</v>
      </c>
      <c r="E439" s="79" t="s">
        <v>2913</v>
      </c>
      <c r="F439" s="79" t="s">
        <v>2932</v>
      </c>
      <c r="G439" s="79" t="s">
        <v>5423</v>
      </c>
      <c r="H439" s="79" t="s">
        <v>5424</v>
      </c>
      <c r="I439" s="79"/>
      <c r="J439" s="79" t="s">
        <v>2917</v>
      </c>
      <c r="K439" s="79"/>
      <c r="L439" s="80" t="s">
        <v>5425</v>
      </c>
      <c r="M439" s="79" t="s">
        <v>5403</v>
      </c>
      <c r="N439" s="79" t="s">
        <v>5404</v>
      </c>
      <c r="O439" s="79" t="s">
        <v>5405</v>
      </c>
    </row>
    <row r="440" spans="1:15" ht="12.75" customHeight="1" x14ac:dyDescent="0.2">
      <c r="A440" s="79">
        <v>462</v>
      </c>
      <c r="B440" s="79" t="s">
        <v>2910</v>
      </c>
      <c r="C440" s="79" t="s">
        <v>5399</v>
      </c>
      <c r="D440" s="79" t="s">
        <v>2912</v>
      </c>
      <c r="E440" s="79" t="s">
        <v>2913</v>
      </c>
      <c r="F440" s="79" t="s">
        <v>2932</v>
      </c>
      <c r="G440" s="79" t="s">
        <v>5426</v>
      </c>
      <c r="H440" s="79" t="s">
        <v>4535</v>
      </c>
      <c r="I440" s="79"/>
      <c r="J440" s="79" t="s">
        <v>5427</v>
      </c>
      <c r="K440" s="79"/>
      <c r="L440" s="80" t="s">
        <v>5428</v>
      </c>
      <c r="M440" s="79" t="s">
        <v>5429</v>
      </c>
      <c r="N440" s="79" t="s">
        <v>5430</v>
      </c>
      <c r="O440" s="79" t="s">
        <v>5431</v>
      </c>
    </row>
    <row r="441" spans="1:15" ht="12.75" customHeight="1" x14ac:dyDescent="0.2">
      <c r="A441" s="79">
        <v>463</v>
      </c>
      <c r="B441" s="79" t="s">
        <v>2910</v>
      </c>
      <c r="C441" s="79" t="s">
        <v>5399</v>
      </c>
      <c r="D441" s="79" t="s">
        <v>2912</v>
      </c>
      <c r="E441" s="79" t="s">
        <v>2913</v>
      </c>
      <c r="F441" s="79" t="s">
        <v>2924</v>
      </c>
      <c r="G441" s="79" t="s">
        <v>5432</v>
      </c>
      <c r="H441" s="79" t="s">
        <v>5433</v>
      </c>
      <c r="I441" s="79"/>
      <c r="J441" s="79" t="s">
        <v>5434</v>
      </c>
      <c r="K441" s="79"/>
      <c r="L441" s="80" t="s">
        <v>5435</v>
      </c>
      <c r="M441" s="79" t="s">
        <v>5436</v>
      </c>
      <c r="N441" s="79" t="s">
        <v>5437</v>
      </c>
      <c r="O441" s="79" t="s">
        <v>5438</v>
      </c>
    </row>
    <row r="442" spans="1:15" ht="12.75" customHeight="1" x14ac:dyDescent="0.2">
      <c r="A442" s="79">
        <v>464</v>
      </c>
      <c r="B442" s="79" t="s">
        <v>2910</v>
      </c>
      <c r="C442" s="79" t="s">
        <v>5399</v>
      </c>
      <c r="D442" s="79" t="s">
        <v>2912</v>
      </c>
      <c r="E442" s="79" t="s">
        <v>2913</v>
      </c>
      <c r="F442" s="79" t="s">
        <v>3239</v>
      </c>
      <c r="G442" s="79" t="s">
        <v>5439</v>
      </c>
      <c r="H442" s="79" t="s">
        <v>3035</v>
      </c>
      <c r="I442" s="79"/>
      <c r="J442" s="79" t="s">
        <v>2917</v>
      </c>
      <c r="K442" s="79"/>
      <c r="L442" s="80" t="s">
        <v>5440</v>
      </c>
      <c r="M442" s="79" t="s">
        <v>5441</v>
      </c>
      <c r="N442" s="79" t="s">
        <v>5442</v>
      </c>
      <c r="O442" s="79" t="s">
        <v>5443</v>
      </c>
    </row>
    <row r="443" spans="1:15" ht="12.75" customHeight="1" x14ac:dyDescent="0.2">
      <c r="A443" s="79">
        <v>465</v>
      </c>
      <c r="B443" s="79" t="s">
        <v>2910</v>
      </c>
      <c r="C443" s="79" t="s">
        <v>5399</v>
      </c>
      <c r="D443" s="79" t="s">
        <v>2912</v>
      </c>
      <c r="E443" s="79" t="s">
        <v>2913</v>
      </c>
      <c r="F443" s="79" t="s">
        <v>2924</v>
      </c>
      <c r="G443" s="79" t="s">
        <v>5444</v>
      </c>
      <c r="H443" s="79" t="s">
        <v>5295</v>
      </c>
      <c r="I443" s="79"/>
      <c r="J443" s="79" t="s">
        <v>2917</v>
      </c>
      <c r="K443" s="79"/>
      <c r="L443" s="80" t="s">
        <v>5445</v>
      </c>
      <c r="M443" s="79" t="s">
        <v>5420</v>
      </c>
      <c r="N443" s="79" t="s">
        <v>5446</v>
      </c>
      <c r="O443" s="79" t="s">
        <v>5447</v>
      </c>
    </row>
    <row r="444" spans="1:15" ht="12.75" customHeight="1" x14ac:dyDescent="0.2">
      <c r="A444" s="79">
        <v>466</v>
      </c>
      <c r="B444" s="79" t="s">
        <v>2910</v>
      </c>
      <c r="C444" s="79" t="s">
        <v>5399</v>
      </c>
      <c r="D444" s="79" t="s">
        <v>2912</v>
      </c>
      <c r="E444" s="79" t="s">
        <v>2913</v>
      </c>
      <c r="F444" s="79" t="s">
        <v>2914</v>
      </c>
      <c r="G444" s="79" t="s">
        <v>5448</v>
      </c>
      <c r="H444" s="79" t="s">
        <v>5449</v>
      </c>
      <c r="I444" s="79"/>
      <c r="J444" s="79" t="s">
        <v>2917</v>
      </c>
      <c r="K444" s="79"/>
      <c r="L444" s="80" t="s">
        <v>5450</v>
      </c>
      <c r="M444" s="79" t="s">
        <v>3414</v>
      </c>
      <c r="N444" s="79" t="s">
        <v>5451</v>
      </c>
      <c r="O444" s="79" t="s">
        <v>5452</v>
      </c>
    </row>
    <row r="445" spans="1:15" ht="12.75" customHeight="1" x14ac:dyDescent="0.2">
      <c r="A445" s="79">
        <v>467</v>
      </c>
      <c r="B445" s="79" t="s">
        <v>2910</v>
      </c>
      <c r="C445" s="79" t="s">
        <v>5399</v>
      </c>
      <c r="D445" s="79" t="s">
        <v>2912</v>
      </c>
      <c r="E445" s="79" t="s">
        <v>2913</v>
      </c>
      <c r="F445" s="79" t="s">
        <v>2932</v>
      </c>
      <c r="G445" s="79" t="s">
        <v>5453</v>
      </c>
      <c r="H445" s="79" t="s">
        <v>5454</v>
      </c>
      <c r="I445" s="79"/>
      <c r="J445" s="79" t="s">
        <v>5455</v>
      </c>
      <c r="K445" s="79"/>
      <c r="L445" s="80" t="s">
        <v>5456</v>
      </c>
      <c r="M445" s="79" t="s">
        <v>5457</v>
      </c>
      <c r="N445" s="79" t="s">
        <v>5458</v>
      </c>
      <c r="O445" s="79" t="s">
        <v>5459</v>
      </c>
    </row>
    <row r="446" spans="1:15" ht="12.75" customHeight="1" x14ac:dyDescent="0.2">
      <c r="A446" s="79">
        <v>468</v>
      </c>
      <c r="B446" s="79" t="s">
        <v>2910</v>
      </c>
      <c r="C446" s="79" t="s">
        <v>5399</v>
      </c>
      <c r="D446" s="79" t="s">
        <v>2912</v>
      </c>
      <c r="E446" s="79" t="s">
        <v>2913</v>
      </c>
      <c r="F446" s="79" t="s">
        <v>2914</v>
      </c>
      <c r="G446" s="79" t="s">
        <v>5460</v>
      </c>
      <c r="H446" s="79" t="s">
        <v>5461</v>
      </c>
      <c r="I446" s="79"/>
      <c r="J446" s="79" t="s">
        <v>2917</v>
      </c>
      <c r="K446" s="79"/>
      <c r="L446" s="80" t="s">
        <v>5462</v>
      </c>
      <c r="M446" s="79" t="s">
        <v>5463</v>
      </c>
      <c r="N446" s="79" t="s">
        <v>5464</v>
      </c>
      <c r="O446" s="79" t="s">
        <v>5465</v>
      </c>
    </row>
    <row r="447" spans="1:15" ht="12.75" customHeight="1" x14ac:dyDescent="0.2">
      <c r="A447" s="79">
        <v>469</v>
      </c>
      <c r="B447" s="79" t="s">
        <v>2910</v>
      </c>
      <c r="C447" s="79" t="s">
        <v>5399</v>
      </c>
      <c r="D447" s="79" t="s">
        <v>2923</v>
      </c>
      <c r="E447" s="79" t="s">
        <v>2913</v>
      </c>
      <c r="F447" s="79" t="s">
        <v>2932</v>
      </c>
      <c r="G447" s="79" t="s">
        <v>5466</v>
      </c>
      <c r="H447" s="79" t="s">
        <v>3002</v>
      </c>
      <c r="I447" s="79"/>
      <c r="J447" s="79" t="s">
        <v>5467</v>
      </c>
      <c r="K447" s="79"/>
      <c r="L447" s="80" t="s">
        <v>5468</v>
      </c>
      <c r="M447" s="79" t="s">
        <v>5469</v>
      </c>
      <c r="N447" s="79" t="s">
        <v>5470</v>
      </c>
      <c r="O447" s="79" t="s">
        <v>5471</v>
      </c>
    </row>
    <row r="448" spans="1:15" ht="12.75" customHeight="1" x14ac:dyDescent="0.2">
      <c r="A448" s="79">
        <v>470</v>
      </c>
      <c r="B448" s="79" t="s">
        <v>2910</v>
      </c>
      <c r="C448" s="79" t="s">
        <v>5399</v>
      </c>
      <c r="D448" s="79" t="s">
        <v>2912</v>
      </c>
      <c r="E448" s="79" t="s">
        <v>2913</v>
      </c>
      <c r="F448" s="79" t="s">
        <v>2932</v>
      </c>
      <c r="G448" s="79" t="s">
        <v>5472</v>
      </c>
      <c r="H448" s="79" t="s">
        <v>5454</v>
      </c>
      <c r="I448" s="79"/>
      <c r="J448" s="79" t="s">
        <v>2917</v>
      </c>
      <c r="K448" s="79"/>
      <c r="L448" s="80" t="s">
        <v>5473</v>
      </c>
      <c r="M448" s="79" t="s">
        <v>5474</v>
      </c>
      <c r="N448" s="79" t="s">
        <v>5475</v>
      </c>
      <c r="O448" s="79" t="s">
        <v>5476</v>
      </c>
    </row>
    <row r="449" spans="1:15" ht="12.75" customHeight="1" x14ac:dyDescent="0.2">
      <c r="A449" s="79">
        <v>471</v>
      </c>
      <c r="B449" s="79" t="s">
        <v>2910</v>
      </c>
      <c r="C449" s="79" t="s">
        <v>5399</v>
      </c>
      <c r="D449" s="79" t="s">
        <v>2912</v>
      </c>
      <c r="E449" s="79" t="s">
        <v>2913</v>
      </c>
      <c r="F449" s="79" t="s">
        <v>2914</v>
      </c>
      <c r="G449" s="79" t="s">
        <v>5477</v>
      </c>
      <c r="H449" s="79" t="s">
        <v>5478</v>
      </c>
      <c r="I449" s="79"/>
      <c r="J449" s="79" t="s">
        <v>3822</v>
      </c>
      <c r="K449" s="79"/>
      <c r="L449" s="80" t="s">
        <v>4039</v>
      </c>
      <c r="M449" s="79" t="s">
        <v>5414</v>
      </c>
      <c r="N449" s="79" t="s">
        <v>5415</v>
      </c>
      <c r="O449" s="79" t="s">
        <v>5416</v>
      </c>
    </row>
    <row r="450" spans="1:15" ht="12.75" customHeight="1" x14ac:dyDescent="0.2">
      <c r="A450" s="79">
        <v>472</v>
      </c>
      <c r="B450" s="79" t="s">
        <v>2910</v>
      </c>
      <c r="C450" s="79" t="s">
        <v>5399</v>
      </c>
      <c r="D450" s="79" t="s">
        <v>2912</v>
      </c>
      <c r="E450" s="79" t="s">
        <v>2913</v>
      </c>
      <c r="F450" s="79" t="s">
        <v>2924</v>
      </c>
      <c r="G450" s="79" t="s">
        <v>5479</v>
      </c>
      <c r="H450" s="79" t="s">
        <v>5480</v>
      </c>
      <c r="I450" s="79"/>
      <c r="J450" s="79" t="s">
        <v>4229</v>
      </c>
      <c r="K450" s="79"/>
      <c r="L450" s="80" t="s">
        <v>5481</v>
      </c>
      <c r="M450" s="79" t="s">
        <v>5482</v>
      </c>
      <c r="N450" s="79" t="s">
        <v>5483</v>
      </c>
      <c r="O450" s="79" t="s">
        <v>5484</v>
      </c>
    </row>
    <row r="451" spans="1:15" ht="12.75" customHeight="1" x14ac:dyDescent="0.2">
      <c r="A451" s="79">
        <v>473</v>
      </c>
      <c r="B451" s="79" t="s">
        <v>2910</v>
      </c>
      <c r="C451" s="79" t="s">
        <v>5399</v>
      </c>
      <c r="D451" s="79" t="s">
        <v>2912</v>
      </c>
      <c r="E451" s="79" t="s">
        <v>2913</v>
      </c>
      <c r="F451" s="79" t="s">
        <v>2924</v>
      </c>
      <c r="G451" s="79" t="s">
        <v>5485</v>
      </c>
      <c r="H451" s="79" t="s">
        <v>4906</v>
      </c>
      <c r="I451" s="79"/>
      <c r="J451" s="79" t="s">
        <v>2917</v>
      </c>
      <c r="K451" s="79"/>
      <c r="L451" s="80" t="s">
        <v>5486</v>
      </c>
      <c r="M451" s="79" t="s">
        <v>5482</v>
      </c>
      <c r="N451" s="79" t="s">
        <v>5483</v>
      </c>
      <c r="O451" s="79" t="s">
        <v>5484</v>
      </c>
    </row>
    <row r="452" spans="1:15" ht="12.75" customHeight="1" x14ac:dyDescent="0.2">
      <c r="A452" s="79">
        <v>474</v>
      </c>
      <c r="B452" s="79" t="s">
        <v>2910</v>
      </c>
      <c r="C452" s="79" t="s">
        <v>5399</v>
      </c>
      <c r="D452" s="79" t="s">
        <v>2912</v>
      </c>
      <c r="E452" s="79" t="s">
        <v>2913</v>
      </c>
      <c r="F452" s="79" t="s">
        <v>2914</v>
      </c>
      <c r="G452" s="79" t="s">
        <v>5487</v>
      </c>
      <c r="H452" s="79" t="s">
        <v>5449</v>
      </c>
      <c r="I452" s="79"/>
      <c r="J452" s="79" t="s">
        <v>2917</v>
      </c>
      <c r="K452" s="79"/>
      <c r="L452" s="80" t="s">
        <v>5488</v>
      </c>
      <c r="M452" s="79" t="s">
        <v>5489</v>
      </c>
      <c r="N452" s="79" t="s">
        <v>5490</v>
      </c>
      <c r="O452" s="79" t="s">
        <v>5491</v>
      </c>
    </row>
    <row r="453" spans="1:15" ht="12.75" customHeight="1" x14ac:dyDescent="0.2">
      <c r="A453" s="79">
        <v>475</v>
      </c>
      <c r="B453" s="79" t="s">
        <v>2910</v>
      </c>
      <c r="C453" s="79" t="s">
        <v>5399</v>
      </c>
      <c r="D453" s="79" t="s">
        <v>2912</v>
      </c>
      <c r="E453" s="79" t="s">
        <v>2913</v>
      </c>
      <c r="F453" s="79" t="s">
        <v>2932</v>
      </c>
      <c r="G453" s="79" t="s">
        <v>5492</v>
      </c>
      <c r="H453" s="79" t="s">
        <v>5493</v>
      </c>
      <c r="I453" s="79"/>
      <c r="J453" s="79" t="s">
        <v>2917</v>
      </c>
      <c r="K453" s="79"/>
      <c r="L453" s="80" t="s">
        <v>5494</v>
      </c>
      <c r="M453" s="79" t="s">
        <v>5495</v>
      </c>
      <c r="N453" s="79" t="s">
        <v>5496</v>
      </c>
      <c r="O453" s="79" t="s">
        <v>5497</v>
      </c>
    </row>
    <row r="454" spans="1:15" ht="12.75" customHeight="1" x14ac:dyDescent="0.2">
      <c r="A454" s="79">
        <v>476</v>
      </c>
      <c r="B454" s="79" t="s">
        <v>2910</v>
      </c>
      <c r="C454" s="79" t="s">
        <v>5399</v>
      </c>
      <c r="D454" s="79" t="s">
        <v>2912</v>
      </c>
      <c r="E454" s="79" t="s">
        <v>2913</v>
      </c>
      <c r="F454" s="79" t="s">
        <v>3239</v>
      </c>
      <c r="G454" s="79" t="s">
        <v>5498</v>
      </c>
      <c r="H454" s="79" t="s">
        <v>5499</v>
      </c>
      <c r="I454" s="79"/>
      <c r="J454" s="79" t="s">
        <v>2917</v>
      </c>
      <c r="K454" s="79"/>
      <c r="L454" s="80" t="s">
        <v>5500</v>
      </c>
      <c r="M454" s="79" t="s">
        <v>5501</v>
      </c>
      <c r="N454" s="79" t="s">
        <v>5502</v>
      </c>
      <c r="O454" s="79" t="s">
        <v>5503</v>
      </c>
    </row>
    <row r="455" spans="1:15" ht="12.75" customHeight="1" x14ac:dyDescent="0.2">
      <c r="A455" s="79">
        <v>477</v>
      </c>
      <c r="B455" s="79" t="s">
        <v>2910</v>
      </c>
      <c r="C455" s="79" t="s">
        <v>5399</v>
      </c>
      <c r="D455" s="79" t="s">
        <v>2912</v>
      </c>
      <c r="E455" s="79" t="s">
        <v>2913</v>
      </c>
      <c r="F455" s="79" t="s">
        <v>2914</v>
      </c>
      <c r="G455" s="79" t="s">
        <v>5504</v>
      </c>
      <c r="H455" s="79" t="s">
        <v>5449</v>
      </c>
      <c r="I455" s="79"/>
      <c r="J455" s="79" t="s">
        <v>2917</v>
      </c>
      <c r="K455" s="79"/>
      <c r="L455" s="80" t="s">
        <v>5505</v>
      </c>
      <c r="M455" s="79" t="s">
        <v>5506</v>
      </c>
      <c r="N455" s="79" t="s">
        <v>5507</v>
      </c>
      <c r="O455" s="79" t="s">
        <v>5508</v>
      </c>
    </row>
    <row r="456" spans="1:15" ht="12.75" customHeight="1" x14ac:dyDescent="0.2">
      <c r="A456" s="79">
        <v>478</v>
      </c>
      <c r="B456" s="79" t="s">
        <v>2910</v>
      </c>
      <c r="C456" s="79" t="s">
        <v>5399</v>
      </c>
      <c r="D456" s="79" t="s">
        <v>2912</v>
      </c>
      <c r="E456" s="79" t="s">
        <v>2913</v>
      </c>
      <c r="F456" s="79" t="s">
        <v>2932</v>
      </c>
      <c r="G456" s="79" t="s">
        <v>5509</v>
      </c>
      <c r="H456" s="79" t="s">
        <v>5510</v>
      </c>
      <c r="I456" s="79"/>
      <c r="J456" s="79" t="s">
        <v>2917</v>
      </c>
      <c r="K456" s="79"/>
      <c r="L456" s="80" t="s">
        <v>5511</v>
      </c>
      <c r="M456" s="79" t="s">
        <v>5512</v>
      </c>
      <c r="N456" s="79" t="s">
        <v>5513</v>
      </c>
      <c r="O456" s="79" t="s">
        <v>5514</v>
      </c>
    </row>
    <row r="457" spans="1:15" ht="12.75" customHeight="1" x14ac:dyDescent="0.2">
      <c r="A457" s="79">
        <v>479</v>
      </c>
      <c r="B457" s="79" t="s">
        <v>2910</v>
      </c>
      <c r="C457" s="79" t="s">
        <v>5399</v>
      </c>
      <c r="D457" s="79" t="s">
        <v>2912</v>
      </c>
      <c r="E457" s="79" t="s">
        <v>2913</v>
      </c>
      <c r="F457" s="79" t="s">
        <v>2914</v>
      </c>
      <c r="G457" s="79" t="s">
        <v>5515</v>
      </c>
      <c r="H457" s="79" t="s">
        <v>5449</v>
      </c>
      <c r="I457" s="79"/>
      <c r="J457" s="79" t="s">
        <v>2917</v>
      </c>
      <c r="K457" s="79"/>
      <c r="L457" s="80" t="s">
        <v>5516</v>
      </c>
      <c r="M457" s="79" t="s">
        <v>5517</v>
      </c>
      <c r="N457" s="79" t="s">
        <v>5518</v>
      </c>
      <c r="O457" s="79" t="s">
        <v>5519</v>
      </c>
    </row>
    <row r="458" spans="1:15" ht="12.75" customHeight="1" x14ac:dyDescent="0.2">
      <c r="A458" s="79">
        <v>480</v>
      </c>
      <c r="B458" s="79" t="s">
        <v>2910</v>
      </c>
      <c r="C458" s="79" t="s">
        <v>5399</v>
      </c>
      <c r="D458" s="79" t="s">
        <v>2912</v>
      </c>
      <c r="E458" s="79" t="s">
        <v>2913</v>
      </c>
      <c r="F458" s="79" t="s">
        <v>2914</v>
      </c>
      <c r="G458" s="79" t="s">
        <v>5520</v>
      </c>
      <c r="H458" s="79" t="s">
        <v>5521</v>
      </c>
      <c r="I458" s="79"/>
      <c r="J458" s="79" t="s">
        <v>5522</v>
      </c>
      <c r="K458" s="79"/>
      <c r="L458" s="80" t="s">
        <v>5523</v>
      </c>
      <c r="M458" s="79" t="s">
        <v>5524</v>
      </c>
      <c r="N458" s="79" t="s">
        <v>5525</v>
      </c>
      <c r="O458" s="79" t="s">
        <v>5526</v>
      </c>
    </row>
    <row r="459" spans="1:15" ht="12.75" customHeight="1" x14ac:dyDescent="0.2">
      <c r="A459" s="79">
        <v>481</v>
      </c>
      <c r="B459" s="79" t="s">
        <v>2910</v>
      </c>
      <c r="C459" s="79" t="s">
        <v>5399</v>
      </c>
      <c r="D459" s="79" t="s">
        <v>2912</v>
      </c>
      <c r="E459" s="79" t="s">
        <v>2913</v>
      </c>
      <c r="F459" s="79" t="s">
        <v>2924</v>
      </c>
      <c r="G459" s="79" t="s">
        <v>5527</v>
      </c>
      <c r="H459" s="79" t="s">
        <v>4615</v>
      </c>
      <c r="I459" s="79"/>
      <c r="J459" s="79" t="s">
        <v>2917</v>
      </c>
      <c r="K459" s="79"/>
      <c r="L459" s="80" t="s">
        <v>5528</v>
      </c>
      <c r="M459" s="79" t="s">
        <v>5529</v>
      </c>
      <c r="N459" s="79" t="s">
        <v>5530</v>
      </c>
      <c r="O459" s="79" t="s">
        <v>5531</v>
      </c>
    </row>
    <row r="460" spans="1:15" ht="12.75" customHeight="1" x14ac:dyDescent="0.2">
      <c r="A460" s="79">
        <v>482</v>
      </c>
      <c r="B460" s="79" t="s">
        <v>2910</v>
      </c>
      <c r="C460" s="79" t="s">
        <v>5532</v>
      </c>
      <c r="D460" s="79" t="s">
        <v>2912</v>
      </c>
      <c r="E460" s="79" t="s">
        <v>2913</v>
      </c>
      <c r="F460" s="79" t="s">
        <v>2932</v>
      </c>
      <c r="G460" s="79" t="s">
        <v>5533</v>
      </c>
      <c r="H460" s="79" t="s">
        <v>4371</v>
      </c>
      <c r="I460" s="79"/>
      <c r="J460" s="79" t="s">
        <v>2917</v>
      </c>
      <c r="K460" s="79"/>
      <c r="L460" s="80" t="s">
        <v>5534</v>
      </c>
      <c r="M460" s="79" t="s">
        <v>5535</v>
      </c>
      <c r="N460" s="79" t="s">
        <v>5536</v>
      </c>
      <c r="O460" s="79" t="s">
        <v>5537</v>
      </c>
    </row>
    <row r="461" spans="1:15" ht="12.75" customHeight="1" x14ac:dyDescent="0.2">
      <c r="A461" s="79">
        <v>483</v>
      </c>
      <c r="B461" s="79" t="s">
        <v>2910</v>
      </c>
      <c r="C461" s="79" t="s">
        <v>5538</v>
      </c>
      <c r="D461" s="79" t="s">
        <v>2912</v>
      </c>
      <c r="E461" s="79" t="s">
        <v>2913</v>
      </c>
      <c r="F461" s="79" t="s">
        <v>2914</v>
      </c>
      <c r="G461" s="79" t="s">
        <v>5539</v>
      </c>
      <c r="H461" s="79" t="s">
        <v>5540</v>
      </c>
      <c r="I461" s="79"/>
      <c r="J461" s="79" t="s">
        <v>5541</v>
      </c>
      <c r="K461" s="79"/>
      <c r="L461" s="80" t="s">
        <v>5542</v>
      </c>
      <c r="M461" s="79" t="s">
        <v>5543</v>
      </c>
      <c r="N461" s="79" t="s">
        <v>5544</v>
      </c>
      <c r="O461" s="79" t="s">
        <v>5545</v>
      </c>
    </row>
    <row r="462" spans="1:15" ht="12.75" customHeight="1" x14ac:dyDescent="0.2">
      <c r="A462" s="79">
        <v>484</v>
      </c>
      <c r="B462" s="79" t="s">
        <v>2910</v>
      </c>
      <c r="C462" s="79" t="s">
        <v>5538</v>
      </c>
      <c r="D462" s="79" t="s">
        <v>2912</v>
      </c>
      <c r="E462" s="79" t="s">
        <v>2913</v>
      </c>
      <c r="F462" s="79" t="s">
        <v>2914</v>
      </c>
      <c r="G462" s="79" t="s">
        <v>5546</v>
      </c>
      <c r="H462" s="79" t="s">
        <v>5540</v>
      </c>
      <c r="I462" s="79"/>
      <c r="J462" s="79" t="s">
        <v>5547</v>
      </c>
      <c r="K462" s="79"/>
      <c r="L462" s="80" t="s">
        <v>5548</v>
      </c>
      <c r="M462" s="79" t="s">
        <v>5543</v>
      </c>
      <c r="N462" s="79" t="s">
        <v>5544</v>
      </c>
      <c r="O462" s="79" t="s">
        <v>5545</v>
      </c>
    </row>
    <row r="463" spans="1:15" ht="12.75" customHeight="1" x14ac:dyDescent="0.2">
      <c r="A463" s="79">
        <v>485</v>
      </c>
      <c r="B463" s="79" t="s">
        <v>2910</v>
      </c>
      <c r="C463" s="79" t="s">
        <v>5538</v>
      </c>
      <c r="D463" s="79" t="s">
        <v>2912</v>
      </c>
      <c r="E463" s="79" t="s">
        <v>2913</v>
      </c>
      <c r="F463" s="79" t="s">
        <v>2932</v>
      </c>
      <c r="G463" s="79" t="s">
        <v>5549</v>
      </c>
      <c r="H463" s="79" t="s">
        <v>5550</v>
      </c>
      <c r="I463" s="79"/>
      <c r="J463" s="79" t="s">
        <v>5551</v>
      </c>
      <c r="K463" s="79"/>
      <c r="L463" s="80" t="s">
        <v>5552</v>
      </c>
      <c r="M463" s="79" t="s">
        <v>5553</v>
      </c>
      <c r="N463" s="79" t="s">
        <v>5554</v>
      </c>
      <c r="O463" s="79" t="s">
        <v>5555</v>
      </c>
    </row>
    <row r="464" spans="1:15" ht="12.75" customHeight="1" x14ac:dyDescent="0.2">
      <c r="A464" s="79">
        <v>486</v>
      </c>
      <c r="B464" s="79" t="s">
        <v>2910</v>
      </c>
      <c r="C464" s="79" t="s">
        <v>5556</v>
      </c>
      <c r="D464" s="79" t="s">
        <v>2912</v>
      </c>
      <c r="E464" s="79" t="s">
        <v>2913</v>
      </c>
      <c r="F464" s="79" t="s">
        <v>2914</v>
      </c>
      <c r="G464" s="79" t="s">
        <v>5557</v>
      </c>
      <c r="H464" s="79" t="s">
        <v>5558</v>
      </c>
      <c r="I464" s="79"/>
      <c r="J464" s="79" t="s">
        <v>5559</v>
      </c>
      <c r="K464" s="79"/>
      <c r="L464" s="80" t="s">
        <v>5560</v>
      </c>
      <c r="M464" s="79" t="s">
        <v>5561</v>
      </c>
      <c r="N464" s="79" t="s">
        <v>5562</v>
      </c>
      <c r="O464" s="79" t="s">
        <v>5563</v>
      </c>
    </row>
    <row r="465" spans="1:15" ht="12.75" customHeight="1" x14ac:dyDescent="0.2">
      <c r="A465" s="79">
        <v>487</v>
      </c>
      <c r="B465" s="79" t="s">
        <v>2910</v>
      </c>
      <c r="C465" s="79" t="s">
        <v>5564</v>
      </c>
      <c r="D465" s="79" t="s">
        <v>2912</v>
      </c>
      <c r="E465" s="79" t="s">
        <v>2913</v>
      </c>
      <c r="F465" s="79" t="s">
        <v>2932</v>
      </c>
      <c r="G465" s="79" t="s">
        <v>5565</v>
      </c>
      <c r="H465" s="79" t="s">
        <v>4236</v>
      </c>
      <c r="I465" s="79"/>
      <c r="J465" s="79" t="s">
        <v>5566</v>
      </c>
      <c r="K465" s="79"/>
      <c r="L465" s="80" t="s">
        <v>5567</v>
      </c>
      <c r="M465" s="79" t="s">
        <v>5568</v>
      </c>
      <c r="N465" s="79" t="s">
        <v>5569</v>
      </c>
      <c r="O465" s="79" t="s">
        <v>5570</v>
      </c>
    </row>
    <row r="466" spans="1:15" ht="12.75" customHeight="1" x14ac:dyDescent="0.2">
      <c r="A466" s="79">
        <v>488</v>
      </c>
      <c r="B466" s="79" t="s">
        <v>2910</v>
      </c>
      <c r="C466" s="79" t="s">
        <v>5571</v>
      </c>
      <c r="D466" s="79" t="s">
        <v>2923</v>
      </c>
      <c r="E466" s="79" t="s">
        <v>2913</v>
      </c>
      <c r="F466" s="79" t="s">
        <v>2914</v>
      </c>
      <c r="G466" s="79" t="s">
        <v>5572</v>
      </c>
      <c r="H466" s="79" t="s">
        <v>5573</v>
      </c>
      <c r="I466" s="79"/>
      <c r="J466" s="79" t="s">
        <v>5574</v>
      </c>
      <c r="K466" s="79"/>
      <c r="L466" s="80" t="s">
        <v>5575</v>
      </c>
      <c r="M466" s="79" t="s">
        <v>5576</v>
      </c>
      <c r="N466" s="79" t="s">
        <v>5577</v>
      </c>
      <c r="O466" s="79" t="s">
        <v>5578</v>
      </c>
    </row>
    <row r="467" spans="1:15" ht="12.75" customHeight="1" x14ac:dyDescent="0.2">
      <c r="A467" s="79">
        <v>489</v>
      </c>
      <c r="B467" s="79" t="s">
        <v>2910</v>
      </c>
      <c r="C467" s="79" t="s">
        <v>5579</v>
      </c>
      <c r="D467" s="79" t="s">
        <v>2912</v>
      </c>
      <c r="E467" s="79" t="s">
        <v>2913</v>
      </c>
      <c r="F467" s="79" t="s">
        <v>2924</v>
      </c>
      <c r="G467" s="79" t="s">
        <v>5580</v>
      </c>
      <c r="H467" s="79" t="s">
        <v>5581</v>
      </c>
      <c r="I467" s="79"/>
      <c r="J467" s="79" t="s">
        <v>5582</v>
      </c>
      <c r="K467" s="79"/>
      <c r="L467" s="80" t="s">
        <v>5583</v>
      </c>
      <c r="M467" s="79" t="s">
        <v>5584</v>
      </c>
      <c r="N467" s="79" t="s">
        <v>5585</v>
      </c>
      <c r="O467" s="79" t="s">
        <v>5586</v>
      </c>
    </row>
    <row r="468" spans="1:15" ht="12.75" customHeight="1" x14ac:dyDescent="0.2">
      <c r="A468" s="79">
        <v>490</v>
      </c>
      <c r="B468" s="79" t="s">
        <v>2910</v>
      </c>
      <c r="C468" s="79" t="s">
        <v>5579</v>
      </c>
      <c r="D468" s="79" t="s">
        <v>2912</v>
      </c>
      <c r="E468" s="79" t="s">
        <v>2913</v>
      </c>
      <c r="F468" s="79" t="s">
        <v>2914</v>
      </c>
      <c r="G468" s="79" t="s">
        <v>5587</v>
      </c>
      <c r="H468" s="79" t="s">
        <v>5588</v>
      </c>
      <c r="I468" s="79"/>
      <c r="J468" s="79" t="s">
        <v>2976</v>
      </c>
      <c r="K468" s="79"/>
      <c r="L468" s="80" t="s">
        <v>5589</v>
      </c>
      <c r="M468" s="79" t="s">
        <v>5590</v>
      </c>
      <c r="N468" s="79" t="s">
        <v>5591</v>
      </c>
      <c r="O468" s="79" t="s">
        <v>5592</v>
      </c>
    </row>
    <row r="469" spans="1:15" ht="12.75" customHeight="1" x14ac:dyDescent="0.2">
      <c r="A469" s="79">
        <v>491</v>
      </c>
      <c r="B469" s="79" t="s">
        <v>2910</v>
      </c>
      <c r="C469" s="79" t="s">
        <v>5593</v>
      </c>
      <c r="D469" s="79" t="s">
        <v>2912</v>
      </c>
      <c r="E469" s="79" t="s">
        <v>2913</v>
      </c>
      <c r="F469" s="79" t="s">
        <v>2914</v>
      </c>
      <c r="G469" s="79" t="s">
        <v>5594</v>
      </c>
      <c r="H469" s="79" t="s">
        <v>5595</v>
      </c>
      <c r="I469" s="79"/>
      <c r="J469" s="79" t="s">
        <v>2917</v>
      </c>
      <c r="K469" s="79"/>
      <c r="L469" s="80" t="s">
        <v>5596</v>
      </c>
      <c r="M469" s="79" t="s">
        <v>5495</v>
      </c>
      <c r="N469" s="79" t="s">
        <v>5597</v>
      </c>
      <c r="O469" s="79" t="s">
        <v>5598</v>
      </c>
    </row>
    <row r="470" spans="1:15" ht="12.75" customHeight="1" x14ac:dyDescent="0.2">
      <c r="A470" s="79">
        <v>492</v>
      </c>
      <c r="B470" s="79" t="s">
        <v>2910</v>
      </c>
      <c r="C470" s="79" t="s">
        <v>5599</v>
      </c>
      <c r="D470" s="79" t="s">
        <v>2912</v>
      </c>
      <c r="E470" s="79" t="s">
        <v>2913</v>
      </c>
      <c r="F470" s="79" t="s">
        <v>2914</v>
      </c>
      <c r="G470" s="79" t="s">
        <v>5600</v>
      </c>
      <c r="H470" s="79" t="s">
        <v>5601</v>
      </c>
      <c r="I470" s="79"/>
      <c r="J470" s="79" t="s">
        <v>3336</v>
      </c>
      <c r="K470" s="79"/>
      <c r="L470" s="80" t="s">
        <v>5602</v>
      </c>
      <c r="M470" s="79" t="s">
        <v>5603</v>
      </c>
      <c r="N470" s="79" t="s">
        <v>5604</v>
      </c>
      <c r="O470" s="79" t="s">
        <v>5605</v>
      </c>
    </row>
    <row r="471" spans="1:15" ht="12.75" customHeight="1" x14ac:dyDescent="0.2">
      <c r="A471" s="79">
        <v>493</v>
      </c>
      <c r="B471" s="79" t="s">
        <v>2910</v>
      </c>
      <c r="C471" s="79" t="s">
        <v>5606</v>
      </c>
      <c r="D471" s="79" t="s">
        <v>2912</v>
      </c>
      <c r="E471" s="79" t="s">
        <v>2913</v>
      </c>
      <c r="F471" s="79" t="s">
        <v>2914</v>
      </c>
      <c r="G471" s="79" t="s">
        <v>5607</v>
      </c>
      <c r="H471" s="79" t="s">
        <v>4841</v>
      </c>
      <c r="I471" s="79"/>
      <c r="J471" s="79" t="s">
        <v>2959</v>
      </c>
      <c r="K471" s="79"/>
      <c r="L471" s="80" t="s">
        <v>5608</v>
      </c>
      <c r="M471" s="79" t="s">
        <v>5609</v>
      </c>
      <c r="N471" s="79" t="s">
        <v>5610</v>
      </c>
      <c r="O471" s="79" t="s">
        <v>5611</v>
      </c>
    </row>
    <row r="472" spans="1:15" ht="12.75" customHeight="1" x14ac:dyDescent="0.2">
      <c r="A472" s="79">
        <v>494</v>
      </c>
      <c r="B472" s="79" t="s">
        <v>2910</v>
      </c>
      <c r="C472" s="79" t="s">
        <v>5612</v>
      </c>
      <c r="D472" s="79" t="s">
        <v>2912</v>
      </c>
      <c r="E472" s="79" t="s">
        <v>2913</v>
      </c>
      <c r="F472" s="79" t="s">
        <v>2914</v>
      </c>
      <c r="G472" s="79" t="s">
        <v>5613</v>
      </c>
      <c r="H472" s="79" t="s">
        <v>4426</v>
      </c>
      <c r="I472" s="79"/>
      <c r="J472" s="79" t="s">
        <v>5614</v>
      </c>
      <c r="K472" s="79"/>
      <c r="L472" s="80" t="s">
        <v>5615</v>
      </c>
      <c r="M472" s="79" t="s">
        <v>5616</v>
      </c>
      <c r="N472" s="79" t="s">
        <v>5617</v>
      </c>
      <c r="O472" s="79" t="s">
        <v>5618</v>
      </c>
    </row>
    <row r="473" spans="1:15" ht="12.75" customHeight="1" x14ac:dyDescent="0.2">
      <c r="A473" s="79">
        <v>495</v>
      </c>
      <c r="B473" s="79" t="s">
        <v>2910</v>
      </c>
      <c r="C473" s="79" t="s">
        <v>5612</v>
      </c>
      <c r="D473" s="79" t="s">
        <v>2912</v>
      </c>
      <c r="E473" s="79" t="s">
        <v>2913</v>
      </c>
      <c r="F473" s="79" t="s">
        <v>2914</v>
      </c>
      <c r="G473" s="79" t="s">
        <v>5619</v>
      </c>
      <c r="H473" s="79" t="s">
        <v>5620</v>
      </c>
      <c r="I473" s="79"/>
      <c r="J473" s="79" t="s">
        <v>5621</v>
      </c>
      <c r="K473" s="79"/>
      <c r="L473" s="80" t="s">
        <v>5622</v>
      </c>
      <c r="M473" s="79" t="s">
        <v>5616</v>
      </c>
      <c r="N473" s="79" t="s">
        <v>5623</v>
      </c>
      <c r="O473" s="79" t="s">
        <v>5624</v>
      </c>
    </row>
    <row r="474" spans="1:15" ht="12.75" customHeight="1" x14ac:dyDescent="0.2">
      <c r="A474" s="79">
        <v>496</v>
      </c>
      <c r="B474" s="79" t="s">
        <v>2910</v>
      </c>
      <c r="C474" s="79" t="s">
        <v>5625</v>
      </c>
      <c r="D474" s="79" t="s">
        <v>2912</v>
      </c>
      <c r="E474" s="79" t="s">
        <v>2913</v>
      </c>
      <c r="F474" s="79" t="s">
        <v>2914</v>
      </c>
      <c r="G474" s="79" t="s">
        <v>5626</v>
      </c>
      <c r="H474" s="79" t="s">
        <v>5627</v>
      </c>
      <c r="I474" s="79"/>
      <c r="J474" s="79" t="s">
        <v>2917</v>
      </c>
      <c r="K474" s="79"/>
      <c r="L474" s="80" t="s">
        <v>5628</v>
      </c>
      <c r="M474" s="79" t="s">
        <v>5629</v>
      </c>
      <c r="N474" s="79" t="s">
        <v>5630</v>
      </c>
      <c r="O474" s="79" t="s">
        <v>5631</v>
      </c>
    </row>
    <row r="475" spans="1:15" ht="12.75" customHeight="1" x14ac:dyDescent="0.2">
      <c r="A475" s="79">
        <v>497</v>
      </c>
      <c r="B475" s="79" t="s">
        <v>2910</v>
      </c>
      <c r="C475" s="79" t="s">
        <v>5632</v>
      </c>
      <c r="D475" s="79" t="s">
        <v>2912</v>
      </c>
      <c r="E475" s="79" t="s">
        <v>2913</v>
      </c>
      <c r="F475" s="79" t="s">
        <v>2914</v>
      </c>
      <c r="G475" s="79" t="s">
        <v>5633</v>
      </c>
      <c r="H475" s="79" t="s">
        <v>5634</v>
      </c>
      <c r="I475" s="79"/>
      <c r="J475" s="79" t="s">
        <v>2917</v>
      </c>
      <c r="K475" s="79"/>
      <c r="L475" s="80" t="s">
        <v>5635</v>
      </c>
      <c r="M475" s="79" t="s">
        <v>5636</v>
      </c>
      <c r="N475" s="79" t="s">
        <v>5637</v>
      </c>
      <c r="O475" s="79" t="s">
        <v>5638</v>
      </c>
    </row>
    <row r="476" spans="1:15" ht="12.75" customHeight="1" x14ac:dyDescent="0.2">
      <c r="A476" s="79">
        <v>498</v>
      </c>
      <c r="B476" s="79" t="s">
        <v>2910</v>
      </c>
      <c r="C476" s="79" t="s">
        <v>5632</v>
      </c>
      <c r="D476" s="79" t="s">
        <v>2912</v>
      </c>
      <c r="E476" s="79" t="s">
        <v>2913</v>
      </c>
      <c r="F476" s="79" t="s">
        <v>2914</v>
      </c>
      <c r="G476" s="79" t="s">
        <v>5639</v>
      </c>
      <c r="H476" s="79" t="s">
        <v>5640</v>
      </c>
      <c r="I476" s="79"/>
      <c r="J476" s="79" t="s">
        <v>3765</v>
      </c>
      <c r="K476" s="79"/>
      <c r="L476" s="80" t="s">
        <v>5641</v>
      </c>
      <c r="M476" s="79" t="s">
        <v>5636</v>
      </c>
      <c r="N476" s="79" t="s">
        <v>5642</v>
      </c>
      <c r="O476" s="79" t="s">
        <v>5643</v>
      </c>
    </row>
    <row r="477" spans="1:15" ht="12.75" customHeight="1" x14ac:dyDescent="0.2">
      <c r="A477" s="79">
        <v>499</v>
      </c>
      <c r="B477" s="79" t="s">
        <v>2910</v>
      </c>
      <c r="C477" s="79" t="s">
        <v>5632</v>
      </c>
      <c r="D477" s="79" t="s">
        <v>2912</v>
      </c>
      <c r="E477" s="79" t="s">
        <v>2913</v>
      </c>
      <c r="F477" s="79" t="s">
        <v>2914</v>
      </c>
      <c r="G477" s="79" t="s">
        <v>5644</v>
      </c>
      <c r="H477" s="79" t="s">
        <v>5645</v>
      </c>
      <c r="I477" s="79"/>
      <c r="J477" s="79" t="s">
        <v>2917</v>
      </c>
      <c r="K477" s="79"/>
      <c r="L477" s="80" t="s">
        <v>5646</v>
      </c>
      <c r="M477" s="79" t="s">
        <v>5647</v>
      </c>
      <c r="N477" s="79" t="s">
        <v>5648</v>
      </c>
      <c r="O477" s="79" t="s">
        <v>5649</v>
      </c>
    </row>
    <row r="478" spans="1:15" ht="12.75" customHeight="1" x14ac:dyDescent="0.2">
      <c r="A478" s="79">
        <v>500</v>
      </c>
      <c r="B478" s="79" t="s">
        <v>2910</v>
      </c>
      <c r="C478" s="79" t="s">
        <v>5632</v>
      </c>
      <c r="D478" s="79" t="s">
        <v>2912</v>
      </c>
      <c r="E478" s="79" t="s">
        <v>2913</v>
      </c>
      <c r="F478" s="79" t="s">
        <v>2914</v>
      </c>
      <c r="G478" s="79" t="s">
        <v>5650</v>
      </c>
      <c r="H478" s="79" t="s">
        <v>4979</v>
      </c>
      <c r="I478" s="79"/>
      <c r="J478" s="79" t="s">
        <v>2917</v>
      </c>
      <c r="K478" s="79"/>
      <c r="L478" s="80" t="s">
        <v>5651</v>
      </c>
      <c r="M478" s="79" t="s">
        <v>5647</v>
      </c>
      <c r="N478" s="79" t="s">
        <v>5648</v>
      </c>
      <c r="O478" s="79" t="s">
        <v>5649</v>
      </c>
    </row>
    <row r="479" spans="1:15" ht="12.75" customHeight="1" x14ac:dyDescent="0.2">
      <c r="A479" s="79">
        <v>501</v>
      </c>
      <c r="B479" s="79" t="s">
        <v>2910</v>
      </c>
      <c r="C479" s="79" t="s">
        <v>5632</v>
      </c>
      <c r="D479" s="79" t="s">
        <v>2912</v>
      </c>
      <c r="E479" s="79" t="s">
        <v>2913</v>
      </c>
      <c r="F479" s="79" t="s">
        <v>2914</v>
      </c>
      <c r="G479" s="79" t="s">
        <v>5652</v>
      </c>
      <c r="H479" s="79" t="s">
        <v>3002</v>
      </c>
      <c r="I479" s="79"/>
      <c r="J479" s="79" t="s">
        <v>5653</v>
      </c>
      <c r="K479" s="79"/>
      <c r="L479" s="80" t="s">
        <v>5654</v>
      </c>
      <c r="M479" s="79" t="s">
        <v>5655</v>
      </c>
      <c r="N479" s="79" t="s">
        <v>5656</v>
      </c>
      <c r="O479" s="79" t="s">
        <v>5657</v>
      </c>
    </row>
    <row r="480" spans="1:15" ht="12.75" customHeight="1" x14ac:dyDescent="0.2">
      <c r="A480" s="79">
        <v>502</v>
      </c>
      <c r="B480" s="79" t="s">
        <v>2910</v>
      </c>
      <c r="C480" s="79" t="s">
        <v>5632</v>
      </c>
      <c r="D480" s="79" t="s">
        <v>2912</v>
      </c>
      <c r="E480" s="79" t="s">
        <v>2913</v>
      </c>
      <c r="F480" s="79" t="s">
        <v>2914</v>
      </c>
      <c r="G480" s="79" t="s">
        <v>5658</v>
      </c>
      <c r="H480" s="79" t="s">
        <v>5659</v>
      </c>
      <c r="I480" s="79"/>
      <c r="J480" s="79" t="s">
        <v>3273</v>
      </c>
      <c r="K480" s="79"/>
      <c r="L480" s="80" t="s">
        <v>5660</v>
      </c>
      <c r="M480" s="79" t="s">
        <v>5636</v>
      </c>
      <c r="N480" s="79" t="s">
        <v>5642</v>
      </c>
      <c r="O480" s="79" t="s">
        <v>5643</v>
      </c>
    </row>
    <row r="481" spans="1:15" ht="12.75" customHeight="1" x14ac:dyDescent="0.2">
      <c r="A481" s="79">
        <v>503</v>
      </c>
      <c r="B481" s="79" t="s">
        <v>2910</v>
      </c>
      <c r="C481" s="79" t="s">
        <v>5632</v>
      </c>
      <c r="D481" s="79" t="s">
        <v>2912</v>
      </c>
      <c r="E481" s="79" t="s">
        <v>2913</v>
      </c>
      <c r="F481" s="79" t="s">
        <v>2914</v>
      </c>
      <c r="G481" s="79" t="s">
        <v>5661</v>
      </c>
      <c r="H481" s="79" t="s">
        <v>5478</v>
      </c>
      <c r="I481" s="79"/>
      <c r="J481" s="79" t="s">
        <v>2917</v>
      </c>
      <c r="K481" s="79"/>
      <c r="L481" s="80" t="s">
        <v>5662</v>
      </c>
      <c r="M481" s="79" t="s">
        <v>5663</v>
      </c>
      <c r="N481" s="79" t="s">
        <v>5664</v>
      </c>
      <c r="O481" s="79" t="s">
        <v>5665</v>
      </c>
    </row>
    <row r="482" spans="1:15" ht="12.75" customHeight="1" x14ac:dyDescent="0.2">
      <c r="A482" s="79">
        <v>504</v>
      </c>
      <c r="B482" s="79" t="s">
        <v>2910</v>
      </c>
      <c r="C482" s="79" t="s">
        <v>5666</v>
      </c>
      <c r="D482" s="79" t="s">
        <v>2923</v>
      </c>
      <c r="E482" s="79" t="s">
        <v>2913</v>
      </c>
      <c r="F482" s="79" t="s">
        <v>2914</v>
      </c>
      <c r="G482" s="79" t="s">
        <v>5667</v>
      </c>
      <c r="H482" s="79" t="s">
        <v>5668</v>
      </c>
      <c r="I482" s="79"/>
      <c r="J482" s="79" t="s">
        <v>2917</v>
      </c>
      <c r="K482" s="79"/>
      <c r="L482" s="80" t="s">
        <v>5628</v>
      </c>
      <c r="M482" s="79" t="s">
        <v>5669</v>
      </c>
      <c r="N482" s="79" t="s">
        <v>5670</v>
      </c>
      <c r="O482" s="79" t="s">
        <v>5671</v>
      </c>
    </row>
    <row r="483" spans="1:15" ht="12.75" customHeight="1" x14ac:dyDescent="0.2">
      <c r="A483" s="79">
        <v>505</v>
      </c>
      <c r="B483" s="79" t="s">
        <v>2910</v>
      </c>
      <c r="C483" s="79" t="s">
        <v>5672</v>
      </c>
      <c r="D483" s="79" t="s">
        <v>2923</v>
      </c>
      <c r="E483" s="79" t="s">
        <v>2913</v>
      </c>
      <c r="F483" s="79" t="s">
        <v>3239</v>
      </c>
      <c r="G483" s="79" t="s">
        <v>5673</v>
      </c>
      <c r="H483" s="79" t="s">
        <v>5674</v>
      </c>
      <c r="I483" s="79"/>
      <c r="J483" s="79" t="s">
        <v>5675</v>
      </c>
      <c r="K483" s="79"/>
      <c r="L483" s="80" t="s">
        <v>5676</v>
      </c>
      <c r="M483" s="79" t="s">
        <v>5677</v>
      </c>
      <c r="N483" s="79" t="s">
        <v>5678</v>
      </c>
      <c r="O483" s="79" t="s">
        <v>5679</v>
      </c>
    </row>
    <row r="484" spans="1:15" ht="12.75" customHeight="1" x14ac:dyDescent="0.2">
      <c r="A484" s="79">
        <v>506</v>
      </c>
      <c r="B484" s="79" t="s">
        <v>2910</v>
      </c>
      <c r="C484" s="79" t="s">
        <v>5680</v>
      </c>
      <c r="D484" s="79" t="s">
        <v>2912</v>
      </c>
      <c r="E484" s="79" t="s">
        <v>2913</v>
      </c>
      <c r="F484" s="79" t="s">
        <v>2914</v>
      </c>
      <c r="G484" s="79" t="s">
        <v>5681</v>
      </c>
      <c r="H484" s="79" t="s">
        <v>5682</v>
      </c>
      <c r="I484" s="79"/>
      <c r="J484" s="79" t="s">
        <v>5683</v>
      </c>
      <c r="K484" s="79"/>
      <c r="L484" s="80" t="s">
        <v>5684</v>
      </c>
      <c r="M484" s="79" t="s">
        <v>5685</v>
      </c>
      <c r="N484" s="79" t="s">
        <v>5686</v>
      </c>
      <c r="O484" s="79" t="s">
        <v>5687</v>
      </c>
    </row>
    <row r="485" spans="1:15" ht="12.75" customHeight="1" x14ac:dyDescent="0.2">
      <c r="A485" s="79">
        <v>507</v>
      </c>
      <c r="B485" s="79" t="s">
        <v>2910</v>
      </c>
      <c r="C485" s="79" t="s">
        <v>5688</v>
      </c>
      <c r="D485" s="79" t="s">
        <v>2912</v>
      </c>
      <c r="E485" s="79" t="s">
        <v>2913</v>
      </c>
      <c r="F485" s="79" t="s">
        <v>2914</v>
      </c>
      <c r="G485" s="79" t="s">
        <v>5689</v>
      </c>
      <c r="H485" s="79" t="s">
        <v>5690</v>
      </c>
      <c r="I485" s="79"/>
      <c r="J485" s="79" t="s">
        <v>5691</v>
      </c>
      <c r="K485" s="79"/>
      <c r="L485" s="80" t="s">
        <v>5692</v>
      </c>
      <c r="M485" s="79" t="s">
        <v>5693</v>
      </c>
      <c r="N485" s="79" t="s">
        <v>5694</v>
      </c>
      <c r="O485" s="79" t="s">
        <v>5695</v>
      </c>
    </row>
    <row r="486" spans="1:15" ht="12.75" customHeight="1" x14ac:dyDescent="0.2">
      <c r="A486" s="79">
        <v>508</v>
      </c>
      <c r="B486" s="79" t="s">
        <v>2910</v>
      </c>
      <c r="C486" s="79" t="s">
        <v>5696</v>
      </c>
      <c r="D486" s="79" t="s">
        <v>2912</v>
      </c>
      <c r="E486" s="79" t="s">
        <v>2913</v>
      </c>
      <c r="F486" s="79" t="s">
        <v>2932</v>
      </c>
      <c r="G486" s="79" t="s">
        <v>5697</v>
      </c>
      <c r="H486" s="79" t="s">
        <v>3764</v>
      </c>
      <c r="I486" s="79"/>
      <c r="J486" s="79" t="s">
        <v>3273</v>
      </c>
      <c r="K486" s="79"/>
      <c r="L486" s="80" t="s">
        <v>5698</v>
      </c>
      <c r="M486" s="79" t="s">
        <v>5699</v>
      </c>
      <c r="N486" s="79" t="s">
        <v>5700</v>
      </c>
      <c r="O486" s="79" t="s">
        <v>5701</v>
      </c>
    </row>
    <row r="487" spans="1:15" ht="12.75" customHeight="1" x14ac:dyDescent="0.2">
      <c r="A487" s="79">
        <v>509</v>
      </c>
      <c r="B487" s="79" t="s">
        <v>2910</v>
      </c>
      <c r="C487" s="79" t="s">
        <v>5702</v>
      </c>
      <c r="D487" s="79" t="s">
        <v>2912</v>
      </c>
      <c r="E487" s="79" t="s">
        <v>2913</v>
      </c>
      <c r="F487" s="79" t="s">
        <v>2914</v>
      </c>
      <c r="G487" s="79" t="s">
        <v>5703</v>
      </c>
      <c r="H487" s="79" t="s">
        <v>5704</v>
      </c>
      <c r="I487" s="79"/>
      <c r="J487" s="79" t="s">
        <v>3569</v>
      </c>
      <c r="K487" s="79"/>
      <c r="L487" s="80" t="s">
        <v>5705</v>
      </c>
      <c r="M487" s="79" t="s">
        <v>5706</v>
      </c>
      <c r="N487" s="79" t="s">
        <v>5707</v>
      </c>
      <c r="O487" s="79" t="s">
        <v>5708</v>
      </c>
    </row>
    <row r="488" spans="1:15" ht="12.75" customHeight="1" x14ac:dyDescent="0.2">
      <c r="A488" s="79">
        <v>510</v>
      </c>
      <c r="B488" s="79" t="s">
        <v>2910</v>
      </c>
      <c r="C488" s="79" t="s">
        <v>5709</v>
      </c>
      <c r="D488" s="79" t="s">
        <v>2912</v>
      </c>
      <c r="E488" s="79" t="s">
        <v>2913</v>
      </c>
      <c r="F488" s="79" t="s">
        <v>2914</v>
      </c>
      <c r="G488" s="79" t="s">
        <v>5710</v>
      </c>
      <c r="H488" s="79" t="s">
        <v>4426</v>
      </c>
      <c r="I488" s="79"/>
      <c r="J488" s="79" t="s">
        <v>5711</v>
      </c>
      <c r="K488" s="79"/>
      <c r="L488" s="80" t="s">
        <v>5712</v>
      </c>
      <c r="M488" s="79" t="s">
        <v>5713</v>
      </c>
      <c r="N488" s="79" t="s">
        <v>5714</v>
      </c>
      <c r="O488" s="79" t="s">
        <v>5715</v>
      </c>
    </row>
    <row r="489" spans="1:15" ht="12.75" customHeight="1" x14ac:dyDescent="0.2">
      <c r="A489" s="79">
        <v>511</v>
      </c>
      <c r="B489" s="79" t="s">
        <v>2910</v>
      </c>
      <c r="C489" s="79" t="s">
        <v>5716</v>
      </c>
      <c r="D489" s="79" t="s">
        <v>2912</v>
      </c>
      <c r="E489" s="79" t="s">
        <v>2913</v>
      </c>
      <c r="F489" s="79" t="s">
        <v>2914</v>
      </c>
      <c r="G489" s="79" t="s">
        <v>5717</v>
      </c>
      <c r="H489" s="79" t="s">
        <v>5718</v>
      </c>
      <c r="I489" s="79"/>
      <c r="J489" s="79" t="s">
        <v>2917</v>
      </c>
      <c r="K489" s="79"/>
      <c r="L489" s="80" t="s">
        <v>5719</v>
      </c>
      <c r="M489" s="79" t="s">
        <v>5720</v>
      </c>
      <c r="N489" s="79" t="s">
        <v>5721</v>
      </c>
      <c r="O489" s="79" t="s">
        <v>5722</v>
      </c>
    </row>
    <row r="490" spans="1:15" ht="12.75" customHeight="1" x14ac:dyDescent="0.2">
      <c r="A490" s="79">
        <v>512</v>
      </c>
      <c r="B490" s="79" t="s">
        <v>2910</v>
      </c>
      <c r="C490" s="79" t="s">
        <v>5723</v>
      </c>
      <c r="D490" s="79" t="s">
        <v>2912</v>
      </c>
      <c r="E490" s="79" t="s">
        <v>2913</v>
      </c>
      <c r="F490" s="79" t="s">
        <v>2914</v>
      </c>
      <c r="G490" s="79" t="s">
        <v>5724</v>
      </c>
      <c r="H490" s="79" t="s">
        <v>3595</v>
      </c>
      <c r="I490" s="79"/>
      <c r="J490" s="79" t="s">
        <v>5725</v>
      </c>
      <c r="K490" s="79"/>
      <c r="L490" s="80" t="s">
        <v>5726</v>
      </c>
      <c r="M490" s="79" t="s">
        <v>5727</v>
      </c>
      <c r="N490" s="79" t="s">
        <v>3604</v>
      </c>
      <c r="O490" s="79" t="s">
        <v>5728</v>
      </c>
    </row>
    <row r="491" spans="1:15" ht="12.75" customHeight="1" x14ac:dyDescent="0.2">
      <c r="A491" s="79">
        <v>513</v>
      </c>
      <c r="B491" s="79" t="s">
        <v>2910</v>
      </c>
      <c r="C491" s="79" t="s">
        <v>5729</v>
      </c>
      <c r="D491" s="79" t="s">
        <v>2923</v>
      </c>
      <c r="E491" s="79" t="s">
        <v>2913</v>
      </c>
      <c r="F491" s="79" t="s">
        <v>2932</v>
      </c>
      <c r="G491" s="79" t="s">
        <v>5730</v>
      </c>
      <c r="H491" s="79" t="s">
        <v>5731</v>
      </c>
      <c r="I491" s="79"/>
      <c r="J491" s="79" t="s">
        <v>4245</v>
      </c>
      <c r="K491" s="79"/>
      <c r="L491" s="80" t="s">
        <v>5732</v>
      </c>
      <c r="M491" s="79" t="s">
        <v>3604</v>
      </c>
      <c r="N491" s="79" t="s">
        <v>5733</v>
      </c>
      <c r="O491" s="79" t="s">
        <v>5734</v>
      </c>
    </row>
    <row r="492" spans="1:15" ht="12.75" customHeight="1" x14ac:dyDescent="0.2">
      <c r="A492" s="79">
        <v>514</v>
      </c>
      <c r="B492" s="79" t="s">
        <v>2910</v>
      </c>
      <c r="C492" s="79" t="s">
        <v>5735</v>
      </c>
      <c r="D492" s="79" t="s">
        <v>2912</v>
      </c>
      <c r="E492" s="79" t="s">
        <v>2913</v>
      </c>
      <c r="F492" s="79" t="s">
        <v>2932</v>
      </c>
      <c r="G492" s="79" t="s">
        <v>5736</v>
      </c>
      <c r="H492" s="79" t="s">
        <v>3601</v>
      </c>
      <c r="I492" s="79"/>
      <c r="J492" s="79" t="s">
        <v>5737</v>
      </c>
      <c r="K492" s="79"/>
      <c r="L492" s="80" t="s">
        <v>5738</v>
      </c>
      <c r="M492" s="79" t="s">
        <v>3604</v>
      </c>
      <c r="N492" s="79" t="s">
        <v>5739</v>
      </c>
      <c r="O492" s="79" t="s">
        <v>5740</v>
      </c>
    </row>
    <row r="493" spans="1:15" ht="12.75" customHeight="1" x14ac:dyDescent="0.2">
      <c r="A493" s="79">
        <v>515</v>
      </c>
      <c r="B493" s="79" t="s">
        <v>2910</v>
      </c>
      <c r="C493" s="79" t="s">
        <v>5741</v>
      </c>
      <c r="D493" s="79" t="s">
        <v>2912</v>
      </c>
      <c r="E493" s="79" t="s">
        <v>2913</v>
      </c>
      <c r="F493" s="79" t="s">
        <v>2914</v>
      </c>
      <c r="G493" s="79" t="s">
        <v>5742</v>
      </c>
      <c r="H493" s="79" t="s">
        <v>3601</v>
      </c>
      <c r="I493" s="79"/>
      <c r="J493" s="79" t="s">
        <v>5743</v>
      </c>
      <c r="K493" s="79"/>
      <c r="L493" s="80" t="s">
        <v>5744</v>
      </c>
      <c r="M493" s="79" t="s">
        <v>5745</v>
      </c>
      <c r="N493" s="79" t="s">
        <v>5746</v>
      </c>
      <c r="O493" s="79" t="s">
        <v>5747</v>
      </c>
    </row>
    <row r="494" spans="1:15" ht="12.75" customHeight="1" x14ac:dyDescent="0.2">
      <c r="A494" s="79">
        <v>516</v>
      </c>
      <c r="B494" s="79" t="s">
        <v>2910</v>
      </c>
      <c r="C494" s="79" t="s">
        <v>5748</v>
      </c>
      <c r="D494" s="79" t="s">
        <v>2912</v>
      </c>
      <c r="E494" s="79" t="s">
        <v>2913</v>
      </c>
      <c r="F494" s="79" t="s">
        <v>2932</v>
      </c>
      <c r="G494" s="79" t="s">
        <v>5749</v>
      </c>
      <c r="H494" s="79" t="s">
        <v>3931</v>
      </c>
      <c r="I494" s="79"/>
      <c r="J494" s="79" t="s">
        <v>2917</v>
      </c>
      <c r="K494" s="79"/>
      <c r="L494" s="80" t="s">
        <v>5750</v>
      </c>
      <c r="M494" s="79" t="s">
        <v>4118</v>
      </c>
      <c r="N494" s="79" t="s">
        <v>5751</v>
      </c>
      <c r="O494" s="79" t="s">
        <v>5752</v>
      </c>
    </row>
    <row r="495" spans="1:15" ht="12.75" customHeight="1" x14ac:dyDescent="0.2">
      <c r="A495" s="79">
        <v>517</v>
      </c>
      <c r="B495" s="79" t="s">
        <v>2910</v>
      </c>
      <c r="C495" s="79" t="s">
        <v>5753</v>
      </c>
      <c r="D495" s="79" t="s">
        <v>2923</v>
      </c>
      <c r="E495" s="79" t="s">
        <v>2913</v>
      </c>
      <c r="F495" s="79" t="s">
        <v>2932</v>
      </c>
      <c r="G495" s="79" t="s">
        <v>5754</v>
      </c>
      <c r="H495" s="79" t="s">
        <v>3176</v>
      </c>
      <c r="I495" s="79"/>
      <c r="J495" s="79" t="s">
        <v>2917</v>
      </c>
      <c r="K495" s="79"/>
      <c r="L495" s="80" t="s">
        <v>5755</v>
      </c>
      <c r="M495" s="79" t="s">
        <v>4118</v>
      </c>
      <c r="N495" s="79" t="s">
        <v>5756</v>
      </c>
      <c r="O495" s="79" t="s">
        <v>5757</v>
      </c>
    </row>
    <row r="496" spans="1:15" ht="12.75" customHeight="1" x14ac:dyDescent="0.2">
      <c r="A496" s="79">
        <v>518</v>
      </c>
      <c r="B496" s="79" t="s">
        <v>2910</v>
      </c>
      <c r="C496" s="79" t="s">
        <v>5753</v>
      </c>
      <c r="D496" s="79" t="s">
        <v>2912</v>
      </c>
      <c r="E496" s="79" t="s">
        <v>2913</v>
      </c>
      <c r="F496" s="79" t="s">
        <v>2932</v>
      </c>
      <c r="G496" s="79" t="s">
        <v>5758</v>
      </c>
      <c r="H496" s="79" t="s">
        <v>3176</v>
      </c>
      <c r="I496" s="79"/>
      <c r="J496" s="79" t="s">
        <v>2917</v>
      </c>
      <c r="K496" s="79"/>
      <c r="L496" s="80" t="s">
        <v>5759</v>
      </c>
      <c r="M496" s="79" t="s">
        <v>4118</v>
      </c>
      <c r="N496" s="79" t="s">
        <v>5756</v>
      </c>
      <c r="O496" s="79" t="s">
        <v>5757</v>
      </c>
    </row>
    <row r="497" spans="1:15" ht="12.75" customHeight="1" x14ac:dyDescent="0.2">
      <c r="A497" s="79">
        <v>519</v>
      </c>
      <c r="B497" s="79" t="s">
        <v>2910</v>
      </c>
      <c r="C497" s="79" t="s">
        <v>5760</v>
      </c>
      <c r="D497" s="79" t="s">
        <v>2923</v>
      </c>
      <c r="E497" s="79" t="s">
        <v>2913</v>
      </c>
      <c r="F497" s="79" t="s">
        <v>2932</v>
      </c>
      <c r="G497" s="79" t="s">
        <v>5761</v>
      </c>
      <c r="H497" s="79" t="s">
        <v>2951</v>
      </c>
      <c r="I497" s="79"/>
      <c r="J497" s="79" t="s">
        <v>5762</v>
      </c>
      <c r="K497" s="79"/>
      <c r="L497" s="80" t="s">
        <v>5763</v>
      </c>
      <c r="M497" s="79" t="s">
        <v>5764</v>
      </c>
      <c r="N497" s="79" t="s">
        <v>5765</v>
      </c>
      <c r="O497" s="79" t="s">
        <v>5766</v>
      </c>
    </row>
    <row r="498" spans="1:15" ht="12.75" customHeight="1" x14ac:dyDescent="0.2">
      <c r="A498" s="79">
        <v>520</v>
      </c>
      <c r="B498" s="79" t="s">
        <v>2910</v>
      </c>
      <c r="C498" s="79" t="s">
        <v>5767</v>
      </c>
      <c r="D498" s="79" t="s">
        <v>2912</v>
      </c>
      <c r="E498" s="79" t="s">
        <v>2913</v>
      </c>
      <c r="F498" s="79" t="s">
        <v>2932</v>
      </c>
      <c r="G498" s="79" t="s">
        <v>5768</v>
      </c>
      <c r="H498" s="79" t="s">
        <v>3931</v>
      </c>
      <c r="I498" s="79"/>
      <c r="J498" s="79" t="s">
        <v>2917</v>
      </c>
      <c r="K498" s="79"/>
      <c r="L498" s="80" t="s">
        <v>5769</v>
      </c>
      <c r="M498" s="79" t="s">
        <v>4118</v>
      </c>
      <c r="N498" s="79" t="s">
        <v>5770</v>
      </c>
      <c r="O498" s="79" t="s">
        <v>5771</v>
      </c>
    </row>
    <row r="499" spans="1:15" ht="12.75" customHeight="1" x14ac:dyDescent="0.2">
      <c r="A499" s="79">
        <v>521</v>
      </c>
      <c r="B499" s="79" t="s">
        <v>2910</v>
      </c>
      <c r="C499" s="79" t="s">
        <v>5772</v>
      </c>
      <c r="D499" s="79" t="s">
        <v>2912</v>
      </c>
      <c r="E499" s="79" t="s">
        <v>2913</v>
      </c>
      <c r="F499" s="79" t="s">
        <v>2924</v>
      </c>
      <c r="G499" s="79" t="s">
        <v>5773</v>
      </c>
      <c r="H499" s="79" t="s">
        <v>5774</v>
      </c>
      <c r="I499" s="79"/>
      <c r="J499" s="79" t="s">
        <v>5775</v>
      </c>
      <c r="K499" s="79"/>
      <c r="L499" s="80" t="s">
        <v>5776</v>
      </c>
      <c r="M499" s="79" t="s">
        <v>3604</v>
      </c>
      <c r="N499" s="79" t="s">
        <v>5777</v>
      </c>
      <c r="O499" s="79" t="s">
        <v>5778</v>
      </c>
    </row>
    <row r="500" spans="1:15" ht="12.75" customHeight="1" x14ac:dyDescent="0.2">
      <c r="A500" s="79">
        <v>522</v>
      </c>
      <c r="B500" s="79" t="s">
        <v>2910</v>
      </c>
      <c r="C500" s="79" t="s">
        <v>5779</v>
      </c>
      <c r="D500" s="79" t="s">
        <v>2912</v>
      </c>
      <c r="E500" s="79" t="s">
        <v>2913</v>
      </c>
      <c r="F500" s="79" t="s">
        <v>2932</v>
      </c>
      <c r="G500" s="79" t="s">
        <v>5780</v>
      </c>
      <c r="H500" s="79" t="s">
        <v>3601</v>
      </c>
      <c r="I500" s="79"/>
      <c r="J500" s="79" t="s">
        <v>4787</v>
      </c>
      <c r="K500" s="79"/>
      <c r="L500" s="80" t="s">
        <v>5781</v>
      </c>
      <c r="M500" s="79" t="s">
        <v>5782</v>
      </c>
      <c r="N500" s="79" t="s">
        <v>5783</v>
      </c>
      <c r="O500" s="79" t="s">
        <v>5784</v>
      </c>
    </row>
    <row r="501" spans="1:15" ht="12.75" customHeight="1" x14ac:dyDescent="0.2">
      <c r="A501" s="79">
        <v>523</v>
      </c>
      <c r="B501" s="79" t="s">
        <v>2910</v>
      </c>
      <c r="C501" s="79" t="s">
        <v>5785</v>
      </c>
      <c r="D501" s="79" t="s">
        <v>2912</v>
      </c>
      <c r="E501" s="79" t="s">
        <v>2913</v>
      </c>
      <c r="F501" s="79" t="s">
        <v>2914</v>
      </c>
      <c r="G501" s="79" t="s">
        <v>5786</v>
      </c>
      <c r="H501" s="79" t="s">
        <v>5787</v>
      </c>
      <c r="I501" s="79"/>
      <c r="J501" s="79" t="s">
        <v>2917</v>
      </c>
      <c r="K501" s="79"/>
      <c r="L501" s="80" t="s">
        <v>5788</v>
      </c>
      <c r="M501" s="79" t="s">
        <v>5789</v>
      </c>
      <c r="N501" s="79" t="s">
        <v>5790</v>
      </c>
      <c r="O501" s="79" t="s">
        <v>5791</v>
      </c>
    </row>
    <row r="502" spans="1:15" ht="12.75" customHeight="1" x14ac:dyDescent="0.2">
      <c r="A502" s="79">
        <v>524</v>
      </c>
      <c r="B502" s="79" t="s">
        <v>2910</v>
      </c>
      <c r="C502" s="79" t="s">
        <v>5792</v>
      </c>
      <c r="D502" s="79" t="s">
        <v>2912</v>
      </c>
      <c r="E502" s="79" t="s">
        <v>2913</v>
      </c>
      <c r="F502" s="79" t="s">
        <v>2932</v>
      </c>
      <c r="G502" s="79" t="s">
        <v>5793</v>
      </c>
      <c r="H502" s="79" t="s">
        <v>3601</v>
      </c>
      <c r="I502" s="79"/>
      <c r="J502" s="79" t="s">
        <v>5794</v>
      </c>
      <c r="K502" s="79"/>
      <c r="L502" s="80" t="s">
        <v>5795</v>
      </c>
      <c r="M502" s="79" t="s">
        <v>5796</v>
      </c>
      <c r="N502" s="79" t="s">
        <v>5797</v>
      </c>
      <c r="O502" s="79" t="s">
        <v>5798</v>
      </c>
    </row>
    <row r="503" spans="1:15" ht="12.75" customHeight="1" x14ac:dyDescent="0.2">
      <c r="A503" s="79">
        <v>525</v>
      </c>
      <c r="B503" s="79" t="s">
        <v>2910</v>
      </c>
      <c r="C503" s="79" t="s">
        <v>5799</v>
      </c>
      <c r="D503" s="79" t="s">
        <v>2912</v>
      </c>
      <c r="E503" s="79" t="s">
        <v>2913</v>
      </c>
      <c r="F503" s="79" t="s">
        <v>2932</v>
      </c>
      <c r="G503" s="79" t="s">
        <v>5800</v>
      </c>
      <c r="H503" s="79" t="s">
        <v>5801</v>
      </c>
      <c r="I503" s="79"/>
      <c r="J503" s="79" t="s">
        <v>5802</v>
      </c>
      <c r="K503" s="79"/>
      <c r="L503" s="80" t="s">
        <v>5803</v>
      </c>
      <c r="M503" s="79" t="s">
        <v>3604</v>
      </c>
      <c r="N503" s="79" t="s">
        <v>5804</v>
      </c>
      <c r="O503" s="79" t="s">
        <v>5805</v>
      </c>
    </row>
    <row r="504" spans="1:15" ht="12.75" customHeight="1" x14ac:dyDescent="0.2">
      <c r="A504" s="79">
        <v>526</v>
      </c>
      <c r="B504" s="79" t="s">
        <v>2910</v>
      </c>
      <c r="C504" s="79" t="s">
        <v>5806</v>
      </c>
      <c r="D504" s="79" t="s">
        <v>2912</v>
      </c>
      <c r="E504" s="79" t="s">
        <v>2913</v>
      </c>
      <c r="F504" s="79" t="s">
        <v>2932</v>
      </c>
      <c r="G504" s="79" t="s">
        <v>5807</v>
      </c>
      <c r="H504" s="79" t="s">
        <v>3503</v>
      </c>
      <c r="I504" s="79"/>
      <c r="J504" s="79" t="s">
        <v>3273</v>
      </c>
      <c r="K504" s="79"/>
      <c r="L504" s="80" t="s">
        <v>5808</v>
      </c>
      <c r="M504" s="79" t="s">
        <v>5809</v>
      </c>
      <c r="N504" s="79" t="s">
        <v>5810</v>
      </c>
      <c r="O504" s="79" t="s">
        <v>5811</v>
      </c>
    </row>
    <row r="505" spans="1:15" ht="12.75" customHeight="1" x14ac:dyDescent="0.2">
      <c r="A505" s="79">
        <v>527</v>
      </c>
      <c r="B505" s="79" t="s">
        <v>2910</v>
      </c>
      <c r="C505" s="79" t="s">
        <v>5812</v>
      </c>
      <c r="D505" s="79" t="s">
        <v>2912</v>
      </c>
      <c r="E505" s="79" t="s">
        <v>2913</v>
      </c>
      <c r="F505" s="79" t="s">
        <v>2932</v>
      </c>
      <c r="G505" s="79" t="s">
        <v>5813</v>
      </c>
      <c r="H505" s="79" t="s">
        <v>3975</v>
      </c>
      <c r="I505" s="79"/>
      <c r="J505" s="79" t="s">
        <v>2917</v>
      </c>
      <c r="K505" s="79"/>
      <c r="L505" s="80" t="s">
        <v>5814</v>
      </c>
      <c r="M505" s="79" t="s">
        <v>5815</v>
      </c>
      <c r="N505" s="79" t="s">
        <v>5816</v>
      </c>
      <c r="O505" s="79" t="s">
        <v>5817</v>
      </c>
    </row>
    <row r="506" spans="1:15" ht="12.75" customHeight="1" x14ac:dyDescent="0.2">
      <c r="A506" s="79">
        <v>528</v>
      </c>
      <c r="B506" s="79" t="s">
        <v>2910</v>
      </c>
      <c r="C506" s="79" t="s">
        <v>5812</v>
      </c>
      <c r="D506" s="79" t="s">
        <v>2923</v>
      </c>
      <c r="E506" s="79" t="s">
        <v>2913</v>
      </c>
      <c r="F506" s="79" t="s">
        <v>2932</v>
      </c>
      <c r="G506" s="79" t="s">
        <v>5818</v>
      </c>
      <c r="H506" s="79" t="s">
        <v>5819</v>
      </c>
      <c r="I506" s="79"/>
      <c r="J506" s="79" t="s">
        <v>2917</v>
      </c>
      <c r="K506" s="79"/>
      <c r="L506" s="80" t="s">
        <v>5820</v>
      </c>
      <c r="M506" s="79" t="s">
        <v>3665</v>
      </c>
      <c r="N506" s="79" t="s">
        <v>5821</v>
      </c>
      <c r="O506" s="79" t="s">
        <v>5822</v>
      </c>
    </row>
    <row r="507" spans="1:15" ht="12.75" customHeight="1" x14ac:dyDescent="0.2">
      <c r="A507" s="79">
        <v>529</v>
      </c>
      <c r="B507" s="79" t="s">
        <v>2910</v>
      </c>
      <c r="C507" s="79" t="s">
        <v>5823</v>
      </c>
      <c r="D507" s="79" t="s">
        <v>2912</v>
      </c>
      <c r="E507" s="79" t="s">
        <v>2913</v>
      </c>
      <c r="F507" s="79" t="s">
        <v>2914</v>
      </c>
      <c r="G507" s="79" t="s">
        <v>5824</v>
      </c>
      <c r="H507" s="79" t="s">
        <v>4020</v>
      </c>
      <c r="I507" s="79"/>
      <c r="J507" s="79" t="s">
        <v>2917</v>
      </c>
      <c r="K507" s="79"/>
      <c r="L507" s="80" t="s">
        <v>5825</v>
      </c>
      <c r="M507" s="79" t="s">
        <v>3926</v>
      </c>
      <c r="N507" s="79" t="s">
        <v>5826</v>
      </c>
      <c r="O507" s="79" t="s">
        <v>5827</v>
      </c>
    </row>
    <row r="508" spans="1:15" ht="12.75" customHeight="1" x14ac:dyDescent="0.2">
      <c r="A508" s="79">
        <v>530</v>
      </c>
      <c r="B508" s="79" t="s">
        <v>2910</v>
      </c>
      <c r="C508" s="79" t="s">
        <v>5828</v>
      </c>
      <c r="D508" s="79" t="s">
        <v>2923</v>
      </c>
      <c r="E508" s="79" t="s">
        <v>2913</v>
      </c>
      <c r="F508" s="79" t="s">
        <v>2932</v>
      </c>
      <c r="G508" s="79" t="s">
        <v>5829</v>
      </c>
      <c r="H508" s="79" t="s">
        <v>5830</v>
      </c>
      <c r="I508" s="79"/>
      <c r="J508" s="79" t="s">
        <v>2917</v>
      </c>
      <c r="K508" s="79"/>
      <c r="L508" s="80" t="s">
        <v>5831</v>
      </c>
      <c r="M508" s="79" t="s">
        <v>5832</v>
      </c>
      <c r="N508" s="79" t="s">
        <v>5833</v>
      </c>
      <c r="O508" s="79" t="s">
        <v>5834</v>
      </c>
    </row>
    <row r="509" spans="1:15" ht="12.75" customHeight="1" x14ac:dyDescent="0.2">
      <c r="A509" s="79">
        <v>531</v>
      </c>
      <c r="B509" s="79" t="s">
        <v>2910</v>
      </c>
      <c r="C509" s="79" t="s">
        <v>5828</v>
      </c>
      <c r="D509" s="79" t="s">
        <v>2923</v>
      </c>
      <c r="E509" s="79" t="s">
        <v>2913</v>
      </c>
      <c r="F509" s="79" t="s">
        <v>2932</v>
      </c>
      <c r="G509" s="79" t="s">
        <v>5835</v>
      </c>
      <c r="H509" s="79" t="s">
        <v>5836</v>
      </c>
      <c r="I509" s="79"/>
      <c r="J509" s="79" t="s">
        <v>2917</v>
      </c>
      <c r="K509" s="79"/>
      <c r="L509" s="80" t="s">
        <v>5837</v>
      </c>
      <c r="M509" s="79" t="s">
        <v>5838</v>
      </c>
      <c r="N509" s="79" t="s">
        <v>5839</v>
      </c>
      <c r="O509" s="79" t="s">
        <v>5840</v>
      </c>
    </row>
    <row r="510" spans="1:15" ht="12.75" customHeight="1" x14ac:dyDescent="0.2">
      <c r="A510" s="79">
        <v>532</v>
      </c>
      <c r="B510" s="79" t="s">
        <v>2910</v>
      </c>
      <c r="C510" s="79" t="s">
        <v>5841</v>
      </c>
      <c r="D510" s="79" t="s">
        <v>2912</v>
      </c>
      <c r="E510" s="79" t="s">
        <v>3174</v>
      </c>
      <c r="F510" s="79" t="s">
        <v>2932</v>
      </c>
      <c r="G510" s="79" t="s">
        <v>5842</v>
      </c>
      <c r="H510" s="79" t="s">
        <v>5843</v>
      </c>
      <c r="I510" s="79"/>
      <c r="J510" s="79" t="s">
        <v>3273</v>
      </c>
      <c r="K510" s="79"/>
      <c r="L510" s="80" t="s">
        <v>5844</v>
      </c>
      <c r="M510" s="79" t="s">
        <v>5845</v>
      </c>
      <c r="N510" s="79" t="s">
        <v>5846</v>
      </c>
      <c r="O510" s="79" t="s">
        <v>5847</v>
      </c>
    </row>
    <row r="511" spans="1:15" ht="12.75" customHeight="1" x14ac:dyDescent="0.2">
      <c r="A511" s="79">
        <v>533</v>
      </c>
      <c r="B511" s="79" t="s">
        <v>2910</v>
      </c>
      <c r="C511" s="79" t="s">
        <v>5841</v>
      </c>
      <c r="D511" s="79" t="s">
        <v>2912</v>
      </c>
      <c r="E511" s="79" t="s">
        <v>3174</v>
      </c>
      <c r="F511" s="79" t="s">
        <v>2924</v>
      </c>
      <c r="G511" s="79" t="s">
        <v>5848</v>
      </c>
      <c r="H511" s="79" t="s">
        <v>5849</v>
      </c>
      <c r="I511" s="79"/>
      <c r="J511" s="79" t="s">
        <v>4959</v>
      </c>
      <c r="K511" s="79"/>
      <c r="L511" s="80" t="s">
        <v>5850</v>
      </c>
      <c r="M511" s="79" t="s">
        <v>5845</v>
      </c>
      <c r="N511" s="79" t="s">
        <v>5846</v>
      </c>
      <c r="O511" s="79" t="s">
        <v>5847</v>
      </c>
    </row>
    <row r="512" spans="1:15" ht="12.75" customHeight="1" x14ac:dyDescent="0.2">
      <c r="A512" s="79">
        <v>534</v>
      </c>
      <c r="B512" s="79" t="s">
        <v>2910</v>
      </c>
      <c r="C512" s="79" t="s">
        <v>5851</v>
      </c>
      <c r="D512" s="79" t="s">
        <v>2912</v>
      </c>
      <c r="E512" s="79" t="s">
        <v>2913</v>
      </c>
      <c r="F512" s="79" t="s">
        <v>2932</v>
      </c>
      <c r="G512" s="79" t="s">
        <v>5852</v>
      </c>
      <c r="H512" s="79" t="s">
        <v>5853</v>
      </c>
      <c r="I512" s="79"/>
      <c r="J512" s="79" t="s">
        <v>3822</v>
      </c>
      <c r="K512" s="79"/>
      <c r="L512" s="80" t="s">
        <v>5854</v>
      </c>
      <c r="M512" s="79" t="s">
        <v>5855</v>
      </c>
      <c r="N512" s="79" t="s">
        <v>5856</v>
      </c>
      <c r="O512" s="79" t="s">
        <v>5857</v>
      </c>
    </row>
    <row r="513" spans="1:15" ht="12.75" customHeight="1" x14ac:dyDescent="0.2">
      <c r="A513" s="79">
        <v>535</v>
      </c>
      <c r="B513" s="79" t="s">
        <v>2910</v>
      </c>
      <c r="C513" s="79" t="s">
        <v>5851</v>
      </c>
      <c r="D513" s="79" t="s">
        <v>2912</v>
      </c>
      <c r="E513" s="79" t="s">
        <v>2913</v>
      </c>
      <c r="F513" s="79" t="s">
        <v>2932</v>
      </c>
      <c r="G513" s="79" t="s">
        <v>5858</v>
      </c>
      <c r="H513" s="79" t="s">
        <v>5859</v>
      </c>
      <c r="I513" s="79"/>
      <c r="J513" s="79" t="s">
        <v>5860</v>
      </c>
      <c r="K513" s="79"/>
      <c r="L513" s="80" t="s">
        <v>5861</v>
      </c>
      <c r="M513" s="79" t="s">
        <v>5855</v>
      </c>
      <c r="N513" s="79" t="s">
        <v>5442</v>
      </c>
      <c r="O513" s="79" t="s">
        <v>5862</v>
      </c>
    </row>
    <row r="514" spans="1:15" ht="12.75" customHeight="1" x14ac:dyDescent="0.2">
      <c r="A514" s="79">
        <v>536</v>
      </c>
      <c r="B514" s="79" t="s">
        <v>2910</v>
      </c>
      <c r="C514" s="79" t="s">
        <v>5863</v>
      </c>
      <c r="D514" s="79" t="s">
        <v>2912</v>
      </c>
      <c r="E514" s="79" t="s">
        <v>3174</v>
      </c>
      <c r="F514" s="79" t="s">
        <v>2932</v>
      </c>
      <c r="G514" s="79" t="s">
        <v>5864</v>
      </c>
      <c r="H514" s="79" t="s">
        <v>3587</v>
      </c>
      <c r="I514" s="79"/>
      <c r="J514" s="79" t="s">
        <v>2917</v>
      </c>
      <c r="K514" s="79"/>
      <c r="L514" s="80" t="s">
        <v>5865</v>
      </c>
      <c r="M514" s="79" t="s">
        <v>5866</v>
      </c>
      <c r="N514" s="79" t="s">
        <v>5867</v>
      </c>
      <c r="O514" s="79" t="s">
        <v>5868</v>
      </c>
    </row>
    <row r="515" spans="1:15" ht="12.75" customHeight="1" x14ac:dyDescent="0.2">
      <c r="A515" s="79">
        <v>537</v>
      </c>
      <c r="B515" s="79" t="s">
        <v>2910</v>
      </c>
      <c r="C515" s="79" t="s">
        <v>5863</v>
      </c>
      <c r="D515" s="79" t="s">
        <v>2912</v>
      </c>
      <c r="E515" s="79" t="s">
        <v>2913</v>
      </c>
      <c r="F515" s="79" t="s">
        <v>2932</v>
      </c>
      <c r="G515" s="79" t="s">
        <v>5869</v>
      </c>
      <c r="H515" s="79" t="s">
        <v>2982</v>
      </c>
      <c r="I515" s="79"/>
      <c r="J515" s="79" t="s">
        <v>2917</v>
      </c>
      <c r="K515" s="79"/>
      <c r="L515" s="80" t="s">
        <v>5870</v>
      </c>
      <c r="M515" s="79" t="s">
        <v>5863</v>
      </c>
      <c r="N515" s="79" t="s">
        <v>5871</v>
      </c>
      <c r="O515" s="79" t="s">
        <v>5872</v>
      </c>
    </row>
    <row r="516" spans="1:15" ht="12.75" customHeight="1" x14ac:dyDescent="0.2">
      <c r="A516" s="79">
        <v>538</v>
      </c>
      <c r="B516" s="79" t="s">
        <v>2910</v>
      </c>
      <c r="C516" s="79" t="s">
        <v>5873</v>
      </c>
      <c r="D516" s="79" t="s">
        <v>2923</v>
      </c>
      <c r="E516" s="79" t="s">
        <v>2913</v>
      </c>
      <c r="F516" s="79" t="s">
        <v>2932</v>
      </c>
      <c r="G516" s="79" t="s">
        <v>5874</v>
      </c>
      <c r="H516" s="79" t="s">
        <v>4535</v>
      </c>
      <c r="I516" s="79"/>
      <c r="J516" s="79" t="s">
        <v>5875</v>
      </c>
      <c r="K516" s="79"/>
      <c r="L516" s="80" t="s">
        <v>5876</v>
      </c>
      <c r="M516" s="79" t="s">
        <v>5877</v>
      </c>
      <c r="N516" s="79" t="s">
        <v>5878</v>
      </c>
      <c r="O516" s="79" t="s">
        <v>5879</v>
      </c>
    </row>
    <row r="517" spans="1:15" ht="12.75" customHeight="1" x14ac:dyDescent="0.2">
      <c r="A517" s="79">
        <v>539</v>
      </c>
      <c r="B517" s="79" t="s">
        <v>2910</v>
      </c>
      <c r="C517" s="79" t="s">
        <v>5880</v>
      </c>
      <c r="D517" s="79" t="s">
        <v>2912</v>
      </c>
      <c r="E517" s="79" t="s">
        <v>2913</v>
      </c>
      <c r="F517" s="79" t="s">
        <v>2924</v>
      </c>
      <c r="G517" s="79" t="s">
        <v>5881</v>
      </c>
      <c r="H517" s="79" t="s">
        <v>5882</v>
      </c>
      <c r="I517" s="79"/>
      <c r="J517" s="79" t="s">
        <v>5883</v>
      </c>
      <c r="K517" s="79"/>
      <c r="L517" s="80" t="s">
        <v>5884</v>
      </c>
      <c r="M517" s="79" t="s">
        <v>5885</v>
      </c>
      <c r="N517" s="79" t="s">
        <v>5886</v>
      </c>
      <c r="O517" s="79" t="s">
        <v>5887</v>
      </c>
    </row>
    <row r="518" spans="1:15" ht="12.75" customHeight="1" x14ac:dyDescent="0.2">
      <c r="A518" s="79">
        <v>540</v>
      </c>
      <c r="B518" s="79" t="s">
        <v>2910</v>
      </c>
      <c r="C518" s="79" t="s">
        <v>5888</v>
      </c>
      <c r="D518" s="79" t="s">
        <v>2912</v>
      </c>
      <c r="E518" s="79" t="s">
        <v>2913</v>
      </c>
      <c r="F518" s="79" t="s">
        <v>2932</v>
      </c>
      <c r="G518" s="79" t="s">
        <v>5889</v>
      </c>
      <c r="H518" s="79" t="s">
        <v>3272</v>
      </c>
      <c r="I518" s="79"/>
      <c r="J518" s="79" t="s">
        <v>2917</v>
      </c>
      <c r="K518" s="79"/>
      <c r="L518" s="80" t="s">
        <v>4494</v>
      </c>
      <c r="M518" s="79" t="s">
        <v>5890</v>
      </c>
      <c r="N518" s="79" t="s">
        <v>5891</v>
      </c>
      <c r="O518" s="79" t="s">
        <v>5892</v>
      </c>
    </row>
    <row r="519" spans="1:15" ht="12.75" customHeight="1" x14ac:dyDescent="0.2">
      <c r="A519" s="79">
        <v>541</v>
      </c>
      <c r="B519" s="79" t="s">
        <v>2910</v>
      </c>
      <c r="C519" s="79" t="s">
        <v>5888</v>
      </c>
      <c r="D519" s="79" t="s">
        <v>2912</v>
      </c>
      <c r="E519" s="79" t="s">
        <v>2913</v>
      </c>
      <c r="F519" s="79" t="s">
        <v>2932</v>
      </c>
      <c r="G519" s="79" t="s">
        <v>5889</v>
      </c>
      <c r="H519" s="79" t="s">
        <v>3272</v>
      </c>
      <c r="I519" s="79"/>
      <c r="J519" s="79" t="s">
        <v>2917</v>
      </c>
      <c r="K519" s="79"/>
      <c r="L519" s="80" t="s">
        <v>4494</v>
      </c>
      <c r="M519" s="79" t="s">
        <v>5890</v>
      </c>
      <c r="N519" s="79" t="s">
        <v>5891</v>
      </c>
      <c r="O519" s="79" t="s">
        <v>5892</v>
      </c>
    </row>
    <row r="520" spans="1:15" ht="12.75" customHeight="1" x14ac:dyDescent="0.2">
      <c r="A520" s="79">
        <v>542</v>
      </c>
      <c r="B520" s="79" t="s">
        <v>2910</v>
      </c>
      <c r="C520" s="79" t="s">
        <v>5893</v>
      </c>
      <c r="D520" s="79" t="s">
        <v>2912</v>
      </c>
      <c r="E520" s="79" t="s">
        <v>2913</v>
      </c>
      <c r="F520" s="79" t="s">
        <v>2932</v>
      </c>
      <c r="G520" s="79" t="s">
        <v>5894</v>
      </c>
      <c r="H520" s="79" t="s">
        <v>5085</v>
      </c>
      <c r="I520" s="79"/>
      <c r="J520" s="79" t="s">
        <v>5895</v>
      </c>
      <c r="K520" s="79"/>
      <c r="L520" s="80" t="s">
        <v>2960</v>
      </c>
      <c r="M520" s="79" t="s">
        <v>5893</v>
      </c>
      <c r="N520" s="79" t="s">
        <v>5896</v>
      </c>
      <c r="O520" s="79" t="s">
        <v>5897</v>
      </c>
    </row>
    <row r="521" spans="1:15" ht="12.75" customHeight="1" x14ac:dyDescent="0.2">
      <c r="A521" s="79">
        <v>543</v>
      </c>
      <c r="B521" s="79" t="s">
        <v>2910</v>
      </c>
      <c r="C521" s="79" t="s">
        <v>5898</v>
      </c>
      <c r="D521" s="79" t="s">
        <v>2923</v>
      </c>
      <c r="E521" s="79" t="s">
        <v>2913</v>
      </c>
      <c r="F521" s="79" t="s">
        <v>2932</v>
      </c>
      <c r="G521" s="79" t="s">
        <v>5899</v>
      </c>
      <c r="H521" s="79" t="s">
        <v>5900</v>
      </c>
      <c r="I521" s="79"/>
      <c r="J521" s="79" t="s">
        <v>2917</v>
      </c>
      <c r="K521" s="79"/>
      <c r="L521" s="80" t="s">
        <v>5901</v>
      </c>
      <c r="M521" s="79" t="s">
        <v>5902</v>
      </c>
      <c r="N521" s="79" t="s">
        <v>5903</v>
      </c>
      <c r="O521" s="79" t="s">
        <v>5904</v>
      </c>
    </row>
    <row r="522" spans="1:15" ht="12.75" customHeight="1" x14ac:dyDescent="0.2">
      <c r="A522" s="79">
        <v>544</v>
      </c>
      <c r="B522" s="79" t="s">
        <v>2910</v>
      </c>
      <c r="C522" s="79" t="s">
        <v>5898</v>
      </c>
      <c r="D522" s="79" t="s">
        <v>2912</v>
      </c>
      <c r="E522" s="79" t="s">
        <v>2913</v>
      </c>
      <c r="F522" s="79" t="s">
        <v>2932</v>
      </c>
      <c r="G522" s="79" t="s">
        <v>5905</v>
      </c>
      <c r="H522" s="79" t="s">
        <v>5906</v>
      </c>
      <c r="I522" s="79"/>
      <c r="J522" s="79" t="s">
        <v>3273</v>
      </c>
      <c r="K522" s="79"/>
      <c r="L522" s="80" t="s">
        <v>5907</v>
      </c>
      <c r="M522" s="79" t="s">
        <v>5902</v>
      </c>
      <c r="N522" s="79" t="s">
        <v>5903</v>
      </c>
      <c r="O522" s="79" t="s">
        <v>5904</v>
      </c>
    </row>
    <row r="523" spans="1:15" ht="12.75" customHeight="1" x14ac:dyDescent="0.2">
      <c r="A523" s="79">
        <v>545</v>
      </c>
      <c r="B523" s="79" t="s">
        <v>2910</v>
      </c>
      <c r="C523" s="79" t="s">
        <v>5908</v>
      </c>
      <c r="D523" s="79" t="s">
        <v>2912</v>
      </c>
      <c r="E523" s="79" t="s">
        <v>2913</v>
      </c>
      <c r="F523" s="79" t="s">
        <v>2924</v>
      </c>
      <c r="G523" s="79" t="s">
        <v>5909</v>
      </c>
      <c r="H523" s="79" t="s">
        <v>5910</v>
      </c>
      <c r="I523" s="79"/>
      <c r="J523" s="79" t="s">
        <v>2917</v>
      </c>
      <c r="K523" s="79"/>
      <c r="L523" s="80" t="s">
        <v>5911</v>
      </c>
      <c r="M523" s="79" t="s">
        <v>5912</v>
      </c>
      <c r="N523" s="79" t="s">
        <v>5913</v>
      </c>
      <c r="O523" s="79" t="s">
        <v>5914</v>
      </c>
    </row>
    <row r="524" spans="1:15" ht="12.75" customHeight="1" x14ac:dyDescent="0.2">
      <c r="A524" s="79">
        <v>546</v>
      </c>
      <c r="B524" s="79" t="s">
        <v>2910</v>
      </c>
      <c r="C524" s="79" t="s">
        <v>5915</v>
      </c>
      <c r="D524" s="79" t="s">
        <v>2912</v>
      </c>
      <c r="E524" s="79" t="s">
        <v>2913</v>
      </c>
      <c r="F524" s="79" t="s">
        <v>2932</v>
      </c>
      <c r="G524" s="79" t="s">
        <v>5916</v>
      </c>
      <c r="H524" s="79" t="s">
        <v>3531</v>
      </c>
      <c r="I524" s="79"/>
      <c r="J524" s="79" t="s">
        <v>2917</v>
      </c>
      <c r="K524" s="79"/>
      <c r="L524" s="80" t="s">
        <v>5917</v>
      </c>
      <c r="M524" s="79" t="s">
        <v>5915</v>
      </c>
      <c r="N524" s="79" t="s">
        <v>5918</v>
      </c>
      <c r="O524" s="79" t="s">
        <v>5919</v>
      </c>
    </row>
    <row r="525" spans="1:15" ht="12.75" customHeight="1" x14ac:dyDescent="0.2">
      <c r="A525" s="79">
        <v>547</v>
      </c>
      <c r="B525" s="79" t="s">
        <v>2910</v>
      </c>
      <c r="C525" s="79" t="s">
        <v>5920</v>
      </c>
      <c r="D525" s="79" t="s">
        <v>2912</v>
      </c>
      <c r="E525" s="79" t="s">
        <v>2913</v>
      </c>
      <c r="F525" s="79" t="s">
        <v>2932</v>
      </c>
      <c r="G525" s="79" t="s">
        <v>5921</v>
      </c>
      <c r="H525" s="79" t="s">
        <v>5922</v>
      </c>
      <c r="I525" s="79"/>
      <c r="J525" s="79" t="s">
        <v>2917</v>
      </c>
      <c r="K525" s="79"/>
      <c r="L525" s="80" t="s">
        <v>5923</v>
      </c>
      <c r="M525" s="79" t="s">
        <v>5924</v>
      </c>
      <c r="N525" s="79" t="s">
        <v>3934</v>
      </c>
      <c r="O525" s="79" t="s">
        <v>5925</v>
      </c>
    </row>
    <row r="526" spans="1:15" ht="12.75" customHeight="1" x14ac:dyDescent="0.2">
      <c r="A526" s="79">
        <v>548</v>
      </c>
      <c r="B526" s="79" t="s">
        <v>2910</v>
      </c>
      <c r="C526" s="79" t="s">
        <v>5920</v>
      </c>
      <c r="D526" s="79" t="s">
        <v>2923</v>
      </c>
      <c r="E526" s="79" t="s">
        <v>2913</v>
      </c>
      <c r="F526" s="79" t="s">
        <v>2932</v>
      </c>
      <c r="G526" s="79" t="s">
        <v>5926</v>
      </c>
      <c r="H526" s="79" t="s">
        <v>5927</v>
      </c>
      <c r="I526" s="79"/>
      <c r="J526" s="79" t="s">
        <v>2917</v>
      </c>
      <c r="K526" s="79"/>
      <c r="L526" s="80" t="s">
        <v>5928</v>
      </c>
      <c r="M526" s="79" t="s">
        <v>5924</v>
      </c>
      <c r="N526" s="79" t="s">
        <v>3934</v>
      </c>
      <c r="O526" s="79" t="s">
        <v>5925</v>
      </c>
    </row>
    <row r="527" spans="1:15" ht="12.75" customHeight="1" x14ac:dyDescent="0.2">
      <c r="A527" s="79">
        <v>549</v>
      </c>
      <c r="B527" s="79" t="s">
        <v>2910</v>
      </c>
      <c r="C527" s="79" t="s">
        <v>5929</v>
      </c>
      <c r="D527" s="79" t="s">
        <v>2912</v>
      </c>
      <c r="E527" s="79" t="s">
        <v>2913</v>
      </c>
      <c r="F527" s="79" t="s">
        <v>2932</v>
      </c>
      <c r="G527" s="79" t="s">
        <v>5930</v>
      </c>
      <c r="H527" s="79" t="s">
        <v>5931</v>
      </c>
      <c r="I527" s="79"/>
      <c r="J527" s="79" t="s">
        <v>2917</v>
      </c>
      <c r="K527" s="79"/>
      <c r="L527" s="80" t="s">
        <v>5932</v>
      </c>
      <c r="M527" s="79" t="s">
        <v>5933</v>
      </c>
      <c r="N527" s="79" t="s">
        <v>5934</v>
      </c>
      <c r="O527" s="79" t="s">
        <v>5935</v>
      </c>
    </row>
    <row r="528" spans="1:15" ht="12.75" customHeight="1" x14ac:dyDescent="0.2">
      <c r="A528" s="79">
        <v>550</v>
      </c>
      <c r="B528" s="79" t="s">
        <v>2910</v>
      </c>
      <c r="C528" s="79" t="s">
        <v>5929</v>
      </c>
      <c r="D528" s="79" t="s">
        <v>2912</v>
      </c>
      <c r="E528" s="79" t="s">
        <v>2913</v>
      </c>
      <c r="F528" s="79" t="s">
        <v>2932</v>
      </c>
      <c r="G528" s="79" t="s">
        <v>5936</v>
      </c>
      <c r="H528" s="79" t="s">
        <v>5937</v>
      </c>
      <c r="I528" s="79"/>
      <c r="J528" s="79" t="s">
        <v>2917</v>
      </c>
      <c r="K528" s="79"/>
      <c r="L528" s="80" t="s">
        <v>5938</v>
      </c>
      <c r="M528" s="79" t="s">
        <v>5933</v>
      </c>
      <c r="N528" s="79" t="s">
        <v>5934</v>
      </c>
      <c r="O528" s="79" t="s">
        <v>5935</v>
      </c>
    </row>
    <row r="529" spans="1:15" ht="12.75" customHeight="1" x14ac:dyDescent="0.2">
      <c r="A529" s="79">
        <v>551</v>
      </c>
      <c r="B529" s="79" t="s">
        <v>2910</v>
      </c>
      <c r="C529" s="79" t="s">
        <v>5939</v>
      </c>
      <c r="D529" s="79" t="s">
        <v>2923</v>
      </c>
      <c r="E529" s="79" t="s">
        <v>2913</v>
      </c>
      <c r="F529" s="79" t="s">
        <v>2932</v>
      </c>
      <c r="G529" s="79" t="s">
        <v>5940</v>
      </c>
      <c r="H529" s="79" t="s">
        <v>3042</v>
      </c>
      <c r="I529" s="79"/>
      <c r="J529" s="79" t="s">
        <v>5941</v>
      </c>
      <c r="K529" s="79"/>
      <c r="L529" s="80" t="s">
        <v>5942</v>
      </c>
      <c r="M529" s="79" t="s">
        <v>5943</v>
      </c>
      <c r="N529" s="79" t="s">
        <v>5944</v>
      </c>
      <c r="O529" s="79" t="s">
        <v>5945</v>
      </c>
    </row>
    <row r="530" spans="1:15" ht="12.75" customHeight="1" x14ac:dyDescent="0.2">
      <c r="A530" s="79">
        <v>552</v>
      </c>
      <c r="B530" s="79" t="s">
        <v>2910</v>
      </c>
      <c r="C530" s="79" t="s">
        <v>5946</v>
      </c>
      <c r="D530" s="79" t="s">
        <v>2912</v>
      </c>
      <c r="E530" s="79" t="s">
        <v>2913</v>
      </c>
      <c r="F530" s="79" t="s">
        <v>2914</v>
      </c>
      <c r="G530" s="79" t="s">
        <v>5947</v>
      </c>
      <c r="H530" s="79" t="s">
        <v>3025</v>
      </c>
      <c r="I530" s="79"/>
      <c r="J530" s="79" t="s">
        <v>3273</v>
      </c>
      <c r="K530" s="79"/>
      <c r="L530" s="80" t="s">
        <v>5948</v>
      </c>
      <c r="M530" s="79" t="s">
        <v>5946</v>
      </c>
      <c r="N530" s="79" t="s">
        <v>5949</v>
      </c>
      <c r="O530" s="79" t="s">
        <v>5950</v>
      </c>
    </row>
    <row r="531" spans="1:15" ht="12.75" customHeight="1" x14ac:dyDescent="0.2">
      <c r="A531" s="79">
        <v>553</v>
      </c>
      <c r="B531" s="79" t="s">
        <v>2910</v>
      </c>
      <c r="C531" s="79" t="s">
        <v>5951</v>
      </c>
      <c r="D531" s="79" t="s">
        <v>2912</v>
      </c>
      <c r="E531" s="79" t="s">
        <v>2913</v>
      </c>
      <c r="F531" s="79" t="s">
        <v>2932</v>
      </c>
      <c r="G531" s="79" t="s">
        <v>5952</v>
      </c>
      <c r="H531" s="79" t="s">
        <v>5953</v>
      </c>
      <c r="I531" s="79"/>
      <c r="J531" s="79" t="s">
        <v>2917</v>
      </c>
      <c r="K531" s="79"/>
      <c r="L531" s="80" t="s">
        <v>5954</v>
      </c>
      <c r="M531" s="79" t="s">
        <v>5955</v>
      </c>
      <c r="N531" s="79" t="s">
        <v>5956</v>
      </c>
      <c r="O531" s="79" t="s">
        <v>5957</v>
      </c>
    </row>
    <row r="532" spans="1:15" ht="12.75" customHeight="1" x14ac:dyDescent="0.2">
      <c r="A532" s="79">
        <v>554</v>
      </c>
      <c r="B532" s="79" t="s">
        <v>2910</v>
      </c>
      <c r="C532" s="79" t="s">
        <v>5958</v>
      </c>
      <c r="D532" s="79" t="s">
        <v>2912</v>
      </c>
      <c r="E532" s="79" t="s">
        <v>2913</v>
      </c>
      <c r="F532" s="79" t="s">
        <v>2932</v>
      </c>
      <c r="G532" s="79" t="s">
        <v>5959</v>
      </c>
      <c r="H532" s="79" t="s">
        <v>5731</v>
      </c>
      <c r="I532" s="79"/>
      <c r="J532" s="79" t="s">
        <v>5960</v>
      </c>
      <c r="K532" s="79"/>
      <c r="L532" s="80" t="s">
        <v>5961</v>
      </c>
      <c r="M532" s="79" t="s">
        <v>5962</v>
      </c>
      <c r="N532" s="79" t="s">
        <v>5963</v>
      </c>
      <c r="O532" s="79" t="s">
        <v>5964</v>
      </c>
    </row>
    <row r="533" spans="1:15" ht="12.75" customHeight="1" x14ac:dyDescent="0.2">
      <c r="A533" s="79">
        <v>555</v>
      </c>
      <c r="B533" s="79" t="s">
        <v>2910</v>
      </c>
      <c r="C533" s="79" t="s">
        <v>5965</v>
      </c>
      <c r="D533" s="79" t="s">
        <v>2912</v>
      </c>
      <c r="E533" s="79" t="s">
        <v>2913</v>
      </c>
      <c r="F533" s="79" t="s">
        <v>2932</v>
      </c>
      <c r="G533" s="79" t="s">
        <v>5966</v>
      </c>
      <c r="H533" s="79" t="s">
        <v>5967</v>
      </c>
      <c r="I533" s="79"/>
      <c r="J533" s="79" t="s">
        <v>2917</v>
      </c>
      <c r="K533" s="79"/>
      <c r="L533" s="80" t="s">
        <v>5968</v>
      </c>
      <c r="M533" s="79" t="s">
        <v>5969</v>
      </c>
      <c r="N533" s="79" t="s">
        <v>5970</v>
      </c>
      <c r="O533" s="79" t="s">
        <v>5971</v>
      </c>
    </row>
    <row r="534" spans="1:15" ht="12.75" customHeight="1" x14ac:dyDescent="0.2">
      <c r="A534" s="79">
        <v>556</v>
      </c>
      <c r="B534" s="79" t="s">
        <v>2910</v>
      </c>
      <c r="C534" s="79" t="s">
        <v>5965</v>
      </c>
      <c r="D534" s="79" t="s">
        <v>2912</v>
      </c>
      <c r="E534" s="79" t="s">
        <v>2913</v>
      </c>
      <c r="F534" s="79" t="s">
        <v>2914</v>
      </c>
      <c r="G534" s="79" t="s">
        <v>5972</v>
      </c>
      <c r="H534" s="79" t="s">
        <v>5973</v>
      </c>
      <c r="I534" s="79"/>
      <c r="J534" s="79" t="s">
        <v>2917</v>
      </c>
      <c r="K534" s="79"/>
      <c r="L534" s="80" t="s">
        <v>5974</v>
      </c>
      <c r="M534" s="79" t="s">
        <v>5975</v>
      </c>
      <c r="N534" s="79" t="s">
        <v>5976</v>
      </c>
      <c r="O534" s="79" t="s">
        <v>5977</v>
      </c>
    </row>
    <row r="535" spans="1:15" ht="12.75" customHeight="1" x14ac:dyDescent="0.2">
      <c r="A535" s="79">
        <v>557</v>
      </c>
      <c r="B535" s="79" t="s">
        <v>2910</v>
      </c>
      <c r="C535" s="79" t="s">
        <v>5978</v>
      </c>
      <c r="D535" s="79" t="s">
        <v>2912</v>
      </c>
      <c r="E535" s="79" t="s">
        <v>2913</v>
      </c>
      <c r="F535" s="79" t="s">
        <v>2932</v>
      </c>
      <c r="G535" s="79" t="s">
        <v>5979</v>
      </c>
      <c r="H535" s="79" t="s">
        <v>3435</v>
      </c>
      <c r="I535" s="79"/>
      <c r="J535" s="79" t="s">
        <v>5980</v>
      </c>
      <c r="K535" s="79"/>
      <c r="L535" s="80" t="s">
        <v>5981</v>
      </c>
      <c r="M535" s="79" t="s">
        <v>4465</v>
      </c>
      <c r="N535" s="79" t="s">
        <v>5982</v>
      </c>
      <c r="O535" s="79" t="s">
        <v>5983</v>
      </c>
    </row>
    <row r="536" spans="1:15" ht="12.75" customHeight="1" x14ac:dyDescent="0.2">
      <c r="A536" s="79">
        <v>558</v>
      </c>
      <c r="B536" s="79" t="s">
        <v>2910</v>
      </c>
      <c r="C536" s="79" t="s">
        <v>5984</v>
      </c>
      <c r="D536" s="79" t="s">
        <v>2923</v>
      </c>
      <c r="E536" s="79" t="s">
        <v>2913</v>
      </c>
      <c r="F536" s="79" t="s">
        <v>2932</v>
      </c>
      <c r="G536" s="79" t="s">
        <v>5985</v>
      </c>
      <c r="H536" s="79" t="s">
        <v>4123</v>
      </c>
      <c r="I536" s="79"/>
      <c r="J536" s="79" t="s">
        <v>5986</v>
      </c>
      <c r="K536" s="79"/>
      <c r="L536" s="80" t="s">
        <v>5987</v>
      </c>
      <c r="M536" s="79" t="s">
        <v>5988</v>
      </c>
      <c r="N536" s="79" t="s">
        <v>5989</v>
      </c>
      <c r="O536" s="79" t="s">
        <v>5990</v>
      </c>
    </row>
    <row r="537" spans="1:15" ht="12.75" customHeight="1" x14ac:dyDescent="0.2">
      <c r="A537" s="79">
        <v>559</v>
      </c>
      <c r="B537" s="79" t="s">
        <v>2910</v>
      </c>
      <c r="C537" s="79" t="s">
        <v>5991</v>
      </c>
      <c r="D537" s="79" t="s">
        <v>2912</v>
      </c>
      <c r="E537" s="79" t="s">
        <v>2913</v>
      </c>
      <c r="F537" s="79" t="s">
        <v>2932</v>
      </c>
      <c r="G537" s="79" t="s">
        <v>5992</v>
      </c>
      <c r="H537" s="79" t="s">
        <v>3086</v>
      </c>
      <c r="I537" s="79"/>
      <c r="J537" s="79" t="s">
        <v>5993</v>
      </c>
      <c r="K537" s="79"/>
      <c r="L537" s="80" t="s">
        <v>5994</v>
      </c>
      <c r="M537" s="79" t="s">
        <v>3045</v>
      </c>
      <c r="N537" s="79" t="s">
        <v>5995</v>
      </c>
      <c r="O537" s="79" t="s">
        <v>5996</v>
      </c>
    </row>
    <row r="538" spans="1:15" ht="12.75" customHeight="1" x14ac:dyDescent="0.2">
      <c r="A538" s="79">
        <v>560</v>
      </c>
      <c r="B538" s="79" t="s">
        <v>2910</v>
      </c>
      <c r="C538" s="79" t="s">
        <v>5997</v>
      </c>
      <c r="D538" s="79" t="s">
        <v>2923</v>
      </c>
      <c r="E538" s="79" t="s">
        <v>2913</v>
      </c>
      <c r="F538" s="79" t="s">
        <v>2932</v>
      </c>
      <c r="G538" s="79" t="s">
        <v>5998</v>
      </c>
      <c r="H538" s="79" t="s">
        <v>4371</v>
      </c>
      <c r="I538" s="79"/>
      <c r="J538" s="79" t="s">
        <v>2917</v>
      </c>
      <c r="K538" s="79"/>
      <c r="L538" s="80" t="s">
        <v>5999</v>
      </c>
      <c r="M538" s="79" t="s">
        <v>6000</v>
      </c>
      <c r="N538" s="79" t="s">
        <v>6001</v>
      </c>
      <c r="O538" s="79" t="s">
        <v>6002</v>
      </c>
    </row>
    <row r="539" spans="1:15" ht="12.75" customHeight="1" x14ac:dyDescent="0.2">
      <c r="A539" s="79">
        <v>561</v>
      </c>
      <c r="B539" s="79" t="s">
        <v>2910</v>
      </c>
      <c r="C539" s="79" t="s">
        <v>6003</v>
      </c>
      <c r="D539" s="79" t="s">
        <v>2912</v>
      </c>
      <c r="E539" s="79" t="s">
        <v>2913</v>
      </c>
      <c r="F539" s="79" t="s">
        <v>2932</v>
      </c>
      <c r="G539" s="79" t="s">
        <v>6004</v>
      </c>
      <c r="H539" s="79" t="s">
        <v>3622</v>
      </c>
      <c r="I539" s="79"/>
      <c r="J539" s="79" t="s">
        <v>2917</v>
      </c>
      <c r="K539" s="79"/>
      <c r="L539" s="80" t="s">
        <v>6005</v>
      </c>
      <c r="M539" s="79" t="s">
        <v>6006</v>
      </c>
      <c r="N539" s="79" t="s">
        <v>6007</v>
      </c>
      <c r="O539" s="79" t="s">
        <v>6008</v>
      </c>
    </row>
    <row r="540" spans="1:15" ht="12.75" customHeight="1" x14ac:dyDescent="0.2">
      <c r="A540" s="79">
        <v>562</v>
      </c>
      <c r="B540" s="79" t="s">
        <v>2910</v>
      </c>
      <c r="C540" s="79" t="s">
        <v>6009</v>
      </c>
      <c r="D540" s="79" t="s">
        <v>2912</v>
      </c>
      <c r="E540" s="79" t="s">
        <v>2913</v>
      </c>
      <c r="F540" s="79" t="s">
        <v>2914</v>
      </c>
      <c r="G540" s="79" t="s">
        <v>6010</v>
      </c>
      <c r="H540" s="79" t="s">
        <v>6011</v>
      </c>
      <c r="I540" s="79"/>
      <c r="J540" s="79" t="s">
        <v>2917</v>
      </c>
      <c r="K540" s="79"/>
      <c r="L540" s="80" t="s">
        <v>6012</v>
      </c>
      <c r="M540" s="79" t="s">
        <v>6013</v>
      </c>
      <c r="N540" s="79" t="s">
        <v>6014</v>
      </c>
      <c r="O540" s="79" t="s">
        <v>6015</v>
      </c>
    </row>
    <row r="541" spans="1:15" ht="12.75" customHeight="1" x14ac:dyDescent="0.2">
      <c r="A541" s="79">
        <v>563</v>
      </c>
      <c r="B541" s="79" t="s">
        <v>2910</v>
      </c>
      <c r="C541" s="79" t="s">
        <v>6016</v>
      </c>
      <c r="D541" s="79" t="s">
        <v>2912</v>
      </c>
      <c r="E541" s="79" t="s">
        <v>2913</v>
      </c>
      <c r="F541" s="79" t="s">
        <v>2914</v>
      </c>
      <c r="G541" s="79" t="s">
        <v>6017</v>
      </c>
      <c r="H541" s="79" t="s">
        <v>3880</v>
      </c>
      <c r="I541" s="79"/>
      <c r="J541" s="79" t="s">
        <v>2917</v>
      </c>
      <c r="K541" s="79"/>
      <c r="L541" s="80" t="s">
        <v>6018</v>
      </c>
      <c r="M541" s="79" t="s">
        <v>6019</v>
      </c>
      <c r="N541" s="79" t="s">
        <v>6020</v>
      </c>
      <c r="O541" s="79" t="s">
        <v>6021</v>
      </c>
    </row>
    <row r="542" spans="1:15" ht="12.75" customHeight="1" x14ac:dyDescent="0.2">
      <c r="A542" s="79">
        <v>564</v>
      </c>
      <c r="B542" s="79" t="s">
        <v>2910</v>
      </c>
      <c r="C542" s="79" t="s">
        <v>6016</v>
      </c>
      <c r="D542" s="79" t="s">
        <v>2912</v>
      </c>
      <c r="E542" s="79" t="s">
        <v>2913</v>
      </c>
      <c r="F542" s="79" t="s">
        <v>2932</v>
      </c>
      <c r="G542" s="79" t="s">
        <v>6022</v>
      </c>
      <c r="H542" s="79" t="s">
        <v>5068</v>
      </c>
      <c r="I542" s="79"/>
      <c r="J542" s="79" t="s">
        <v>2917</v>
      </c>
      <c r="K542" s="79"/>
      <c r="L542" s="80" t="s">
        <v>6023</v>
      </c>
      <c r="M542" s="79" t="s">
        <v>6024</v>
      </c>
      <c r="N542" s="79" t="s">
        <v>6025</v>
      </c>
      <c r="O542" s="79" t="s">
        <v>6026</v>
      </c>
    </row>
    <row r="543" spans="1:15" ht="12.75" customHeight="1" x14ac:dyDescent="0.2">
      <c r="A543" s="79">
        <v>565</v>
      </c>
      <c r="B543" s="79" t="s">
        <v>2910</v>
      </c>
      <c r="C543" s="79" t="s">
        <v>6027</v>
      </c>
      <c r="D543" s="79" t="s">
        <v>2912</v>
      </c>
      <c r="E543" s="79" t="s">
        <v>2913</v>
      </c>
      <c r="F543" s="79" t="s">
        <v>2914</v>
      </c>
      <c r="G543" s="79" t="s">
        <v>6028</v>
      </c>
      <c r="H543" s="79" t="s">
        <v>6029</v>
      </c>
      <c r="I543" s="79"/>
      <c r="J543" s="79" t="s">
        <v>2917</v>
      </c>
      <c r="K543" s="79"/>
      <c r="L543" s="80" t="s">
        <v>6030</v>
      </c>
      <c r="M543" s="79" t="s">
        <v>6031</v>
      </c>
      <c r="N543" s="79" t="s">
        <v>6032</v>
      </c>
      <c r="O543" s="79" t="s">
        <v>6033</v>
      </c>
    </row>
    <row r="544" spans="1:15" ht="12.75" customHeight="1" x14ac:dyDescent="0.2">
      <c r="A544" s="79">
        <v>566</v>
      </c>
      <c r="B544" s="79" t="s">
        <v>2910</v>
      </c>
      <c r="C544" s="79" t="s">
        <v>6034</v>
      </c>
      <c r="D544" s="79" t="s">
        <v>2912</v>
      </c>
      <c r="E544" s="79" t="s">
        <v>2913</v>
      </c>
      <c r="F544" s="79" t="s">
        <v>2914</v>
      </c>
      <c r="G544" s="79" t="s">
        <v>6035</v>
      </c>
      <c r="H544" s="79" t="s">
        <v>3329</v>
      </c>
      <c r="I544" s="79"/>
      <c r="J544" s="79" t="s">
        <v>2917</v>
      </c>
      <c r="K544" s="79"/>
      <c r="L544" s="80" t="s">
        <v>6036</v>
      </c>
      <c r="M544" s="79" t="s">
        <v>6037</v>
      </c>
      <c r="N544" s="79" t="s">
        <v>6038</v>
      </c>
      <c r="O544" s="79" t="s">
        <v>6039</v>
      </c>
    </row>
    <row r="545" spans="1:15" ht="12.75" customHeight="1" x14ac:dyDescent="0.2">
      <c r="A545" s="79">
        <v>567</v>
      </c>
      <c r="B545" s="79" t="s">
        <v>2910</v>
      </c>
      <c r="C545" s="79" t="s">
        <v>6040</v>
      </c>
      <c r="D545" s="79" t="s">
        <v>2923</v>
      </c>
      <c r="E545" s="79" t="s">
        <v>2913</v>
      </c>
      <c r="F545" s="79" t="s">
        <v>2924</v>
      </c>
      <c r="G545" s="79" t="s">
        <v>6041</v>
      </c>
      <c r="H545" s="79" t="s">
        <v>2951</v>
      </c>
      <c r="I545" s="79"/>
      <c r="J545" s="79" t="s">
        <v>2917</v>
      </c>
      <c r="K545" s="79"/>
      <c r="L545" s="80" t="s">
        <v>6042</v>
      </c>
      <c r="M545" s="79" t="s">
        <v>6043</v>
      </c>
      <c r="N545" s="79" t="s">
        <v>6044</v>
      </c>
      <c r="O545" s="79" t="s">
        <v>6045</v>
      </c>
    </row>
    <row r="546" spans="1:15" ht="12.75" customHeight="1" x14ac:dyDescent="0.2">
      <c r="A546" s="79">
        <v>568</v>
      </c>
      <c r="B546" s="79" t="s">
        <v>2910</v>
      </c>
      <c r="C546" s="79" t="s">
        <v>6040</v>
      </c>
      <c r="D546" s="79" t="s">
        <v>2923</v>
      </c>
      <c r="E546" s="79" t="s">
        <v>2913</v>
      </c>
      <c r="F546" s="79" t="s">
        <v>2924</v>
      </c>
      <c r="G546" s="79" t="s">
        <v>6046</v>
      </c>
      <c r="H546" s="79" t="s">
        <v>2951</v>
      </c>
      <c r="I546" s="79"/>
      <c r="J546" s="79" t="s">
        <v>2917</v>
      </c>
      <c r="K546" s="79"/>
      <c r="L546" s="80" t="s">
        <v>6047</v>
      </c>
      <c r="M546" s="79" t="s">
        <v>6048</v>
      </c>
      <c r="N546" s="79" t="s">
        <v>6044</v>
      </c>
      <c r="O546" s="79" t="s">
        <v>6045</v>
      </c>
    </row>
    <row r="547" spans="1:15" ht="12.75" customHeight="1" x14ac:dyDescent="0.2">
      <c r="A547" s="79">
        <v>569</v>
      </c>
      <c r="B547" s="79" t="s">
        <v>2910</v>
      </c>
      <c r="C547" s="79" t="s">
        <v>6049</v>
      </c>
      <c r="D547" s="79" t="s">
        <v>2912</v>
      </c>
      <c r="E547" s="79" t="s">
        <v>2913</v>
      </c>
      <c r="F547" s="79" t="s">
        <v>2932</v>
      </c>
      <c r="G547" s="79" t="s">
        <v>6050</v>
      </c>
      <c r="H547" s="79" t="s">
        <v>3931</v>
      </c>
      <c r="I547" s="79"/>
      <c r="J547" s="79" t="s">
        <v>2917</v>
      </c>
      <c r="K547" s="79"/>
      <c r="L547" s="80" t="s">
        <v>6051</v>
      </c>
      <c r="M547" s="79" t="s">
        <v>6052</v>
      </c>
      <c r="N547" s="79" t="s">
        <v>6053</v>
      </c>
      <c r="O547" s="79" t="s">
        <v>6054</v>
      </c>
    </row>
    <row r="548" spans="1:15" ht="12.75" customHeight="1" x14ac:dyDescent="0.2">
      <c r="A548" s="79">
        <v>570</v>
      </c>
      <c r="B548" s="79" t="s">
        <v>2910</v>
      </c>
      <c r="C548" s="79" t="s">
        <v>6055</v>
      </c>
      <c r="D548" s="79" t="s">
        <v>2912</v>
      </c>
      <c r="E548" s="79" t="s">
        <v>2913</v>
      </c>
      <c r="F548" s="79" t="s">
        <v>2914</v>
      </c>
      <c r="G548" s="79" t="s">
        <v>6056</v>
      </c>
      <c r="H548" s="79" t="s">
        <v>4309</v>
      </c>
      <c r="I548" s="79"/>
      <c r="J548" s="79" t="s">
        <v>6057</v>
      </c>
      <c r="K548" s="79"/>
      <c r="L548" s="80" t="s">
        <v>6058</v>
      </c>
      <c r="M548" s="79" t="s">
        <v>6059</v>
      </c>
      <c r="N548" s="79" t="s">
        <v>6060</v>
      </c>
      <c r="O548" s="79" t="s">
        <v>6061</v>
      </c>
    </row>
    <row r="549" spans="1:15" ht="12.75" customHeight="1" x14ac:dyDescent="0.2">
      <c r="A549" s="79">
        <v>571</v>
      </c>
      <c r="B549" s="79" t="s">
        <v>2910</v>
      </c>
      <c r="C549" s="79" t="s">
        <v>6062</v>
      </c>
      <c r="D549" s="79" t="s">
        <v>2923</v>
      </c>
      <c r="E549" s="79" t="s">
        <v>3174</v>
      </c>
      <c r="F549" s="79" t="s">
        <v>2932</v>
      </c>
      <c r="G549" s="79" t="s">
        <v>6063</v>
      </c>
      <c r="H549" s="79" t="s">
        <v>3205</v>
      </c>
      <c r="I549" s="79"/>
      <c r="J549" s="79" t="s">
        <v>6064</v>
      </c>
      <c r="K549" s="79"/>
      <c r="L549" s="80" t="s">
        <v>3207</v>
      </c>
      <c r="M549" s="79" t="s">
        <v>3604</v>
      </c>
      <c r="N549" s="79" t="s">
        <v>6065</v>
      </c>
      <c r="O549" s="79" t="s">
        <v>6066</v>
      </c>
    </row>
    <row r="550" spans="1:15" ht="12.75" customHeight="1" x14ac:dyDescent="0.2">
      <c r="A550" s="79">
        <v>572</v>
      </c>
      <c r="B550" s="79" t="s">
        <v>2910</v>
      </c>
      <c r="C550" s="79" t="s">
        <v>6062</v>
      </c>
      <c r="D550" s="79" t="s">
        <v>2923</v>
      </c>
      <c r="E550" s="79" t="s">
        <v>3174</v>
      </c>
      <c r="F550" s="79" t="s">
        <v>2932</v>
      </c>
      <c r="G550" s="79" t="s">
        <v>6067</v>
      </c>
      <c r="H550" s="79" t="s">
        <v>3205</v>
      </c>
      <c r="I550" s="79"/>
      <c r="J550" s="79" t="s">
        <v>6064</v>
      </c>
      <c r="K550" s="79"/>
      <c r="L550" s="80" t="s">
        <v>3207</v>
      </c>
      <c r="M550" s="79" t="s">
        <v>3604</v>
      </c>
      <c r="N550" s="79" t="s">
        <v>6065</v>
      </c>
      <c r="O550" s="79" t="s">
        <v>6068</v>
      </c>
    </row>
    <row r="551" spans="1:15" ht="12.75" customHeight="1" x14ac:dyDescent="0.2">
      <c r="A551" s="79">
        <v>573</v>
      </c>
      <c r="B551" s="79" t="s">
        <v>2910</v>
      </c>
      <c r="C551" s="79" t="s">
        <v>6069</v>
      </c>
      <c r="D551" s="79" t="s">
        <v>2912</v>
      </c>
      <c r="E551" s="79" t="s">
        <v>2913</v>
      </c>
      <c r="F551" s="79" t="s">
        <v>2932</v>
      </c>
      <c r="G551" s="79" t="s">
        <v>6070</v>
      </c>
      <c r="H551" s="79" t="s">
        <v>6071</v>
      </c>
      <c r="I551" s="79"/>
      <c r="J551" s="79" t="s">
        <v>2917</v>
      </c>
      <c r="K551" s="79"/>
      <c r="L551" s="80" t="s">
        <v>6072</v>
      </c>
      <c r="M551" s="79" t="s">
        <v>6073</v>
      </c>
      <c r="N551" s="79" t="s">
        <v>6074</v>
      </c>
      <c r="O551" s="79" t="s">
        <v>6075</v>
      </c>
    </row>
    <row r="552" spans="1:15" ht="12.75" customHeight="1" x14ac:dyDescent="0.2">
      <c r="A552" s="79">
        <v>574</v>
      </c>
      <c r="B552" s="79" t="s">
        <v>2910</v>
      </c>
      <c r="C552" s="79" t="s">
        <v>6069</v>
      </c>
      <c r="D552" s="79" t="s">
        <v>2912</v>
      </c>
      <c r="E552" s="79" t="s">
        <v>2913</v>
      </c>
      <c r="F552" s="79" t="s">
        <v>2932</v>
      </c>
      <c r="G552" s="79" t="s">
        <v>6076</v>
      </c>
      <c r="H552" s="79" t="s">
        <v>6077</v>
      </c>
      <c r="I552" s="79"/>
      <c r="J552" s="79" t="s">
        <v>2966</v>
      </c>
      <c r="K552" s="79"/>
      <c r="L552" s="80" t="s">
        <v>6078</v>
      </c>
      <c r="M552" s="79" t="s">
        <v>6079</v>
      </c>
      <c r="N552" s="79" t="s">
        <v>6080</v>
      </c>
      <c r="O552" s="79" t="s">
        <v>6081</v>
      </c>
    </row>
    <row r="553" spans="1:15" ht="12.75" customHeight="1" x14ac:dyDescent="0.2">
      <c r="A553" s="79">
        <v>575</v>
      </c>
      <c r="B553" s="79" t="s">
        <v>2910</v>
      </c>
      <c r="C553" s="79" t="s">
        <v>6082</v>
      </c>
      <c r="D553" s="79" t="s">
        <v>2923</v>
      </c>
      <c r="E553" s="79" t="s">
        <v>3174</v>
      </c>
      <c r="F553" s="79" t="s">
        <v>2932</v>
      </c>
      <c r="G553" s="79" t="s">
        <v>6083</v>
      </c>
      <c r="H553" s="79" t="s">
        <v>6084</v>
      </c>
      <c r="I553" s="79"/>
      <c r="J553" s="79" t="s">
        <v>3273</v>
      </c>
      <c r="K553" s="79"/>
      <c r="L553" s="80" t="s">
        <v>6085</v>
      </c>
      <c r="M553" s="79"/>
      <c r="N553" s="79"/>
      <c r="O553" s="79"/>
    </row>
    <row r="554" spans="1:15" ht="12.75" customHeight="1" x14ac:dyDescent="0.2">
      <c r="A554" s="79">
        <v>576</v>
      </c>
      <c r="B554" s="79" t="s">
        <v>2910</v>
      </c>
      <c r="C554" s="79" t="s">
        <v>6082</v>
      </c>
      <c r="D554" s="79" t="s">
        <v>2923</v>
      </c>
      <c r="E554" s="79" t="s">
        <v>2913</v>
      </c>
      <c r="F554" s="79" t="s">
        <v>2932</v>
      </c>
      <c r="G554" s="79" t="s">
        <v>6086</v>
      </c>
      <c r="H554" s="79" t="s">
        <v>6087</v>
      </c>
      <c r="I554" s="79"/>
      <c r="J554" s="79" t="s">
        <v>6088</v>
      </c>
      <c r="K554" s="79"/>
      <c r="L554" s="80" t="s">
        <v>6089</v>
      </c>
      <c r="M554" s="79"/>
      <c r="N554" s="79"/>
      <c r="O554" s="79"/>
    </row>
    <row r="555" spans="1:15" ht="12.75" customHeight="1" x14ac:dyDescent="0.2">
      <c r="A555" s="79">
        <v>577</v>
      </c>
      <c r="B555" s="79" t="s">
        <v>2910</v>
      </c>
      <c r="C555" s="79" t="s">
        <v>6082</v>
      </c>
      <c r="D555" s="79" t="s">
        <v>2923</v>
      </c>
      <c r="E555" s="79" t="s">
        <v>2913</v>
      </c>
      <c r="F555" s="79" t="s">
        <v>2932</v>
      </c>
      <c r="G555" s="79" t="s">
        <v>6090</v>
      </c>
      <c r="H555" s="79"/>
      <c r="I555" s="79"/>
      <c r="J555" s="79" t="s">
        <v>2917</v>
      </c>
      <c r="K555" s="79"/>
      <c r="L555" s="80" t="s">
        <v>6091</v>
      </c>
      <c r="M555" s="79"/>
      <c r="N555" s="79"/>
      <c r="O555" s="79"/>
    </row>
    <row r="556" spans="1:15" ht="12.75" customHeight="1" x14ac:dyDescent="0.2">
      <c r="A556" s="79">
        <v>578</v>
      </c>
      <c r="B556" s="79" t="s">
        <v>2910</v>
      </c>
      <c r="C556" s="79" t="s">
        <v>6092</v>
      </c>
      <c r="D556" s="79" t="s">
        <v>2912</v>
      </c>
      <c r="E556" s="79" t="s">
        <v>2913</v>
      </c>
      <c r="F556" s="79" t="s">
        <v>2932</v>
      </c>
      <c r="G556" s="79" t="s">
        <v>6093</v>
      </c>
      <c r="H556" s="79" t="s">
        <v>6094</v>
      </c>
      <c r="I556" s="79"/>
      <c r="J556" s="79" t="s">
        <v>6095</v>
      </c>
      <c r="K556" s="79"/>
      <c r="L556" s="80" t="s">
        <v>6096</v>
      </c>
      <c r="M556" s="79" t="s">
        <v>6097</v>
      </c>
      <c r="N556" s="79" t="s">
        <v>6098</v>
      </c>
      <c r="O556" s="79" t="s">
        <v>6099</v>
      </c>
    </row>
    <row r="557" spans="1:15" ht="12.75" customHeight="1" x14ac:dyDescent="0.2">
      <c r="A557" s="79">
        <v>579</v>
      </c>
      <c r="B557" s="79" t="s">
        <v>2910</v>
      </c>
      <c r="C557" s="79" t="s">
        <v>6092</v>
      </c>
      <c r="D557" s="79" t="s">
        <v>2912</v>
      </c>
      <c r="E557" s="79" t="s">
        <v>2913</v>
      </c>
      <c r="F557" s="79" t="s">
        <v>2914</v>
      </c>
      <c r="G557" s="79" t="s">
        <v>6100</v>
      </c>
      <c r="H557" s="79" t="s">
        <v>6101</v>
      </c>
      <c r="I557" s="79"/>
      <c r="J557" s="79" t="s">
        <v>6102</v>
      </c>
      <c r="K557" s="79"/>
      <c r="L557" s="80" t="s">
        <v>6103</v>
      </c>
      <c r="M557" s="79" t="s">
        <v>6104</v>
      </c>
      <c r="N557" s="79" t="s">
        <v>6105</v>
      </c>
      <c r="O557" s="79" t="s">
        <v>6106</v>
      </c>
    </row>
    <row r="558" spans="1:15" ht="12.75" customHeight="1" x14ac:dyDescent="0.2">
      <c r="A558" s="79">
        <v>580</v>
      </c>
      <c r="B558" s="79" t="s">
        <v>2910</v>
      </c>
      <c r="C558" s="79" t="s">
        <v>6107</v>
      </c>
      <c r="D558" s="79" t="s">
        <v>2912</v>
      </c>
      <c r="E558" s="79" t="s">
        <v>2913</v>
      </c>
      <c r="F558" s="79" t="s">
        <v>2924</v>
      </c>
      <c r="G558" s="79" t="s">
        <v>6108</v>
      </c>
      <c r="H558" s="79" t="s">
        <v>4938</v>
      </c>
      <c r="I558" s="79"/>
      <c r="J558" s="79" t="s">
        <v>2917</v>
      </c>
      <c r="K558" s="79"/>
      <c r="L558" s="80" t="s">
        <v>4876</v>
      </c>
      <c r="M558" s="79" t="s">
        <v>4510</v>
      </c>
      <c r="N558" s="79" t="s">
        <v>6109</v>
      </c>
      <c r="O558" s="79" t="s">
        <v>6110</v>
      </c>
    </row>
    <row r="559" spans="1:15" ht="12.75" customHeight="1" x14ac:dyDescent="0.2">
      <c r="A559" s="79">
        <v>581</v>
      </c>
      <c r="B559" s="79" t="s">
        <v>2910</v>
      </c>
      <c r="C559" s="79" t="s">
        <v>6111</v>
      </c>
      <c r="D559" s="79" t="s">
        <v>2912</v>
      </c>
      <c r="E559" s="79" t="s">
        <v>2913</v>
      </c>
      <c r="F559" s="79" t="s">
        <v>2932</v>
      </c>
      <c r="G559" s="79" t="s">
        <v>6112</v>
      </c>
      <c r="H559" s="79" t="s">
        <v>3002</v>
      </c>
      <c r="I559" s="79"/>
      <c r="J559" s="79" t="s">
        <v>3507</v>
      </c>
      <c r="K559" s="79"/>
      <c r="L559" s="80" t="s">
        <v>6113</v>
      </c>
      <c r="M559" s="79" t="s">
        <v>6114</v>
      </c>
      <c r="N559" s="79" t="s">
        <v>6115</v>
      </c>
      <c r="O559" s="79" t="s">
        <v>6116</v>
      </c>
    </row>
    <row r="560" spans="1:15" ht="12.75" customHeight="1" x14ac:dyDescent="0.2">
      <c r="A560" s="79">
        <v>582</v>
      </c>
      <c r="B560" s="79" t="s">
        <v>2910</v>
      </c>
      <c r="C560" s="79" t="s">
        <v>6117</v>
      </c>
      <c r="D560" s="79" t="s">
        <v>2912</v>
      </c>
      <c r="E560" s="79" t="s">
        <v>2913</v>
      </c>
      <c r="F560" s="79" t="s">
        <v>2932</v>
      </c>
      <c r="G560" s="79" t="s">
        <v>6118</v>
      </c>
      <c r="H560" s="79" t="s">
        <v>6119</v>
      </c>
      <c r="I560" s="79"/>
      <c r="J560" s="79" t="s">
        <v>2917</v>
      </c>
      <c r="K560" s="79"/>
      <c r="L560" s="80" t="s">
        <v>6120</v>
      </c>
      <c r="M560" s="79" t="s">
        <v>6121</v>
      </c>
      <c r="N560" s="79" t="s">
        <v>6122</v>
      </c>
      <c r="O560" s="79" t="s">
        <v>6123</v>
      </c>
    </row>
    <row r="561" spans="1:15" ht="12.75" customHeight="1" x14ac:dyDescent="0.2">
      <c r="A561" s="79">
        <v>583</v>
      </c>
      <c r="B561" s="79" t="s">
        <v>2910</v>
      </c>
      <c r="C561" s="79" t="s">
        <v>6124</v>
      </c>
      <c r="D561" s="79" t="s">
        <v>2923</v>
      </c>
      <c r="E561" s="79" t="s">
        <v>2913</v>
      </c>
      <c r="F561" s="79" t="s">
        <v>2932</v>
      </c>
      <c r="G561" s="79" t="s">
        <v>6125</v>
      </c>
      <c r="H561" s="79" t="s">
        <v>6126</v>
      </c>
      <c r="I561" s="79"/>
      <c r="J561" s="79" t="s">
        <v>3152</v>
      </c>
      <c r="K561" s="79"/>
      <c r="L561" s="80" t="s">
        <v>4053</v>
      </c>
      <c r="M561" s="79" t="s">
        <v>6127</v>
      </c>
      <c r="N561" s="79" t="s">
        <v>6128</v>
      </c>
      <c r="O561" s="79" t="s">
        <v>6129</v>
      </c>
    </row>
    <row r="562" spans="1:15" ht="12.75" customHeight="1" x14ac:dyDescent="0.2">
      <c r="A562" s="79">
        <v>584</v>
      </c>
      <c r="B562" s="79" t="s">
        <v>2910</v>
      </c>
      <c r="C562" s="79" t="s">
        <v>6130</v>
      </c>
      <c r="D562" s="79" t="s">
        <v>2912</v>
      </c>
      <c r="E562" s="79" t="s">
        <v>2913</v>
      </c>
      <c r="F562" s="79" t="s">
        <v>2932</v>
      </c>
      <c r="G562" s="79" t="s">
        <v>6131</v>
      </c>
      <c r="H562" s="79" t="s">
        <v>4371</v>
      </c>
      <c r="I562" s="79"/>
      <c r="J562" s="79" t="s">
        <v>2917</v>
      </c>
      <c r="K562" s="79"/>
      <c r="L562" s="80" t="s">
        <v>6132</v>
      </c>
      <c r="M562" s="79" t="s">
        <v>6133</v>
      </c>
      <c r="N562" s="79" t="s">
        <v>6134</v>
      </c>
      <c r="O562" s="79" t="s">
        <v>6135</v>
      </c>
    </row>
    <row r="563" spans="1:15" ht="12.75" customHeight="1" x14ac:dyDescent="0.2">
      <c r="A563" s="79">
        <v>585</v>
      </c>
      <c r="B563" s="79" t="s">
        <v>2910</v>
      </c>
      <c r="C563" s="79" t="s">
        <v>6136</v>
      </c>
      <c r="D563" s="79" t="s">
        <v>2912</v>
      </c>
      <c r="E563" s="79" t="s">
        <v>2913</v>
      </c>
      <c r="F563" s="79" t="s">
        <v>2932</v>
      </c>
      <c r="G563" s="79" t="s">
        <v>6137</v>
      </c>
      <c r="H563" s="79" t="s">
        <v>6138</v>
      </c>
      <c r="I563" s="79"/>
      <c r="J563" s="79" t="s">
        <v>2917</v>
      </c>
      <c r="K563" s="79"/>
      <c r="L563" s="80" t="s">
        <v>6139</v>
      </c>
      <c r="M563" s="79" t="s">
        <v>6140</v>
      </c>
      <c r="N563" s="79" t="s">
        <v>6141</v>
      </c>
      <c r="O563" s="79" t="s">
        <v>6142</v>
      </c>
    </row>
    <row r="564" spans="1:15" ht="12.75" customHeight="1" x14ac:dyDescent="0.2">
      <c r="A564" s="79">
        <v>586</v>
      </c>
      <c r="B564" s="79" t="s">
        <v>2910</v>
      </c>
      <c r="C564" s="79" t="s">
        <v>6143</v>
      </c>
      <c r="D564" s="79" t="s">
        <v>2923</v>
      </c>
      <c r="E564" s="79" t="s">
        <v>2913</v>
      </c>
      <c r="F564" s="79" t="s">
        <v>2924</v>
      </c>
      <c r="G564" s="79" t="s">
        <v>6144</v>
      </c>
      <c r="H564" s="79" t="s">
        <v>4426</v>
      </c>
      <c r="I564" s="79"/>
      <c r="J564" s="79" t="s">
        <v>5743</v>
      </c>
      <c r="K564" s="79"/>
      <c r="L564" s="80" t="s">
        <v>6145</v>
      </c>
      <c r="M564" s="79" t="s">
        <v>6146</v>
      </c>
      <c r="N564" s="79" t="s">
        <v>6147</v>
      </c>
      <c r="O564" s="79" t="s">
        <v>6148</v>
      </c>
    </row>
    <row r="565" spans="1:15" ht="12.75" customHeight="1" x14ac:dyDescent="0.2">
      <c r="A565" s="79">
        <v>587</v>
      </c>
      <c r="B565" s="79" t="s">
        <v>2910</v>
      </c>
      <c r="C565" s="79" t="s">
        <v>6143</v>
      </c>
      <c r="D565" s="79" t="s">
        <v>2923</v>
      </c>
      <c r="E565" s="79" t="s">
        <v>2913</v>
      </c>
      <c r="F565" s="79" t="s">
        <v>2932</v>
      </c>
      <c r="G565" s="79" t="s">
        <v>6149</v>
      </c>
      <c r="H565" s="79" t="s">
        <v>6150</v>
      </c>
      <c r="I565" s="79"/>
      <c r="J565" s="79" t="s">
        <v>6151</v>
      </c>
      <c r="K565" s="79"/>
      <c r="L565" s="80" t="s">
        <v>6152</v>
      </c>
      <c r="M565" s="79" t="s">
        <v>6146</v>
      </c>
      <c r="N565" s="79" t="s">
        <v>6147</v>
      </c>
      <c r="O565" s="79" t="s">
        <v>6148</v>
      </c>
    </row>
    <row r="566" spans="1:15" ht="12.75" customHeight="1" x14ac:dyDescent="0.2">
      <c r="A566" s="79">
        <v>588</v>
      </c>
      <c r="B566" s="79" t="s">
        <v>2910</v>
      </c>
      <c r="C566" s="79" t="s">
        <v>6153</v>
      </c>
      <c r="D566" s="79" t="s">
        <v>2912</v>
      </c>
      <c r="E566" s="79" t="s">
        <v>2913</v>
      </c>
      <c r="F566" s="79" t="s">
        <v>2932</v>
      </c>
      <c r="G566" s="79" t="s">
        <v>6154</v>
      </c>
      <c r="H566" s="79" t="s">
        <v>4236</v>
      </c>
      <c r="I566" s="79"/>
      <c r="J566" s="79" t="s">
        <v>2917</v>
      </c>
      <c r="K566" s="79"/>
      <c r="L566" s="80" t="s">
        <v>6155</v>
      </c>
      <c r="M566" s="79" t="s">
        <v>6156</v>
      </c>
      <c r="N566" s="79" t="s">
        <v>6157</v>
      </c>
      <c r="O566" s="79" t="s">
        <v>6158</v>
      </c>
    </row>
    <row r="567" spans="1:15" ht="12.75" customHeight="1" x14ac:dyDescent="0.2">
      <c r="A567" s="79">
        <v>589</v>
      </c>
      <c r="B567" s="79" t="s">
        <v>2910</v>
      </c>
      <c r="C567" s="79" t="s">
        <v>6159</v>
      </c>
      <c r="D567" s="79" t="s">
        <v>2912</v>
      </c>
      <c r="E567" s="79" t="s">
        <v>2913</v>
      </c>
      <c r="F567" s="79" t="s">
        <v>2924</v>
      </c>
      <c r="G567" s="79" t="s">
        <v>6160</v>
      </c>
      <c r="H567" s="79" t="s">
        <v>6161</v>
      </c>
      <c r="I567" s="79"/>
      <c r="J567" s="79" t="s">
        <v>3765</v>
      </c>
      <c r="K567" s="79"/>
      <c r="L567" s="80" t="s">
        <v>3088</v>
      </c>
      <c r="M567" s="79" t="s">
        <v>6162</v>
      </c>
      <c r="N567" s="79" t="s">
        <v>6163</v>
      </c>
      <c r="O567" s="79" t="s">
        <v>6164</v>
      </c>
    </row>
    <row r="568" spans="1:15" ht="12.75" customHeight="1" x14ac:dyDescent="0.2">
      <c r="A568" s="79">
        <v>590</v>
      </c>
      <c r="B568" s="79" t="s">
        <v>2910</v>
      </c>
      <c r="C568" s="79" t="s">
        <v>6165</v>
      </c>
      <c r="D568" s="79" t="s">
        <v>2912</v>
      </c>
      <c r="E568" s="79" t="s">
        <v>2913</v>
      </c>
      <c r="F568" s="79" t="s">
        <v>2932</v>
      </c>
      <c r="G568" s="79" t="s">
        <v>6166</v>
      </c>
      <c r="H568" s="79" t="s">
        <v>6167</v>
      </c>
      <c r="I568" s="79"/>
      <c r="J568" s="79" t="s">
        <v>4973</v>
      </c>
      <c r="K568" s="79"/>
      <c r="L568" s="80" t="s">
        <v>6168</v>
      </c>
      <c r="M568" s="79" t="s">
        <v>6133</v>
      </c>
      <c r="N568" s="79" t="s">
        <v>6169</v>
      </c>
      <c r="O568" s="79" t="s">
        <v>6170</v>
      </c>
    </row>
    <row r="569" spans="1:15" ht="12.75" customHeight="1" x14ac:dyDescent="0.2">
      <c r="A569" s="79">
        <v>591</v>
      </c>
      <c r="B569" s="79" t="s">
        <v>2910</v>
      </c>
      <c r="C569" s="79" t="s">
        <v>6171</v>
      </c>
      <c r="D569" s="79" t="s">
        <v>2912</v>
      </c>
      <c r="E569" s="79" t="s">
        <v>2913</v>
      </c>
      <c r="F569" s="79" t="s">
        <v>2932</v>
      </c>
      <c r="G569" s="79" t="s">
        <v>6172</v>
      </c>
      <c r="H569" s="79" t="s">
        <v>6173</v>
      </c>
      <c r="I569" s="79"/>
      <c r="J569" s="79" t="s">
        <v>2917</v>
      </c>
      <c r="K569" s="79"/>
      <c r="L569" s="80" t="s">
        <v>3374</v>
      </c>
      <c r="M569" s="79" t="s">
        <v>6174</v>
      </c>
      <c r="N569" s="79" t="s">
        <v>6175</v>
      </c>
      <c r="O569" s="79" t="s">
        <v>6176</v>
      </c>
    </row>
    <row r="570" spans="1:15" ht="12.75" customHeight="1" x14ac:dyDescent="0.2">
      <c r="A570" s="79">
        <v>592</v>
      </c>
      <c r="B570" s="79" t="s">
        <v>2910</v>
      </c>
      <c r="C570" s="79" t="s">
        <v>6171</v>
      </c>
      <c r="D570" s="79" t="s">
        <v>2912</v>
      </c>
      <c r="E570" s="79" t="s">
        <v>2913</v>
      </c>
      <c r="F570" s="79" t="s">
        <v>2924</v>
      </c>
      <c r="G570" s="79" t="s">
        <v>6177</v>
      </c>
      <c r="H570" s="79" t="s">
        <v>6178</v>
      </c>
      <c r="I570" s="79"/>
      <c r="J570" s="79" t="s">
        <v>2917</v>
      </c>
      <c r="K570" s="79"/>
      <c r="L570" s="80" t="s">
        <v>2917</v>
      </c>
      <c r="M570" s="79" t="s">
        <v>6179</v>
      </c>
      <c r="N570" s="79" t="s">
        <v>6180</v>
      </c>
      <c r="O570" s="79" t="s">
        <v>6181</v>
      </c>
    </row>
    <row r="571" spans="1:15" ht="12.75" customHeight="1" x14ac:dyDescent="0.2">
      <c r="A571" s="79">
        <v>593</v>
      </c>
      <c r="B571" s="79" t="s">
        <v>2910</v>
      </c>
      <c r="C571" s="79" t="s">
        <v>6171</v>
      </c>
      <c r="D571" s="79" t="s">
        <v>2912</v>
      </c>
      <c r="E571" s="79" t="s">
        <v>2913</v>
      </c>
      <c r="F571" s="79" t="s">
        <v>2924</v>
      </c>
      <c r="G571" s="79" t="s">
        <v>6182</v>
      </c>
      <c r="H571" s="79" t="s">
        <v>6183</v>
      </c>
      <c r="I571" s="79"/>
      <c r="J571" s="79" t="s">
        <v>2917</v>
      </c>
      <c r="K571" s="79"/>
      <c r="L571" s="80" t="s">
        <v>2917</v>
      </c>
      <c r="M571" s="79" t="s">
        <v>6179</v>
      </c>
      <c r="N571" s="79" t="s">
        <v>6180</v>
      </c>
      <c r="O571" s="79" t="s">
        <v>6181</v>
      </c>
    </row>
    <row r="572" spans="1:15" ht="12.75" customHeight="1" x14ac:dyDescent="0.2">
      <c r="A572" s="79">
        <v>594</v>
      </c>
      <c r="B572" s="79" t="s">
        <v>2910</v>
      </c>
      <c r="C572" s="79" t="s">
        <v>6171</v>
      </c>
      <c r="D572" s="79" t="s">
        <v>2912</v>
      </c>
      <c r="E572" s="79" t="s">
        <v>2913</v>
      </c>
      <c r="F572" s="79" t="s">
        <v>2924</v>
      </c>
      <c r="G572" s="79" t="s">
        <v>6184</v>
      </c>
      <c r="H572" s="79" t="s">
        <v>6185</v>
      </c>
      <c r="I572" s="79"/>
      <c r="J572" s="79" t="s">
        <v>2917</v>
      </c>
      <c r="K572" s="79"/>
      <c r="L572" s="80" t="s">
        <v>2917</v>
      </c>
      <c r="M572" s="79" t="s">
        <v>6180</v>
      </c>
      <c r="N572" s="79" t="s">
        <v>6180</v>
      </c>
      <c r="O572" s="79" t="s">
        <v>6181</v>
      </c>
    </row>
    <row r="573" spans="1:15" ht="12.75" customHeight="1" x14ac:dyDescent="0.2">
      <c r="A573" s="79">
        <v>595</v>
      </c>
      <c r="B573" s="79" t="s">
        <v>2910</v>
      </c>
      <c r="C573" s="79" t="s">
        <v>6171</v>
      </c>
      <c r="D573" s="79" t="s">
        <v>2912</v>
      </c>
      <c r="E573" s="79" t="s">
        <v>2913</v>
      </c>
      <c r="F573" s="79" t="s">
        <v>2924</v>
      </c>
      <c r="G573" s="79" t="s">
        <v>6186</v>
      </c>
      <c r="H573" s="79" t="s">
        <v>6185</v>
      </c>
      <c r="I573" s="79"/>
      <c r="J573" s="79" t="s">
        <v>2917</v>
      </c>
      <c r="K573" s="79"/>
      <c r="L573" s="80" t="s">
        <v>2917</v>
      </c>
      <c r="M573" s="79" t="s">
        <v>6179</v>
      </c>
      <c r="N573" s="79" t="s">
        <v>6180</v>
      </c>
      <c r="O573" s="79" t="s">
        <v>6181</v>
      </c>
    </row>
    <row r="574" spans="1:15" ht="12.75" customHeight="1" x14ac:dyDescent="0.2">
      <c r="A574" s="79">
        <v>596</v>
      </c>
      <c r="B574" s="79" t="s">
        <v>2910</v>
      </c>
      <c r="C574" s="79" t="s">
        <v>6187</v>
      </c>
      <c r="D574" s="79" t="s">
        <v>2912</v>
      </c>
      <c r="E574" s="79" t="s">
        <v>2913</v>
      </c>
      <c r="F574" s="79" t="s">
        <v>2914</v>
      </c>
      <c r="G574" s="79" t="s">
        <v>6188</v>
      </c>
      <c r="H574" s="79" t="s">
        <v>4027</v>
      </c>
      <c r="I574" s="79"/>
      <c r="J574" s="79" t="s">
        <v>6189</v>
      </c>
      <c r="K574" s="79"/>
      <c r="L574" s="80" t="s">
        <v>6190</v>
      </c>
      <c r="M574" s="79" t="s">
        <v>6191</v>
      </c>
      <c r="N574" s="79" t="s">
        <v>6192</v>
      </c>
      <c r="O574" s="79" t="s">
        <v>6193</v>
      </c>
    </row>
    <row r="575" spans="1:15" ht="12.75" customHeight="1" x14ac:dyDescent="0.2">
      <c r="A575" s="79">
        <v>597</v>
      </c>
      <c r="B575" s="79" t="s">
        <v>2910</v>
      </c>
      <c r="C575" s="79" t="s">
        <v>6187</v>
      </c>
      <c r="D575" s="79" t="s">
        <v>2912</v>
      </c>
      <c r="E575" s="79" t="s">
        <v>2913</v>
      </c>
      <c r="F575" s="79" t="s">
        <v>2914</v>
      </c>
      <c r="G575" s="79" t="s">
        <v>6194</v>
      </c>
      <c r="H575" s="79" t="s">
        <v>4020</v>
      </c>
      <c r="I575" s="79"/>
      <c r="J575" s="79" t="s">
        <v>6195</v>
      </c>
      <c r="K575" s="79"/>
      <c r="L575" s="80" t="s">
        <v>6196</v>
      </c>
      <c r="M575" s="79" t="s">
        <v>6191</v>
      </c>
      <c r="N575" s="79" t="s">
        <v>6192</v>
      </c>
      <c r="O575" s="79" t="s">
        <v>6193</v>
      </c>
    </row>
    <row r="576" spans="1:15" ht="12.75" customHeight="1" x14ac:dyDescent="0.2">
      <c r="A576" s="79">
        <v>598</v>
      </c>
      <c r="B576" s="79" t="s">
        <v>2910</v>
      </c>
      <c r="C576" s="79" t="s">
        <v>6197</v>
      </c>
      <c r="D576" s="79" t="s">
        <v>2923</v>
      </c>
      <c r="E576" s="79" t="s">
        <v>2913</v>
      </c>
      <c r="F576" s="79" t="s">
        <v>2932</v>
      </c>
      <c r="G576" s="79" t="s">
        <v>6198</v>
      </c>
      <c r="H576" s="79" t="s">
        <v>6199</v>
      </c>
      <c r="I576" s="79"/>
      <c r="J576" s="79" t="s">
        <v>2917</v>
      </c>
      <c r="K576" s="79"/>
      <c r="L576" s="80" t="s">
        <v>6200</v>
      </c>
      <c r="M576" s="79" t="s">
        <v>6201</v>
      </c>
      <c r="N576" s="79" t="s">
        <v>6202</v>
      </c>
      <c r="O576" s="79" t="s">
        <v>6203</v>
      </c>
    </row>
    <row r="577" spans="1:15" ht="12.75" customHeight="1" x14ac:dyDescent="0.2">
      <c r="A577" s="79">
        <v>599</v>
      </c>
      <c r="B577" s="79" t="s">
        <v>2910</v>
      </c>
      <c r="C577" s="79" t="s">
        <v>6197</v>
      </c>
      <c r="D577" s="79" t="s">
        <v>2923</v>
      </c>
      <c r="E577" s="79" t="s">
        <v>2913</v>
      </c>
      <c r="F577" s="79" t="s">
        <v>2932</v>
      </c>
      <c r="G577" s="79" t="s">
        <v>6204</v>
      </c>
      <c r="H577" s="79" t="s">
        <v>5953</v>
      </c>
      <c r="I577" s="79"/>
      <c r="J577" s="79" t="s">
        <v>2917</v>
      </c>
      <c r="K577" s="79"/>
      <c r="L577" s="80" t="s">
        <v>6205</v>
      </c>
      <c r="M577" s="79" t="s">
        <v>6206</v>
      </c>
      <c r="N577" s="79" t="s">
        <v>6207</v>
      </c>
      <c r="O577" s="79" t="s">
        <v>6208</v>
      </c>
    </row>
    <row r="578" spans="1:15" ht="12.75" customHeight="1" x14ac:dyDescent="0.2">
      <c r="A578" s="79">
        <v>600</v>
      </c>
      <c r="B578" s="79" t="s">
        <v>2910</v>
      </c>
      <c r="C578" s="79" t="s">
        <v>6197</v>
      </c>
      <c r="D578" s="79" t="s">
        <v>2912</v>
      </c>
      <c r="E578" s="79" t="s">
        <v>2913</v>
      </c>
      <c r="F578" s="79" t="s">
        <v>2932</v>
      </c>
      <c r="G578" s="79" t="s">
        <v>6209</v>
      </c>
      <c r="H578" s="79" t="s">
        <v>5454</v>
      </c>
      <c r="I578" s="79"/>
      <c r="J578" s="79" t="s">
        <v>6210</v>
      </c>
      <c r="K578" s="79"/>
      <c r="L578" s="80" t="s">
        <v>6211</v>
      </c>
      <c r="M578" s="79" t="s">
        <v>6212</v>
      </c>
      <c r="N578" s="79" t="s">
        <v>6213</v>
      </c>
      <c r="O578" s="79" t="s">
        <v>6214</v>
      </c>
    </row>
    <row r="579" spans="1:15" ht="12.75" customHeight="1" x14ac:dyDescent="0.2">
      <c r="A579" s="79">
        <v>601</v>
      </c>
      <c r="B579" s="79" t="s">
        <v>2910</v>
      </c>
      <c r="C579" s="79" t="s">
        <v>6197</v>
      </c>
      <c r="D579" s="79" t="s">
        <v>2923</v>
      </c>
      <c r="E579" s="79" t="s">
        <v>2913</v>
      </c>
      <c r="F579" s="79" t="s">
        <v>2932</v>
      </c>
      <c r="G579" s="79" t="s">
        <v>6215</v>
      </c>
      <c r="H579" s="79" t="s">
        <v>5731</v>
      </c>
      <c r="I579" s="79"/>
      <c r="J579" s="79" t="s">
        <v>6216</v>
      </c>
      <c r="K579" s="79"/>
      <c r="L579" s="80" t="s">
        <v>6217</v>
      </c>
      <c r="M579" s="79" t="s">
        <v>6218</v>
      </c>
      <c r="N579" s="79" t="s">
        <v>6219</v>
      </c>
      <c r="O579" s="79" t="s">
        <v>6220</v>
      </c>
    </row>
    <row r="580" spans="1:15" ht="12.75" customHeight="1" x14ac:dyDescent="0.2">
      <c r="A580" s="79">
        <v>602</v>
      </c>
      <c r="B580" s="79" t="s">
        <v>2910</v>
      </c>
      <c r="C580" s="79" t="s">
        <v>6221</v>
      </c>
      <c r="D580" s="79" t="s">
        <v>2912</v>
      </c>
      <c r="E580" s="79" t="s">
        <v>2913</v>
      </c>
      <c r="F580" s="79" t="s">
        <v>2932</v>
      </c>
      <c r="G580" s="79" t="s">
        <v>6222</v>
      </c>
      <c r="H580" s="79" t="s">
        <v>6223</v>
      </c>
      <c r="I580" s="79"/>
      <c r="J580" s="79" t="s">
        <v>6224</v>
      </c>
      <c r="K580" s="79"/>
      <c r="L580" s="80" t="s">
        <v>6225</v>
      </c>
      <c r="M580" s="79" t="s">
        <v>6226</v>
      </c>
      <c r="N580" s="79" t="s">
        <v>6227</v>
      </c>
      <c r="O580" s="79" t="s">
        <v>6228</v>
      </c>
    </row>
    <row r="581" spans="1:15" ht="12.75" customHeight="1" x14ac:dyDescent="0.2">
      <c r="A581" s="79">
        <v>603</v>
      </c>
      <c r="B581" s="79" t="s">
        <v>2910</v>
      </c>
      <c r="C581" s="79" t="s">
        <v>6229</v>
      </c>
      <c r="D581" s="79" t="s">
        <v>2923</v>
      </c>
      <c r="E581" s="79" t="s">
        <v>2913</v>
      </c>
      <c r="F581" s="79" t="s">
        <v>2932</v>
      </c>
      <c r="G581" s="79" t="s">
        <v>6230</v>
      </c>
      <c r="H581" s="79" t="s">
        <v>3002</v>
      </c>
      <c r="I581" s="79"/>
      <c r="J581" s="79" t="s">
        <v>2917</v>
      </c>
      <c r="K581" s="79"/>
      <c r="L581" s="80" t="s">
        <v>6231</v>
      </c>
      <c r="M581" s="79" t="s">
        <v>6232</v>
      </c>
      <c r="N581" s="79" t="s">
        <v>6233</v>
      </c>
      <c r="O581" s="79" t="s">
        <v>6234</v>
      </c>
    </row>
    <row r="582" spans="1:15" ht="12.75" customHeight="1" x14ac:dyDescent="0.2">
      <c r="A582" s="79">
        <v>604</v>
      </c>
      <c r="B582" s="79" t="s">
        <v>2910</v>
      </c>
      <c r="C582" s="79" t="s">
        <v>6229</v>
      </c>
      <c r="D582" s="79" t="s">
        <v>2912</v>
      </c>
      <c r="E582" s="79" t="s">
        <v>2913</v>
      </c>
      <c r="F582" s="79" t="s">
        <v>2932</v>
      </c>
      <c r="G582" s="79" t="s">
        <v>6235</v>
      </c>
      <c r="H582" s="79" t="s">
        <v>6236</v>
      </c>
      <c r="I582" s="79"/>
      <c r="J582" s="79" t="s">
        <v>2917</v>
      </c>
      <c r="K582" s="79"/>
      <c r="L582" s="80" t="s">
        <v>5917</v>
      </c>
      <c r="M582" s="79" t="s">
        <v>6237</v>
      </c>
      <c r="N582" s="79" t="s">
        <v>6238</v>
      </c>
      <c r="O582" s="79" t="s">
        <v>6239</v>
      </c>
    </row>
    <row r="583" spans="1:15" ht="12.75" customHeight="1" x14ac:dyDescent="0.2">
      <c r="A583" s="79">
        <v>605</v>
      </c>
      <c r="B583" s="79" t="s">
        <v>2910</v>
      </c>
      <c r="C583" s="79" t="s">
        <v>6240</v>
      </c>
      <c r="D583" s="79" t="s">
        <v>2923</v>
      </c>
      <c r="E583" s="79" t="s">
        <v>2913</v>
      </c>
      <c r="F583" s="79" t="s">
        <v>2932</v>
      </c>
      <c r="G583" s="79" t="s">
        <v>6241</v>
      </c>
      <c r="H583" s="79" t="s">
        <v>4273</v>
      </c>
      <c r="I583" s="79"/>
      <c r="J583" s="79" t="s">
        <v>6242</v>
      </c>
      <c r="K583" s="79"/>
      <c r="L583" s="80" t="s">
        <v>6243</v>
      </c>
      <c r="M583" s="79" t="s">
        <v>6244</v>
      </c>
      <c r="N583" s="79" t="s">
        <v>4345</v>
      </c>
      <c r="O583" s="79" t="s">
        <v>6245</v>
      </c>
    </row>
    <row r="584" spans="1:15" ht="12.75" customHeight="1" x14ac:dyDescent="0.2">
      <c r="A584" s="79">
        <v>606</v>
      </c>
      <c r="B584" s="79" t="s">
        <v>2910</v>
      </c>
      <c r="C584" s="79" t="s">
        <v>6246</v>
      </c>
      <c r="D584" s="79" t="s">
        <v>2912</v>
      </c>
      <c r="E584" s="79" t="s">
        <v>2913</v>
      </c>
      <c r="F584" s="79" t="s">
        <v>2932</v>
      </c>
      <c r="G584" s="79" t="s">
        <v>6247</v>
      </c>
      <c r="H584" s="79" t="s">
        <v>5953</v>
      </c>
      <c r="I584" s="79"/>
      <c r="J584" s="79" t="s">
        <v>6248</v>
      </c>
      <c r="K584" s="79"/>
      <c r="L584" s="80" t="s">
        <v>6249</v>
      </c>
      <c r="M584" s="79" t="s">
        <v>6250</v>
      </c>
      <c r="N584" s="79" t="s">
        <v>6251</v>
      </c>
      <c r="O584" s="79" t="s">
        <v>6252</v>
      </c>
    </row>
    <row r="585" spans="1:15" ht="12.75" customHeight="1" x14ac:dyDescent="0.2">
      <c r="A585" s="79">
        <v>607</v>
      </c>
      <c r="B585" s="79" t="s">
        <v>2910</v>
      </c>
      <c r="C585" s="79" t="s">
        <v>6253</v>
      </c>
      <c r="D585" s="79" t="s">
        <v>2912</v>
      </c>
      <c r="E585" s="79" t="s">
        <v>2913</v>
      </c>
      <c r="F585" s="79" t="s">
        <v>2932</v>
      </c>
      <c r="G585" s="79" t="s">
        <v>6254</v>
      </c>
      <c r="H585" s="79" t="s">
        <v>6255</v>
      </c>
      <c r="I585" s="79"/>
      <c r="J585" s="79" t="s">
        <v>2917</v>
      </c>
      <c r="K585" s="79"/>
      <c r="L585" s="80" t="s">
        <v>6256</v>
      </c>
      <c r="M585" s="79" t="s">
        <v>6257</v>
      </c>
      <c r="N585" s="79" t="s">
        <v>6258</v>
      </c>
      <c r="O585" s="79" t="s">
        <v>6259</v>
      </c>
    </row>
    <row r="586" spans="1:15" ht="12.75" customHeight="1" x14ac:dyDescent="0.2">
      <c r="A586" s="79">
        <v>608</v>
      </c>
      <c r="B586" s="79" t="s">
        <v>2910</v>
      </c>
      <c r="C586" s="79" t="s">
        <v>6253</v>
      </c>
      <c r="D586" s="79" t="s">
        <v>2912</v>
      </c>
      <c r="E586" s="79" t="s">
        <v>2913</v>
      </c>
      <c r="F586" s="79" t="s">
        <v>2932</v>
      </c>
      <c r="G586" s="79" t="s">
        <v>6260</v>
      </c>
      <c r="H586" s="79" t="s">
        <v>5718</v>
      </c>
      <c r="I586" s="79"/>
      <c r="J586" s="79" t="s">
        <v>2917</v>
      </c>
      <c r="K586" s="79"/>
      <c r="L586" s="80" t="s">
        <v>6261</v>
      </c>
      <c r="M586" s="79" t="s">
        <v>6257</v>
      </c>
      <c r="N586" s="79" t="s">
        <v>6258</v>
      </c>
      <c r="O586" s="79" t="s">
        <v>6259</v>
      </c>
    </row>
    <row r="587" spans="1:15" ht="12.75" customHeight="1" x14ac:dyDescent="0.2">
      <c r="A587" s="79">
        <v>609</v>
      </c>
      <c r="B587" s="79" t="s">
        <v>2910</v>
      </c>
      <c r="C587" s="79" t="s">
        <v>6253</v>
      </c>
      <c r="D587" s="79" t="s">
        <v>2912</v>
      </c>
      <c r="E587" s="79" t="s">
        <v>2913</v>
      </c>
      <c r="F587" s="79" t="s">
        <v>2932</v>
      </c>
      <c r="G587" s="79" t="s">
        <v>6262</v>
      </c>
      <c r="H587" s="79" t="s">
        <v>3503</v>
      </c>
      <c r="I587" s="79"/>
      <c r="J587" s="79" t="s">
        <v>2917</v>
      </c>
      <c r="K587" s="79"/>
      <c r="L587" s="80" t="s">
        <v>5803</v>
      </c>
      <c r="M587" s="79" t="s">
        <v>6263</v>
      </c>
      <c r="N587" s="79" t="s">
        <v>6264</v>
      </c>
      <c r="O587" s="79" t="s">
        <v>6265</v>
      </c>
    </row>
    <row r="588" spans="1:15" ht="12.75" customHeight="1" x14ac:dyDescent="0.2">
      <c r="A588" s="79">
        <v>610</v>
      </c>
      <c r="B588" s="79" t="s">
        <v>2910</v>
      </c>
      <c r="C588" s="79" t="s">
        <v>6266</v>
      </c>
      <c r="D588" s="79" t="s">
        <v>2912</v>
      </c>
      <c r="E588" s="79" t="s">
        <v>2913</v>
      </c>
      <c r="F588" s="79" t="s">
        <v>2932</v>
      </c>
      <c r="G588" s="79" t="s">
        <v>6267</v>
      </c>
      <c r="H588" s="79" t="s">
        <v>3086</v>
      </c>
      <c r="I588" s="79"/>
      <c r="J588" s="79" t="s">
        <v>6268</v>
      </c>
      <c r="K588" s="79"/>
      <c r="L588" s="80" t="s">
        <v>5831</v>
      </c>
      <c r="M588" s="79" t="s">
        <v>6269</v>
      </c>
      <c r="N588" s="79" t="s">
        <v>6270</v>
      </c>
      <c r="O588" s="79" t="s">
        <v>6271</v>
      </c>
    </row>
    <row r="589" spans="1:15" ht="12.75" customHeight="1" x14ac:dyDescent="0.2">
      <c r="A589" s="79">
        <v>611</v>
      </c>
      <c r="B589" s="79" t="s">
        <v>2910</v>
      </c>
      <c r="C589" s="79" t="s">
        <v>6266</v>
      </c>
      <c r="D589" s="79" t="s">
        <v>2912</v>
      </c>
      <c r="E589" s="79" t="s">
        <v>2913</v>
      </c>
      <c r="F589" s="79" t="s">
        <v>2932</v>
      </c>
      <c r="G589" s="79" t="s">
        <v>6272</v>
      </c>
      <c r="H589" s="79" t="s">
        <v>3086</v>
      </c>
      <c r="I589" s="79"/>
      <c r="J589" s="79" t="s">
        <v>6273</v>
      </c>
      <c r="K589" s="79"/>
      <c r="L589" s="80" t="s">
        <v>4876</v>
      </c>
      <c r="M589" s="79" t="s">
        <v>6269</v>
      </c>
      <c r="N589" s="79" t="s">
        <v>6270</v>
      </c>
      <c r="O589" s="79" t="s">
        <v>6271</v>
      </c>
    </row>
    <row r="590" spans="1:15" ht="12.75" customHeight="1" x14ac:dyDescent="0.2">
      <c r="A590" s="79">
        <v>612</v>
      </c>
      <c r="B590" s="79" t="s">
        <v>2910</v>
      </c>
      <c r="C590" s="79" t="s">
        <v>6266</v>
      </c>
      <c r="D590" s="79" t="s">
        <v>2912</v>
      </c>
      <c r="E590" s="79" t="s">
        <v>2913</v>
      </c>
      <c r="F590" s="79" t="s">
        <v>2932</v>
      </c>
      <c r="G590" s="79" t="s">
        <v>6274</v>
      </c>
      <c r="H590" s="79" t="s">
        <v>3042</v>
      </c>
      <c r="I590" s="79"/>
      <c r="J590" s="79" t="s">
        <v>6275</v>
      </c>
      <c r="K590" s="79"/>
      <c r="L590" s="80" t="s">
        <v>4876</v>
      </c>
      <c r="M590" s="79" t="s">
        <v>6269</v>
      </c>
      <c r="N590" s="79" t="s">
        <v>6276</v>
      </c>
      <c r="O590" s="79" t="s">
        <v>6277</v>
      </c>
    </row>
    <row r="591" spans="1:15" ht="12.75" customHeight="1" x14ac:dyDescent="0.2">
      <c r="A591" s="79">
        <v>613</v>
      </c>
      <c r="B591" s="79" t="s">
        <v>2910</v>
      </c>
      <c r="C591" s="79" t="s">
        <v>6266</v>
      </c>
      <c r="D591" s="79" t="s">
        <v>2912</v>
      </c>
      <c r="E591" s="79" t="s">
        <v>2913</v>
      </c>
      <c r="F591" s="79" t="s">
        <v>2914</v>
      </c>
      <c r="G591" s="79" t="s">
        <v>6278</v>
      </c>
      <c r="H591" s="79" t="s">
        <v>3609</v>
      </c>
      <c r="I591" s="79"/>
      <c r="J591" s="79" t="s">
        <v>6279</v>
      </c>
      <c r="K591" s="79"/>
      <c r="L591" s="80" t="s">
        <v>6280</v>
      </c>
      <c r="M591" s="79" t="s">
        <v>6281</v>
      </c>
      <c r="N591" s="79" t="s">
        <v>4360</v>
      </c>
      <c r="O591" s="79" t="s">
        <v>6282</v>
      </c>
    </row>
    <row r="592" spans="1:15" ht="12.75" customHeight="1" x14ac:dyDescent="0.2">
      <c r="A592" s="79">
        <v>614</v>
      </c>
      <c r="B592" s="79" t="s">
        <v>2910</v>
      </c>
      <c r="C592" s="79" t="s">
        <v>6283</v>
      </c>
      <c r="D592" s="79" t="s">
        <v>2912</v>
      </c>
      <c r="E592" s="79" t="s">
        <v>2913</v>
      </c>
      <c r="F592" s="79" t="s">
        <v>2914</v>
      </c>
      <c r="G592" s="79" t="s">
        <v>6284</v>
      </c>
      <c r="H592" s="79" t="s">
        <v>3035</v>
      </c>
      <c r="I592" s="79"/>
      <c r="J592" s="79" t="s">
        <v>2917</v>
      </c>
      <c r="K592" s="79"/>
      <c r="L592" s="80" t="s">
        <v>6285</v>
      </c>
      <c r="M592" s="79" t="s">
        <v>6286</v>
      </c>
      <c r="N592" s="79" t="s">
        <v>6287</v>
      </c>
      <c r="O592" s="79" t="s">
        <v>6288</v>
      </c>
    </row>
    <row r="593" spans="1:15" ht="12.75" customHeight="1" x14ac:dyDescent="0.2">
      <c r="A593" s="79">
        <v>615</v>
      </c>
      <c r="B593" s="79" t="s">
        <v>2910</v>
      </c>
      <c r="C593" s="79" t="s">
        <v>6289</v>
      </c>
      <c r="D593" s="79" t="s">
        <v>2912</v>
      </c>
      <c r="E593" s="79" t="s">
        <v>2913</v>
      </c>
      <c r="F593" s="79" t="s">
        <v>2932</v>
      </c>
      <c r="G593" s="79" t="s">
        <v>6290</v>
      </c>
      <c r="H593" s="79" t="s">
        <v>5953</v>
      </c>
      <c r="I593" s="79"/>
      <c r="J593" s="79" t="s">
        <v>2917</v>
      </c>
      <c r="K593" s="79"/>
      <c r="L593" s="80" t="s">
        <v>4580</v>
      </c>
      <c r="M593" s="79" t="s">
        <v>6291</v>
      </c>
      <c r="N593" s="79" t="s">
        <v>6292</v>
      </c>
      <c r="O593" s="79" t="s">
        <v>6293</v>
      </c>
    </row>
    <row r="594" spans="1:15" ht="12.75" customHeight="1" x14ac:dyDescent="0.2">
      <c r="A594" s="79">
        <v>616</v>
      </c>
      <c r="B594" s="79" t="s">
        <v>2910</v>
      </c>
      <c r="C594" s="79" t="s">
        <v>6289</v>
      </c>
      <c r="D594" s="79" t="s">
        <v>2912</v>
      </c>
      <c r="E594" s="79" t="s">
        <v>2913</v>
      </c>
      <c r="F594" s="79" t="s">
        <v>2924</v>
      </c>
      <c r="G594" s="79" t="s">
        <v>6294</v>
      </c>
      <c r="H594" s="79" t="s">
        <v>5085</v>
      </c>
      <c r="I594" s="79"/>
      <c r="J594" s="79" t="s">
        <v>2917</v>
      </c>
      <c r="K594" s="79"/>
      <c r="L594" s="80" t="s">
        <v>6295</v>
      </c>
      <c r="M594" s="79" t="s">
        <v>6296</v>
      </c>
      <c r="N594" s="79" t="s">
        <v>6297</v>
      </c>
      <c r="O594" s="79" t="s">
        <v>6298</v>
      </c>
    </row>
    <row r="595" spans="1:15" ht="12.75" customHeight="1" x14ac:dyDescent="0.2">
      <c r="A595" s="79">
        <v>617</v>
      </c>
      <c r="B595" s="79" t="s">
        <v>2910</v>
      </c>
      <c r="C595" s="79" t="s">
        <v>6299</v>
      </c>
      <c r="D595" s="79" t="s">
        <v>2912</v>
      </c>
      <c r="E595" s="79" t="s">
        <v>2913</v>
      </c>
      <c r="F595" s="79" t="s">
        <v>2932</v>
      </c>
      <c r="G595" s="79" t="s">
        <v>6300</v>
      </c>
      <c r="H595" s="79" t="s">
        <v>5953</v>
      </c>
      <c r="I595" s="79"/>
      <c r="J595" s="79" t="s">
        <v>2917</v>
      </c>
      <c r="K595" s="79"/>
      <c r="L595" s="80" t="s">
        <v>6301</v>
      </c>
      <c r="M595" s="79" t="s">
        <v>3058</v>
      </c>
      <c r="N595" s="79" t="s">
        <v>6302</v>
      </c>
      <c r="O595" s="79" t="s">
        <v>6303</v>
      </c>
    </row>
    <row r="596" spans="1:15" ht="12.75" customHeight="1" x14ac:dyDescent="0.2">
      <c r="A596" s="79">
        <v>618</v>
      </c>
      <c r="B596" s="79" t="s">
        <v>2910</v>
      </c>
      <c r="C596" s="79" t="s">
        <v>6304</v>
      </c>
      <c r="D596" s="79" t="s">
        <v>2912</v>
      </c>
      <c r="E596" s="79" t="s">
        <v>2913</v>
      </c>
      <c r="F596" s="79" t="s">
        <v>2924</v>
      </c>
      <c r="G596" s="79" t="s">
        <v>6305</v>
      </c>
      <c r="H596" s="79" t="s">
        <v>6306</v>
      </c>
      <c r="I596" s="79"/>
      <c r="J596" s="79" t="s">
        <v>3336</v>
      </c>
      <c r="K596" s="79"/>
      <c r="L596" s="80" t="s">
        <v>6307</v>
      </c>
      <c r="M596" s="79" t="s">
        <v>6308</v>
      </c>
      <c r="N596" s="79" t="s">
        <v>6309</v>
      </c>
      <c r="O596" s="79" t="s">
        <v>6310</v>
      </c>
    </row>
    <row r="597" spans="1:15" ht="12.75" customHeight="1" x14ac:dyDescent="0.2">
      <c r="A597" s="79">
        <v>619</v>
      </c>
      <c r="B597" s="79" t="s">
        <v>2910</v>
      </c>
      <c r="C597" s="79" t="s">
        <v>6311</v>
      </c>
      <c r="D597" s="79" t="s">
        <v>2912</v>
      </c>
      <c r="E597" s="79" t="s">
        <v>2913</v>
      </c>
      <c r="F597" s="79" t="s">
        <v>2932</v>
      </c>
      <c r="G597" s="79" t="s">
        <v>6312</v>
      </c>
      <c r="H597" s="79" t="s">
        <v>3503</v>
      </c>
      <c r="I597" s="79"/>
      <c r="J597" s="79" t="s">
        <v>3273</v>
      </c>
      <c r="K597" s="79"/>
      <c r="L597" s="80" t="s">
        <v>6313</v>
      </c>
      <c r="M597" s="79" t="s">
        <v>5955</v>
      </c>
      <c r="N597" s="79" t="s">
        <v>6314</v>
      </c>
      <c r="O597" s="79" t="s">
        <v>6315</v>
      </c>
    </row>
    <row r="598" spans="1:15" ht="12.75" customHeight="1" x14ac:dyDescent="0.2">
      <c r="A598" s="79">
        <v>620</v>
      </c>
      <c r="B598" s="79" t="s">
        <v>2910</v>
      </c>
      <c r="C598" s="79" t="s">
        <v>6311</v>
      </c>
      <c r="D598" s="79" t="s">
        <v>2912</v>
      </c>
      <c r="E598" s="79" t="s">
        <v>2913</v>
      </c>
      <c r="F598" s="79" t="s">
        <v>2932</v>
      </c>
      <c r="G598" s="79" t="s">
        <v>6316</v>
      </c>
      <c r="H598" s="79" t="s">
        <v>3115</v>
      </c>
      <c r="I598" s="79"/>
      <c r="J598" s="79" t="s">
        <v>3273</v>
      </c>
      <c r="K598" s="79"/>
      <c r="L598" s="80" t="s">
        <v>5907</v>
      </c>
      <c r="M598" s="79" t="s">
        <v>5955</v>
      </c>
      <c r="N598" s="79" t="s">
        <v>6314</v>
      </c>
      <c r="O598" s="79" t="s">
        <v>6315</v>
      </c>
    </row>
    <row r="599" spans="1:15" ht="12.75" customHeight="1" x14ac:dyDescent="0.2">
      <c r="A599" s="79">
        <v>621</v>
      </c>
      <c r="B599" s="79" t="s">
        <v>2910</v>
      </c>
      <c r="C599" s="79" t="s">
        <v>6311</v>
      </c>
      <c r="D599" s="79" t="s">
        <v>2912</v>
      </c>
      <c r="E599" s="79" t="s">
        <v>2913</v>
      </c>
      <c r="F599" s="79" t="s">
        <v>2932</v>
      </c>
      <c r="G599" s="79" t="s">
        <v>6317</v>
      </c>
      <c r="H599" s="79" t="s">
        <v>3503</v>
      </c>
      <c r="I599" s="79"/>
      <c r="J599" s="79" t="s">
        <v>3336</v>
      </c>
      <c r="K599" s="79"/>
      <c r="L599" s="80" t="s">
        <v>6318</v>
      </c>
      <c r="M599" s="79" t="s">
        <v>5955</v>
      </c>
      <c r="N599" s="79" t="s">
        <v>6314</v>
      </c>
      <c r="O599" s="79" t="s">
        <v>6315</v>
      </c>
    </row>
    <row r="600" spans="1:15" ht="12.75" customHeight="1" x14ac:dyDescent="0.2">
      <c r="A600" s="79">
        <v>622</v>
      </c>
      <c r="B600" s="79" t="s">
        <v>2910</v>
      </c>
      <c r="C600" s="79" t="s">
        <v>6311</v>
      </c>
      <c r="D600" s="79" t="s">
        <v>2912</v>
      </c>
      <c r="E600" s="79" t="s">
        <v>2913</v>
      </c>
      <c r="F600" s="79" t="s">
        <v>2932</v>
      </c>
      <c r="G600" s="79" t="s">
        <v>6319</v>
      </c>
      <c r="H600" s="79" t="s">
        <v>3503</v>
      </c>
      <c r="I600" s="79"/>
      <c r="J600" s="79" t="s">
        <v>2917</v>
      </c>
      <c r="K600" s="79"/>
      <c r="L600" s="80" t="s">
        <v>6320</v>
      </c>
      <c r="M600" s="79" t="s">
        <v>5955</v>
      </c>
      <c r="N600" s="79" t="s">
        <v>6314</v>
      </c>
      <c r="O600" s="79" t="s">
        <v>6315</v>
      </c>
    </row>
    <row r="601" spans="1:15" ht="12.75" customHeight="1" x14ac:dyDescent="0.2">
      <c r="A601" s="79">
        <v>623</v>
      </c>
      <c r="B601" s="79" t="s">
        <v>2910</v>
      </c>
      <c r="C601" s="79" t="s">
        <v>6321</v>
      </c>
      <c r="D601" s="79" t="s">
        <v>2912</v>
      </c>
      <c r="E601" s="79" t="s">
        <v>2913</v>
      </c>
      <c r="F601" s="79" t="s">
        <v>2932</v>
      </c>
      <c r="G601" s="79" t="s">
        <v>6322</v>
      </c>
      <c r="H601" s="79" t="s">
        <v>6323</v>
      </c>
      <c r="I601" s="79"/>
      <c r="J601" s="79" t="s">
        <v>3336</v>
      </c>
      <c r="K601" s="79"/>
      <c r="L601" s="80" t="s">
        <v>6324</v>
      </c>
      <c r="M601" s="79" t="s">
        <v>2978</v>
      </c>
      <c r="N601" s="79" t="s">
        <v>6325</v>
      </c>
      <c r="O601" s="79" t="s">
        <v>6326</v>
      </c>
    </row>
    <row r="602" spans="1:15" ht="12.75" customHeight="1" x14ac:dyDescent="0.2">
      <c r="A602" s="79">
        <v>624</v>
      </c>
      <c r="B602" s="79" t="s">
        <v>2910</v>
      </c>
      <c r="C602" s="79" t="s">
        <v>6327</v>
      </c>
      <c r="D602" s="79" t="s">
        <v>2912</v>
      </c>
      <c r="E602" s="79" t="s">
        <v>2913</v>
      </c>
      <c r="F602" s="79" t="s">
        <v>2924</v>
      </c>
      <c r="G602" s="79" t="s">
        <v>6328</v>
      </c>
      <c r="H602" s="79" t="s">
        <v>5731</v>
      </c>
      <c r="I602" s="79"/>
      <c r="J602" s="79" t="s">
        <v>2917</v>
      </c>
      <c r="K602" s="79"/>
      <c r="L602" s="80" t="s">
        <v>6329</v>
      </c>
      <c r="M602" s="79" t="s">
        <v>2978</v>
      </c>
      <c r="N602" s="79" t="s">
        <v>6330</v>
      </c>
      <c r="O602" s="79" t="s">
        <v>6331</v>
      </c>
    </row>
    <row r="603" spans="1:15" ht="12.75" customHeight="1" x14ac:dyDescent="0.2">
      <c r="A603" s="79">
        <v>625</v>
      </c>
      <c r="B603" s="79" t="s">
        <v>2910</v>
      </c>
      <c r="C603" s="79" t="s">
        <v>6327</v>
      </c>
      <c r="D603" s="79" t="s">
        <v>2912</v>
      </c>
      <c r="E603" s="79" t="s">
        <v>2913</v>
      </c>
      <c r="F603" s="79" t="s">
        <v>2914</v>
      </c>
      <c r="G603" s="79" t="s">
        <v>6332</v>
      </c>
      <c r="H603" s="79" t="s">
        <v>3002</v>
      </c>
      <c r="I603" s="79"/>
      <c r="J603" s="79" t="s">
        <v>5653</v>
      </c>
      <c r="K603" s="79"/>
      <c r="L603" s="80" t="s">
        <v>6333</v>
      </c>
      <c r="M603" s="79" t="s">
        <v>2978</v>
      </c>
      <c r="N603" s="79" t="s">
        <v>6334</v>
      </c>
      <c r="O603" s="79" t="s">
        <v>6335</v>
      </c>
    </row>
    <row r="604" spans="1:15" ht="12.75" customHeight="1" x14ac:dyDescent="0.2">
      <c r="A604" s="79">
        <v>626</v>
      </c>
      <c r="B604" s="79" t="s">
        <v>2910</v>
      </c>
      <c r="C604" s="79" t="s">
        <v>6327</v>
      </c>
      <c r="D604" s="79" t="s">
        <v>2912</v>
      </c>
      <c r="E604" s="79" t="s">
        <v>2913</v>
      </c>
      <c r="F604" s="79" t="s">
        <v>2932</v>
      </c>
      <c r="G604" s="79" t="s">
        <v>6336</v>
      </c>
      <c r="H604" s="79" t="s">
        <v>4228</v>
      </c>
      <c r="I604" s="79"/>
      <c r="J604" s="79" t="s">
        <v>2917</v>
      </c>
      <c r="K604" s="79"/>
      <c r="L604" s="80" t="s">
        <v>6337</v>
      </c>
      <c r="M604" s="79" t="s">
        <v>2978</v>
      </c>
      <c r="N604" s="79" t="s">
        <v>6330</v>
      </c>
      <c r="O604" s="79" t="s">
        <v>6331</v>
      </c>
    </row>
    <row r="605" spans="1:15" ht="12.75" customHeight="1" x14ac:dyDescent="0.2">
      <c r="A605" s="79">
        <v>627</v>
      </c>
      <c r="B605" s="79" t="s">
        <v>2910</v>
      </c>
      <c r="C605" s="79" t="s">
        <v>6327</v>
      </c>
      <c r="D605" s="79" t="s">
        <v>2912</v>
      </c>
      <c r="E605" s="79" t="s">
        <v>2913</v>
      </c>
      <c r="F605" s="79" t="s">
        <v>2932</v>
      </c>
      <c r="G605" s="79" t="s">
        <v>6338</v>
      </c>
      <c r="H605" s="79" t="s">
        <v>4228</v>
      </c>
      <c r="I605" s="79"/>
      <c r="J605" s="79" t="s">
        <v>2917</v>
      </c>
      <c r="K605" s="79"/>
      <c r="L605" s="80" t="s">
        <v>6339</v>
      </c>
      <c r="M605" s="79" t="s">
        <v>2978</v>
      </c>
      <c r="N605" s="79" t="s">
        <v>6330</v>
      </c>
      <c r="O605" s="79" t="s">
        <v>6331</v>
      </c>
    </row>
    <row r="606" spans="1:15" ht="12.75" customHeight="1" x14ac:dyDescent="0.2">
      <c r="A606" s="79">
        <v>628</v>
      </c>
      <c r="B606" s="79" t="s">
        <v>2910</v>
      </c>
      <c r="C606" s="79" t="s">
        <v>6340</v>
      </c>
      <c r="D606" s="79" t="s">
        <v>2923</v>
      </c>
      <c r="E606" s="79" t="s">
        <v>2913</v>
      </c>
      <c r="F606" s="79" t="s">
        <v>2932</v>
      </c>
      <c r="G606" s="79" t="s">
        <v>6341</v>
      </c>
      <c r="H606" s="79" t="s">
        <v>3622</v>
      </c>
      <c r="I606" s="79"/>
      <c r="J606" s="79" t="s">
        <v>5434</v>
      </c>
      <c r="K606" s="79"/>
      <c r="L606" s="80" t="s">
        <v>6342</v>
      </c>
      <c r="M606" s="79" t="s">
        <v>6343</v>
      </c>
      <c r="N606" s="79" t="s">
        <v>6344</v>
      </c>
      <c r="O606" s="79" t="s">
        <v>6345</v>
      </c>
    </row>
    <row r="607" spans="1:15" ht="12.75" customHeight="1" x14ac:dyDescent="0.2">
      <c r="A607" s="79">
        <v>629</v>
      </c>
      <c r="B607" s="79" t="s">
        <v>2910</v>
      </c>
      <c r="C607" s="79" t="s">
        <v>6346</v>
      </c>
      <c r="D607" s="79" t="s">
        <v>2923</v>
      </c>
      <c r="E607" s="79" t="s">
        <v>2913</v>
      </c>
      <c r="F607" s="79" t="s">
        <v>2932</v>
      </c>
      <c r="G607" s="79" t="s">
        <v>6347</v>
      </c>
      <c r="H607" s="79" t="s">
        <v>3609</v>
      </c>
      <c r="I607" s="79"/>
      <c r="J607" s="79" t="s">
        <v>6348</v>
      </c>
      <c r="K607" s="79"/>
      <c r="L607" s="80" t="s">
        <v>6349</v>
      </c>
      <c r="M607" s="79" t="s">
        <v>3604</v>
      </c>
      <c r="N607" s="79" t="s">
        <v>6350</v>
      </c>
      <c r="O607" s="79" t="s">
        <v>6351</v>
      </c>
    </row>
    <row r="608" spans="1:15" ht="12.75" customHeight="1" x14ac:dyDescent="0.2">
      <c r="A608" s="79">
        <v>630</v>
      </c>
      <c r="B608" s="79" t="s">
        <v>2910</v>
      </c>
      <c r="C608" s="79" t="s">
        <v>6346</v>
      </c>
      <c r="D608" s="79" t="s">
        <v>2923</v>
      </c>
      <c r="E608" s="79" t="s">
        <v>2913</v>
      </c>
      <c r="F608" s="79" t="s">
        <v>2932</v>
      </c>
      <c r="G608" s="79" t="s">
        <v>6347</v>
      </c>
      <c r="H608" s="79" t="s">
        <v>3609</v>
      </c>
      <c r="I608" s="79"/>
      <c r="J608" s="79" t="s">
        <v>6348</v>
      </c>
      <c r="K608" s="79"/>
      <c r="L608" s="80" t="s">
        <v>6349</v>
      </c>
      <c r="M608" s="79" t="s">
        <v>6352</v>
      </c>
      <c r="N608" s="79" t="s">
        <v>6350</v>
      </c>
      <c r="O608" s="79" t="s">
        <v>6351</v>
      </c>
    </row>
    <row r="609" spans="1:15" ht="12.75" customHeight="1" x14ac:dyDescent="0.2">
      <c r="A609" s="79">
        <v>631</v>
      </c>
      <c r="B609" s="79" t="s">
        <v>2910</v>
      </c>
      <c r="C609" s="79" t="s">
        <v>6353</v>
      </c>
      <c r="D609" s="79" t="s">
        <v>2912</v>
      </c>
      <c r="E609" s="79" t="s">
        <v>2913</v>
      </c>
      <c r="F609" s="79" t="s">
        <v>2932</v>
      </c>
      <c r="G609" s="79" t="s">
        <v>6354</v>
      </c>
      <c r="H609" s="79" t="s">
        <v>4302</v>
      </c>
      <c r="I609" s="79"/>
      <c r="J609" s="79" t="s">
        <v>2917</v>
      </c>
      <c r="K609" s="79"/>
      <c r="L609" s="80" t="s">
        <v>6355</v>
      </c>
      <c r="M609" s="79" t="s">
        <v>6356</v>
      </c>
      <c r="N609" s="79" t="s">
        <v>6357</v>
      </c>
      <c r="O609" s="79" t="s">
        <v>6358</v>
      </c>
    </row>
    <row r="610" spans="1:15" ht="12.75" customHeight="1" x14ac:dyDescent="0.2">
      <c r="A610" s="79">
        <v>632</v>
      </c>
      <c r="B610" s="79" t="s">
        <v>2910</v>
      </c>
      <c r="C610" s="79" t="s">
        <v>6359</v>
      </c>
      <c r="D610" s="79" t="s">
        <v>2912</v>
      </c>
      <c r="E610" s="79" t="s">
        <v>2913</v>
      </c>
      <c r="F610" s="79" t="s">
        <v>2932</v>
      </c>
      <c r="G610" s="79" t="s">
        <v>6360</v>
      </c>
      <c r="H610" s="79" t="s">
        <v>6361</v>
      </c>
      <c r="I610" s="79"/>
      <c r="J610" s="79" t="s">
        <v>2917</v>
      </c>
      <c r="K610" s="79"/>
      <c r="L610" s="80" t="s">
        <v>3498</v>
      </c>
      <c r="M610" s="79" t="s">
        <v>3604</v>
      </c>
      <c r="N610" s="79" t="s">
        <v>6362</v>
      </c>
      <c r="O610" s="79" t="s">
        <v>6363</v>
      </c>
    </row>
    <row r="611" spans="1:15" ht="12.75" customHeight="1" x14ac:dyDescent="0.2">
      <c r="A611" s="79">
        <v>633</v>
      </c>
      <c r="B611" s="79" t="s">
        <v>2910</v>
      </c>
      <c r="C611" s="79" t="s">
        <v>6364</v>
      </c>
      <c r="D611" s="79" t="s">
        <v>2912</v>
      </c>
      <c r="E611" s="79" t="s">
        <v>2913</v>
      </c>
      <c r="F611" s="79" t="s">
        <v>2914</v>
      </c>
      <c r="G611" s="79" t="s">
        <v>6365</v>
      </c>
      <c r="H611" s="79" t="s">
        <v>6366</v>
      </c>
      <c r="I611" s="79"/>
      <c r="J611" s="79" t="s">
        <v>2917</v>
      </c>
      <c r="K611" s="79"/>
      <c r="L611" s="80" t="s">
        <v>6367</v>
      </c>
      <c r="M611" s="79" t="s">
        <v>3604</v>
      </c>
      <c r="N611" s="79" t="s">
        <v>6368</v>
      </c>
      <c r="O611" s="79" t="s">
        <v>6369</v>
      </c>
    </row>
    <row r="612" spans="1:15" ht="12.75" customHeight="1" x14ac:dyDescent="0.2">
      <c r="A612" s="79">
        <v>634</v>
      </c>
      <c r="B612" s="79" t="s">
        <v>2910</v>
      </c>
      <c r="C612" s="79" t="s">
        <v>6370</v>
      </c>
      <c r="D612" s="79" t="s">
        <v>2912</v>
      </c>
      <c r="E612" s="79" t="s">
        <v>2913</v>
      </c>
      <c r="F612" s="79" t="s">
        <v>2932</v>
      </c>
      <c r="G612" s="79" t="s">
        <v>6371</v>
      </c>
      <c r="H612" s="79" t="s">
        <v>3205</v>
      </c>
      <c r="I612" s="79"/>
      <c r="J612" s="79" t="s">
        <v>4229</v>
      </c>
      <c r="K612" s="79"/>
      <c r="L612" s="80" t="s">
        <v>6372</v>
      </c>
      <c r="M612" s="79" t="s">
        <v>6373</v>
      </c>
      <c r="N612" s="79" t="s">
        <v>4688</v>
      </c>
      <c r="O612" s="79" t="s">
        <v>6374</v>
      </c>
    </row>
    <row r="613" spans="1:15" ht="12.75" customHeight="1" x14ac:dyDescent="0.2">
      <c r="A613" s="79">
        <v>635</v>
      </c>
      <c r="B613" s="79" t="s">
        <v>2910</v>
      </c>
      <c r="C613" s="79" t="s">
        <v>6375</v>
      </c>
      <c r="D613" s="79" t="s">
        <v>2923</v>
      </c>
      <c r="E613" s="79" t="s">
        <v>2913</v>
      </c>
      <c r="F613" s="79" t="s">
        <v>2932</v>
      </c>
      <c r="G613" s="79" t="s">
        <v>6376</v>
      </c>
      <c r="H613" s="79" t="s">
        <v>3183</v>
      </c>
      <c r="I613" s="79"/>
      <c r="J613" s="79" t="s">
        <v>6377</v>
      </c>
      <c r="K613" s="79"/>
      <c r="L613" s="80" t="s">
        <v>6378</v>
      </c>
      <c r="M613" s="79" t="s">
        <v>6379</v>
      </c>
      <c r="N613" s="79" t="s">
        <v>6380</v>
      </c>
      <c r="O613" s="79" t="s">
        <v>6381</v>
      </c>
    </row>
    <row r="614" spans="1:15" ht="12.75" customHeight="1" x14ac:dyDescent="0.2">
      <c r="A614" s="79">
        <v>636</v>
      </c>
      <c r="B614" s="79" t="s">
        <v>2910</v>
      </c>
      <c r="C614" s="79" t="s">
        <v>6382</v>
      </c>
      <c r="D614" s="79" t="s">
        <v>2923</v>
      </c>
      <c r="E614" s="79" t="s">
        <v>2913</v>
      </c>
      <c r="F614" s="79" t="s">
        <v>2932</v>
      </c>
      <c r="G614" s="79" t="s">
        <v>6383</v>
      </c>
      <c r="H614" s="79" t="s">
        <v>3205</v>
      </c>
      <c r="I614" s="79"/>
      <c r="J614" s="79" t="s">
        <v>6384</v>
      </c>
      <c r="K614" s="79"/>
      <c r="L614" s="80" t="s">
        <v>6385</v>
      </c>
      <c r="M614" s="79" t="s">
        <v>3604</v>
      </c>
      <c r="N614" s="79" t="s">
        <v>6386</v>
      </c>
      <c r="O614" s="79" t="s">
        <v>6387</v>
      </c>
    </row>
    <row r="615" spans="1:15" ht="12.75" customHeight="1" x14ac:dyDescent="0.2">
      <c r="A615" s="79">
        <v>637</v>
      </c>
      <c r="B615" s="79" t="s">
        <v>2910</v>
      </c>
      <c r="C615" s="79" t="s">
        <v>6388</v>
      </c>
      <c r="D615" s="79" t="s">
        <v>2912</v>
      </c>
      <c r="E615" s="79" t="s">
        <v>2913</v>
      </c>
      <c r="F615" s="79" t="s">
        <v>2924</v>
      </c>
      <c r="G615" s="79" t="s">
        <v>6389</v>
      </c>
      <c r="H615" s="79" t="s">
        <v>3975</v>
      </c>
      <c r="I615" s="79"/>
      <c r="J615" s="79" t="s">
        <v>2917</v>
      </c>
      <c r="K615" s="79"/>
      <c r="L615" s="80" t="s">
        <v>6390</v>
      </c>
      <c r="M615" s="79" t="s">
        <v>4843</v>
      </c>
      <c r="N615" s="79" t="s">
        <v>6391</v>
      </c>
      <c r="O615" s="79" t="s">
        <v>6392</v>
      </c>
    </row>
    <row r="616" spans="1:15" ht="12.75" customHeight="1" x14ac:dyDescent="0.2">
      <c r="A616" s="79">
        <v>638</v>
      </c>
      <c r="B616" s="79" t="s">
        <v>2910</v>
      </c>
      <c r="C616" s="79" t="s">
        <v>6393</v>
      </c>
      <c r="D616" s="79" t="s">
        <v>2912</v>
      </c>
      <c r="E616" s="79" t="s">
        <v>2913</v>
      </c>
      <c r="F616" s="79" t="s">
        <v>2932</v>
      </c>
      <c r="G616" s="79" t="s">
        <v>6394</v>
      </c>
      <c r="H616" s="79" t="s">
        <v>4020</v>
      </c>
      <c r="I616" s="79"/>
      <c r="J616" s="79" t="s">
        <v>6395</v>
      </c>
      <c r="K616" s="79"/>
      <c r="L616" s="80" t="s">
        <v>6396</v>
      </c>
      <c r="M616" s="79" t="s">
        <v>6397</v>
      </c>
      <c r="N616" s="79" t="s">
        <v>6398</v>
      </c>
      <c r="O616" s="79" t="s">
        <v>6399</v>
      </c>
    </row>
    <row r="617" spans="1:15" ht="12.75" customHeight="1" x14ac:dyDescent="0.2">
      <c r="A617" s="79">
        <v>639</v>
      </c>
      <c r="B617" s="79" t="s">
        <v>2910</v>
      </c>
      <c r="C617" s="79" t="s">
        <v>6400</v>
      </c>
      <c r="D617" s="79" t="s">
        <v>2912</v>
      </c>
      <c r="E617" s="79" t="s">
        <v>2913</v>
      </c>
      <c r="F617" s="79" t="s">
        <v>2914</v>
      </c>
      <c r="G617" s="79" t="s">
        <v>6401</v>
      </c>
      <c r="H617" s="79" t="s">
        <v>6402</v>
      </c>
      <c r="I617" s="79"/>
      <c r="J617" s="79" t="s">
        <v>2917</v>
      </c>
      <c r="K617" s="79"/>
      <c r="L617" s="80" t="s">
        <v>6403</v>
      </c>
      <c r="M617" s="79" t="s">
        <v>6404</v>
      </c>
      <c r="N617" s="79" t="s">
        <v>6405</v>
      </c>
      <c r="O617" s="79" t="s">
        <v>6406</v>
      </c>
    </row>
    <row r="618" spans="1:15" ht="12.75" customHeight="1" x14ac:dyDescent="0.2">
      <c r="A618" s="79">
        <v>640</v>
      </c>
      <c r="B618" s="79" t="s">
        <v>2910</v>
      </c>
      <c r="C618" s="79" t="s">
        <v>6407</v>
      </c>
      <c r="D618" s="79" t="s">
        <v>2912</v>
      </c>
      <c r="E618" s="79" t="s">
        <v>2913</v>
      </c>
      <c r="F618" s="79" t="s">
        <v>2914</v>
      </c>
      <c r="G618" s="79" t="s">
        <v>6408</v>
      </c>
      <c r="H618" s="79" t="s">
        <v>4535</v>
      </c>
      <c r="I618" s="79"/>
      <c r="J618" s="79" t="s">
        <v>2917</v>
      </c>
      <c r="K618" s="79"/>
      <c r="L618" s="80" t="s">
        <v>6409</v>
      </c>
      <c r="M618" s="79" t="s">
        <v>6410</v>
      </c>
      <c r="N618" s="79" t="s">
        <v>6411</v>
      </c>
      <c r="O618" s="79" t="s">
        <v>6412</v>
      </c>
    </row>
    <row r="619" spans="1:15" ht="12.75" customHeight="1" x14ac:dyDescent="0.2">
      <c r="A619" s="79">
        <v>641</v>
      </c>
      <c r="B619" s="79" t="s">
        <v>2910</v>
      </c>
      <c r="C619" s="79" t="s">
        <v>6407</v>
      </c>
      <c r="D619" s="79" t="s">
        <v>2912</v>
      </c>
      <c r="E619" s="79" t="s">
        <v>2913</v>
      </c>
      <c r="F619" s="79" t="s">
        <v>2914</v>
      </c>
      <c r="G619" s="79" t="s">
        <v>6413</v>
      </c>
      <c r="H619" s="79" t="s">
        <v>6414</v>
      </c>
      <c r="I619" s="79"/>
      <c r="J619" s="79" t="s">
        <v>2917</v>
      </c>
      <c r="K619" s="79"/>
      <c r="L619" s="80" t="s">
        <v>6415</v>
      </c>
      <c r="M619" s="79" t="s">
        <v>6416</v>
      </c>
      <c r="N619" s="79" t="s">
        <v>6417</v>
      </c>
      <c r="O619" s="79" t="s">
        <v>6418</v>
      </c>
    </row>
    <row r="620" spans="1:15" ht="12.75" customHeight="1" x14ac:dyDescent="0.2">
      <c r="A620" s="79">
        <v>642</v>
      </c>
      <c r="B620" s="79" t="s">
        <v>2910</v>
      </c>
      <c r="C620" s="79" t="s">
        <v>6407</v>
      </c>
      <c r="D620" s="79" t="s">
        <v>2912</v>
      </c>
      <c r="E620" s="79" t="s">
        <v>2913</v>
      </c>
      <c r="F620" s="79" t="s">
        <v>2914</v>
      </c>
      <c r="G620" s="79" t="s">
        <v>6419</v>
      </c>
      <c r="H620" s="79" t="s">
        <v>4535</v>
      </c>
      <c r="I620" s="79"/>
      <c r="J620" s="79" t="s">
        <v>2917</v>
      </c>
      <c r="K620" s="79"/>
      <c r="L620" s="80" t="s">
        <v>6420</v>
      </c>
      <c r="M620" s="79" t="s">
        <v>6421</v>
      </c>
      <c r="N620" s="79" t="s">
        <v>6422</v>
      </c>
      <c r="O620" s="79" t="s">
        <v>6423</v>
      </c>
    </row>
    <row r="621" spans="1:15" ht="12.75" customHeight="1" x14ac:dyDescent="0.2">
      <c r="A621" s="79">
        <v>643</v>
      </c>
      <c r="B621" s="79" t="s">
        <v>2910</v>
      </c>
      <c r="C621" s="79" t="s">
        <v>6407</v>
      </c>
      <c r="D621" s="79" t="s">
        <v>2912</v>
      </c>
      <c r="E621" s="79" t="s">
        <v>2913</v>
      </c>
      <c r="F621" s="79" t="s">
        <v>2914</v>
      </c>
      <c r="G621" s="79" t="s">
        <v>6424</v>
      </c>
      <c r="H621" s="79" t="s">
        <v>6425</v>
      </c>
      <c r="I621" s="79"/>
      <c r="J621" s="79" t="s">
        <v>2917</v>
      </c>
      <c r="K621" s="79"/>
      <c r="L621" s="80" t="s">
        <v>6426</v>
      </c>
      <c r="M621" s="79" t="s">
        <v>6421</v>
      </c>
      <c r="N621" s="79" t="s">
        <v>6422</v>
      </c>
      <c r="O621" s="79" t="s">
        <v>6423</v>
      </c>
    </row>
    <row r="622" spans="1:15" ht="12.75" customHeight="1" x14ac:dyDescent="0.2">
      <c r="A622" s="79">
        <v>644</v>
      </c>
      <c r="B622" s="79" t="s">
        <v>2910</v>
      </c>
      <c r="C622" s="79" t="s">
        <v>6427</v>
      </c>
      <c r="D622" s="79" t="s">
        <v>2912</v>
      </c>
      <c r="E622" s="79" t="s">
        <v>2913</v>
      </c>
      <c r="F622" s="79" t="s">
        <v>2914</v>
      </c>
      <c r="G622" s="79" t="s">
        <v>6428</v>
      </c>
      <c r="H622" s="79" t="s">
        <v>4535</v>
      </c>
      <c r="I622" s="79"/>
      <c r="J622" s="79" t="s">
        <v>2917</v>
      </c>
      <c r="K622" s="79"/>
      <c r="L622" s="80" t="s">
        <v>6429</v>
      </c>
      <c r="M622" s="79" t="s">
        <v>6430</v>
      </c>
      <c r="N622" s="79" t="s">
        <v>6431</v>
      </c>
      <c r="O622" s="79" t="s">
        <v>6432</v>
      </c>
    </row>
    <row r="623" spans="1:15" ht="12.75" customHeight="1" x14ac:dyDescent="0.2">
      <c r="A623" s="79">
        <v>645</v>
      </c>
      <c r="B623" s="79" t="s">
        <v>2910</v>
      </c>
      <c r="C623" s="79" t="s">
        <v>6427</v>
      </c>
      <c r="D623" s="79" t="s">
        <v>2912</v>
      </c>
      <c r="E623" s="79" t="s">
        <v>2913</v>
      </c>
      <c r="F623" s="79" t="s">
        <v>2914</v>
      </c>
      <c r="G623" s="79" t="s">
        <v>6433</v>
      </c>
      <c r="H623" s="79" t="s">
        <v>4535</v>
      </c>
      <c r="I623" s="79"/>
      <c r="J623" s="79" t="s">
        <v>2917</v>
      </c>
      <c r="K623" s="79"/>
      <c r="L623" s="80" t="s">
        <v>6434</v>
      </c>
      <c r="M623" s="79" t="s">
        <v>6430</v>
      </c>
      <c r="N623" s="79" t="s">
        <v>6435</v>
      </c>
      <c r="O623" s="79" t="s">
        <v>6436</v>
      </c>
    </row>
    <row r="624" spans="1:15" ht="12.75" customHeight="1" x14ac:dyDescent="0.2">
      <c r="A624" s="79">
        <v>646</v>
      </c>
      <c r="B624" s="79" t="s">
        <v>2910</v>
      </c>
      <c r="C624" s="79" t="s">
        <v>6427</v>
      </c>
      <c r="D624" s="79" t="s">
        <v>2912</v>
      </c>
      <c r="E624" s="79" t="s">
        <v>2913</v>
      </c>
      <c r="F624" s="79" t="s">
        <v>2914</v>
      </c>
      <c r="G624" s="79" t="s">
        <v>6437</v>
      </c>
      <c r="H624" s="79" t="s">
        <v>4535</v>
      </c>
      <c r="I624" s="79"/>
      <c r="J624" s="79" t="s">
        <v>2917</v>
      </c>
      <c r="K624" s="79"/>
      <c r="L624" s="80" t="s">
        <v>6438</v>
      </c>
      <c r="M624" s="79" t="s">
        <v>6439</v>
      </c>
      <c r="N624" s="79" t="s">
        <v>6440</v>
      </c>
      <c r="O624" s="79" t="s">
        <v>6441</v>
      </c>
    </row>
    <row r="625" spans="1:15" ht="12.75" customHeight="1" x14ac:dyDescent="0.2">
      <c r="A625" s="79">
        <v>647</v>
      </c>
      <c r="B625" s="79" t="s">
        <v>2910</v>
      </c>
      <c r="C625" s="79" t="s">
        <v>6442</v>
      </c>
      <c r="D625" s="79" t="s">
        <v>2912</v>
      </c>
      <c r="E625" s="79" t="s">
        <v>2913</v>
      </c>
      <c r="F625" s="79" t="s">
        <v>2932</v>
      </c>
      <c r="G625" s="79" t="s">
        <v>6443</v>
      </c>
      <c r="H625" s="79" t="s">
        <v>6444</v>
      </c>
      <c r="I625" s="79"/>
      <c r="J625" s="79" t="s">
        <v>2917</v>
      </c>
      <c r="K625" s="79"/>
      <c r="L625" s="80" t="s">
        <v>6280</v>
      </c>
      <c r="M625" s="79" t="s">
        <v>6445</v>
      </c>
      <c r="N625" s="79" t="s">
        <v>6446</v>
      </c>
      <c r="O625" s="79" t="s">
        <v>6447</v>
      </c>
    </row>
    <row r="626" spans="1:15" ht="12.75" customHeight="1" x14ac:dyDescent="0.2">
      <c r="A626" s="79">
        <v>648</v>
      </c>
      <c r="B626" s="79" t="s">
        <v>2910</v>
      </c>
      <c r="C626" s="79" t="s">
        <v>6448</v>
      </c>
      <c r="D626" s="79" t="s">
        <v>2912</v>
      </c>
      <c r="E626" s="79" t="s">
        <v>2913</v>
      </c>
      <c r="F626" s="79" t="s">
        <v>2914</v>
      </c>
      <c r="G626" s="79" t="s">
        <v>6449</v>
      </c>
      <c r="H626" s="79" t="s">
        <v>3880</v>
      </c>
      <c r="I626" s="79"/>
      <c r="J626" s="79" t="s">
        <v>2917</v>
      </c>
      <c r="K626" s="79"/>
      <c r="L626" s="80" t="s">
        <v>6450</v>
      </c>
      <c r="M626" s="79" t="s">
        <v>6451</v>
      </c>
      <c r="N626" s="79" t="s">
        <v>6452</v>
      </c>
      <c r="O626" s="79" t="s">
        <v>6453</v>
      </c>
    </row>
    <row r="627" spans="1:15" ht="12.75" customHeight="1" x14ac:dyDescent="0.2">
      <c r="A627" s="79">
        <v>649</v>
      </c>
      <c r="B627" s="79" t="s">
        <v>2910</v>
      </c>
      <c r="C627" s="79" t="s">
        <v>6448</v>
      </c>
      <c r="D627" s="79" t="s">
        <v>2912</v>
      </c>
      <c r="E627" s="79" t="s">
        <v>2913</v>
      </c>
      <c r="F627" s="79" t="s">
        <v>2914</v>
      </c>
      <c r="G627" s="79" t="s">
        <v>6454</v>
      </c>
      <c r="H627" s="79" t="s">
        <v>3609</v>
      </c>
      <c r="I627" s="79"/>
      <c r="J627" s="79" t="s">
        <v>2917</v>
      </c>
      <c r="K627" s="79"/>
      <c r="L627" s="80" t="s">
        <v>3088</v>
      </c>
      <c r="M627" s="79" t="s">
        <v>6455</v>
      </c>
      <c r="N627" s="79" t="s">
        <v>6456</v>
      </c>
      <c r="O627" s="79" t="s">
        <v>6457</v>
      </c>
    </row>
    <row r="628" spans="1:15" ht="12.75" customHeight="1" x14ac:dyDescent="0.2">
      <c r="A628" s="79">
        <v>650</v>
      </c>
      <c r="B628" s="79" t="s">
        <v>2910</v>
      </c>
      <c r="C628" s="79" t="s">
        <v>6448</v>
      </c>
      <c r="D628" s="79" t="s">
        <v>2912</v>
      </c>
      <c r="E628" s="79" t="s">
        <v>2913</v>
      </c>
      <c r="F628" s="79" t="s">
        <v>2914</v>
      </c>
      <c r="G628" s="79" t="s">
        <v>6458</v>
      </c>
      <c r="H628" s="79" t="s">
        <v>4129</v>
      </c>
      <c r="I628" s="79"/>
      <c r="J628" s="79" t="s">
        <v>2917</v>
      </c>
      <c r="K628" s="79"/>
      <c r="L628" s="80" t="s">
        <v>6459</v>
      </c>
      <c r="M628" s="79" t="s">
        <v>6460</v>
      </c>
      <c r="N628" s="79" t="s">
        <v>6461</v>
      </c>
      <c r="O628" s="79" t="s">
        <v>6462</v>
      </c>
    </row>
    <row r="629" spans="1:15" ht="12.75" customHeight="1" x14ac:dyDescent="0.2">
      <c r="A629" s="79">
        <v>651</v>
      </c>
      <c r="B629" s="79" t="s">
        <v>2910</v>
      </c>
      <c r="C629" s="79" t="s">
        <v>6463</v>
      </c>
      <c r="D629" s="79" t="s">
        <v>2923</v>
      </c>
      <c r="E629" s="79" t="s">
        <v>2913</v>
      </c>
      <c r="F629" s="79" t="s">
        <v>2932</v>
      </c>
      <c r="G629" s="79" t="s">
        <v>6464</v>
      </c>
      <c r="H629" s="79" t="s">
        <v>6465</v>
      </c>
      <c r="I629" s="79"/>
      <c r="J629" s="79" t="s">
        <v>2917</v>
      </c>
      <c r="K629" s="79"/>
      <c r="L629" s="80" t="s">
        <v>6466</v>
      </c>
      <c r="M629" s="79" t="s">
        <v>6467</v>
      </c>
      <c r="N629" s="79" t="s">
        <v>6468</v>
      </c>
      <c r="O629" s="79" t="s">
        <v>6469</v>
      </c>
    </row>
    <row r="630" spans="1:15" ht="12.75" customHeight="1" x14ac:dyDescent="0.2">
      <c r="A630" s="79">
        <v>652</v>
      </c>
      <c r="B630" s="79" t="s">
        <v>2910</v>
      </c>
      <c r="C630" s="79" t="s">
        <v>6470</v>
      </c>
      <c r="D630" s="79" t="s">
        <v>2912</v>
      </c>
      <c r="E630" s="79" t="s">
        <v>2913</v>
      </c>
      <c r="F630" s="79" t="s">
        <v>2914</v>
      </c>
      <c r="G630" s="79" t="s">
        <v>6471</v>
      </c>
      <c r="H630" s="79" t="s">
        <v>6472</v>
      </c>
      <c r="I630" s="79"/>
      <c r="J630" s="79" t="s">
        <v>3367</v>
      </c>
      <c r="K630" s="79"/>
      <c r="L630" s="80" t="s">
        <v>6473</v>
      </c>
      <c r="M630" s="79" t="s">
        <v>6474</v>
      </c>
      <c r="N630" s="79" t="s">
        <v>6475</v>
      </c>
      <c r="O630" s="79" t="s">
        <v>6476</v>
      </c>
    </row>
    <row r="631" spans="1:15" ht="12.75" customHeight="1" x14ac:dyDescent="0.2">
      <c r="A631" s="79">
        <v>653</v>
      </c>
      <c r="B631" s="79" t="s">
        <v>2910</v>
      </c>
      <c r="C631" s="79" t="s">
        <v>6470</v>
      </c>
      <c r="D631" s="79" t="s">
        <v>2912</v>
      </c>
      <c r="E631" s="79" t="s">
        <v>2913</v>
      </c>
      <c r="F631" s="79" t="s">
        <v>2932</v>
      </c>
      <c r="G631" s="79" t="s">
        <v>6477</v>
      </c>
      <c r="H631" s="79" t="s">
        <v>3861</v>
      </c>
      <c r="I631" s="79"/>
      <c r="J631" s="79" t="s">
        <v>3336</v>
      </c>
      <c r="K631" s="79"/>
      <c r="L631" s="80" t="s">
        <v>6478</v>
      </c>
      <c r="M631" s="79" t="s">
        <v>6479</v>
      </c>
      <c r="N631" s="79" t="s">
        <v>6480</v>
      </c>
      <c r="O631" s="79" t="s">
        <v>6481</v>
      </c>
    </row>
    <row r="632" spans="1:15" ht="12.75" customHeight="1" x14ac:dyDescent="0.2">
      <c r="A632" s="79">
        <v>654</v>
      </c>
      <c r="B632" s="79" t="s">
        <v>2910</v>
      </c>
      <c r="C632" s="79" t="s">
        <v>6482</v>
      </c>
      <c r="D632" s="79" t="s">
        <v>2912</v>
      </c>
      <c r="E632" s="79" t="s">
        <v>2913</v>
      </c>
      <c r="F632" s="79" t="s">
        <v>2932</v>
      </c>
      <c r="G632" s="79" t="s">
        <v>6483</v>
      </c>
      <c r="H632" s="79" t="s">
        <v>3042</v>
      </c>
      <c r="I632" s="79"/>
      <c r="J632" s="79" t="s">
        <v>2917</v>
      </c>
      <c r="K632" s="79"/>
      <c r="L632" s="80" t="s">
        <v>4488</v>
      </c>
      <c r="M632" s="79" t="s">
        <v>6484</v>
      </c>
      <c r="N632" s="79" t="s">
        <v>6485</v>
      </c>
      <c r="O632" s="79" t="s">
        <v>6486</v>
      </c>
    </row>
    <row r="633" spans="1:15" ht="12.75" customHeight="1" x14ac:dyDescent="0.2">
      <c r="A633" s="79">
        <v>655</v>
      </c>
      <c r="B633" s="79" t="s">
        <v>2910</v>
      </c>
      <c r="C633" s="79" t="s">
        <v>6482</v>
      </c>
      <c r="D633" s="79" t="s">
        <v>2912</v>
      </c>
      <c r="E633" s="79" t="s">
        <v>2913</v>
      </c>
      <c r="F633" s="79" t="s">
        <v>2932</v>
      </c>
      <c r="G633" s="79" t="s">
        <v>6487</v>
      </c>
      <c r="H633" s="79" t="s">
        <v>3292</v>
      </c>
      <c r="I633" s="79"/>
      <c r="J633" s="79" t="s">
        <v>6488</v>
      </c>
      <c r="K633" s="79"/>
      <c r="L633" s="80" t="s">
        <v>6489</v>
      </c>
      <c r="M633" s="79" t="s">
        <v>6490</v>
      </c>
      <c r="N633" s="79" t="s">
        <v>6491</v>
      </c>
      <c r="O633" s="79" t="s">
        <v>6492</v>
      </c>
    </row>
    <row r="634" spans="1:15" ht="12.75" customHeight="1" x14ac:dyDescent="0.2">
      <c r="A634" s="79">
        <v>656</v>
      </c>
      <c r="B634" s="79" t="s">
        <v>2910</v>
      </c>
      <c r="C634" s="79" t="s">
        <v>6493</v>
      </c>
      <c r="D634" s="79" t="s">
        <v>2912</v>
      </c>
      <c r="E634" s="79" t="s">
        <v>2913</v>
      </c>
      <c r="F634" s="79" t="s">
        <v>2932</v>
      </c>
      <c r="G634" s="79" t="s">
        <v>6494</v>
      </c>
      <c r="H634" s="79" t="s">
        <v>6495</v>
      </c>
      <c r="I634" s="79"/>
      <c r="J634" s="79" t="s">
        <v>6496</v>
      </c>
      <c r="K634" s="79"/>
      <c r="L634" s="80" t="s">
        <v>6497</v>
      </c>
      <c r="M634" s="79" t="s">
        <v>3604</v>
      </c>
      <c r="N634" s="79" t="s">
        <v>6498</v>
      </c>
      <c r="O634" s="79" t="s">
        <v>6499</v>
      </c>
    </row>
    <row r="635" spans="1:15" ht="12.75" customHeight="1" x14ac:dyDescent="0.2">
      <c r="A635" s="79">
        <v>657</v>
      </c>
      <c r="B635" s="79" t="s">
        <v>2910</v>
      </c>
      <c r="C635" s="79" t="s">
        <v>6500</v>
      </c>
      <c r="D635" s="79" t="s">
        <v>2912</v>
      </c>
      <c r="E635" s="79" t="s">
        <v>2913</v>
      </c>
      <c r="F635" s="79" t="s">
        <v>2914</v>
      </c>
      <c r="G635" s="79" t="s">
        <v>6501</v>
      </c>
      <c r="H635" s="79" t="s">
        <v>3002</v>
      </c>
      <c r="I635" s="79"/>
      <c r="J635" s="79" t="s">
        <v>2917</v>
      </c>
      <c r="K635" s="79"/>
      <c r="L635" s="80" t="s">
        <v>4546</v>
      </c>
      <c r="M635" s="79" t="s">
        <v>6502</v>
      </c>
      <c r="N635" s="79" t="s">
        <v>6503</v>
      </c>
      <c r="O635" s="79" t="s">
        <v>6504</v>
      </c>
    </row>
    <row r="636" spans="1:15" ht="12.75" customHeight="1" x14ac:dyDescent="0.2">
      <c r="A636" s="79">
        <v>658</v>
      </c>
      <c r="B636" s="79" t="s">
        <v>2910</v>
      </c>
      <c r="C636" s="79" t="s">
        <v>6500</v>
      </c>
      <c r="D636" s="79" t="s">
        <v>2912</v>
      </c>
      <c r="E636" s="79" t="s">
        <v>2913</v>
      </c>
      <c r="F636" s="79" t="s">
        <v>2914</v>
      </c>
      <c r="G636" s="79" t="s">
        <v>6505</v>
      </c>
      <c r="H636" s="79" t="s">
        <v>3002</v>
      </c>
      <c r="I636" s="79"/>
      <c r="J636" s="79" t="s">
        <v>2917</v>
      </c>
      <c r="K636" s="79"/>
      <c r="L636" s="80" t="s">
        <v>6506</v>
      </c>
      <c r="M636" s="79" t="s">
        <v>6507</v>
      </c>
      <c r="N636" s="79" t="s">
        <v>6508</v>
      </c>
      <c r="O636" s="79" t="s">
        <v>6509</v>
      </c>
    </row>
    <row r="637" spans="1:15" ht="12.75" customHeight="1" x14ac:dyDescent="0.2">
      <c r="A637" s="79">
        <v>659</v>
      </c>
      <c r="B637" s="79" t="s">
        <v>2910</v>
      </c>
      <c r="C637" s="79" t="s">
        <v>6500</v>
      </c>
      <c r="D637" s="79" t="s">
        <v>2912</v>
      </c>
      <c r="E637" s="79" t="s">
        <v>2913</v>
      </c>
      <c r="F637" s="79" t="s">
        <v>2914</v>
      </c>
      <c r="G637" s="79" t="s">
        <v>6505</v>
      </c>
      <c r="H637" s="79" t="s">
        <v>3002</v>
      </c>
      <c r="I637" s="79"/>
      <c r="J637" s="79" t="s">
        <v>2917</v>
      </c>
      <c r="K637" s="79"/>
      <c r="L637" s="80" t="s">
        <v>6506</v>
      </c>
      <c r="M637" s="79" t="s">
        <v>6507</v>
      </c>
      <c r="N637" s="79" t="s">
        <v>6508</v>
      </c>
      <c r="O637" s="79" t="s">
        <v>6509</v>
      </c>
    </row>
    <row r="638" spans="1:15" ht="12.75" customHeight="1" x14ac:dyDescent="0.2">
      <c r="A638" s="79">
        <v>660</v>
      </c>
      <c r="B638" s="79" t="s">
        <v>2910</v>
      </c>
      <c r="C638" s="79" t="s">
        <v>6510</v>
      </c>
      <c r="D638" s="79" t="s">
        <v>2912</v>
      </c>
      <c r="E638" s="79" t="s">
        <v>2913</v>
      </c>
      <c r="F638" s="79" t="s">
        <v>2932</v>
      </c>
      <c r="G638" s="79" t="s">
        <v>6511</v>
      </c>
      <c r="H638" s="79" t="s">
        <v>3609</v>
      </c>
      <c r="I638" s="79"/>
      <c r="J638" s="79" t="s">
        <v>6512</v>
      </c>
      <c r="K638" s="79"/>
      <c r="L638" s="80" t="s">
        <v>6513</v>
      </c>
      <c r="M638" s="79" t="s">
        <v>3604</v>
      </c>
      <c r="N638" s="79" t="s">
        <v>6514</v>
      </c>
      <c r="O638" s="79" t="s">
        <v>6515</v>
      </c>
    </row>
    <row r="639" spans="1:15" ht="12.75" customHeight="1" x14ac:dyDescent="0.2">
      <c r="A639" s="79">
        <v>661</v>
      </c>
      <c r="B639" s="79" t="s">
        <v>2910</v>
      </c>
      <c r="C639" s="79" t="s">
        <v>6516</v>
      </c>
      <c r="D639" s="79" t="s">
        <v>2912</v>
      </c>
      <c r="E639" s="79" t="s">
        <v>2913</v>
      </c>
      <c r="F639" s="79" t="s">
        <v>2914</v>
      </c>
      <c r="G639" s="79" t="s">
        <v>6517</v>
      </c>
      <c r="H639" s="79" t="s">
        <v>3609</v>
      </c>
      <c r="I639" s="79"/>
      <c r="J639" s="79" t="s">
        <v>6518</v>
      </c>
      <c r="K639" s="79"/>
      <c r="L639" s="80" t="s">
        <v>6519</v>
      </c>
      <c r="M639" s="79" t="s">
        <v>3604</v>
      </c>
      <c r="N639" s="79" t="s">
        <v>6520</v>
      </c>
      <c r="O639" s="79" t="s">
        <v>6521</v>
      </c>
    </row>
    <row r="640" spans="1:15" ht="12.75" customHeight="1" x14ac:dyDescent="0.2">
      <c r="A640" s="79">
        <v>662</v>
      </c>
      <c r="B640" s="79" t="s">
        <v>2910</v>
      </c>
      <c r="C640" s="79" t="s">
        <v>6522</v>
      </c>
      <c r="D640" s="79" t="s">
        <v>2923</v>
      </c>
      <c r="E640" s="79" t="s">
        <v>2913</v>
      </c>
      <c r="F640" s="79" t="s">
        <v>2932</v>
      </c>
      <c r="G640" s="79" t="s">
        <v>6523</v>
      </c>
      <c r="H640" s="79" t="s">
        <v>3198</v>
      </c>
      <c r="I640" s="79"/>
      <c r="J640" s="79" t="s">
        <v>6524</v>
      </c>
      <c r="K640" s="79"/>
      <c r="L640" s="80" t="s">
        <v>6525</v>
      </c>
      <c r="M640" s="79" t="s">
        <v>6526</v>
      </c>
      <c r="N640" s="79" t="s">
        <v>6527</v>
      </c>
      <c r="O640" s="79" t="s">
        <v>6528</v>
      </c>
    </row>
    <row r="641" spans="1:15" ht="12.75" customHeight="1" x14ac:dyDescent="0.2">
      <c r="A641" s="79">
        <v>663</v>
      </c>
      <c r="B641" s="79" t="s">
        <v>2910</v>
      </c>
      <c r="C641" s="79" t="s">
        <v>6529</v>
      </c>
      <c r="D641" s="79" t="s">
        <v>2912</v>
      </c>
      <c r="E641" s="79" t="s">
        <v>2913</v>
      </c>
      <c r="F641" s="79" t="s">
        <v>2914</v>
      </c>
      <c r="G641" s="79" t="s">
        <v>6530</v>
      </c>
      <c r="H641" s="79" t="s">
        <v>6531</v>
      </c>
      <c r="I641" s="79"/>
      <c r="J641" s="79" t="s">
        <v>2959</v>
      </c>
      <c r="K641" s="79"/>
      <c r="L641" s="80" t="s">
        <v>6532</v>
      </c>
      <c r="M641" s="79" t="s">
        <v>6533</v>
      </c>
      <c r="N641" s="79" t="s">
        <v>6534</v>
      </c>
      <c r="O641" s="79" t="s">
        <v>6535</v>
      </c>
    </row>
    <row r="642" spans="1:15" ht="12.75" customHeight="1" x14ac:dyDescent="0.2">
      <c r="A642" s="79">
        <v>664</v>
      </c>
      <c r="B642" s="79" t="s">
        <v>2910</v>
      </c>
      <c r="C642" s="79" t="s">
        <v>6536</v>
      </c>
      <c r="D642" s="79" t="s">
        <v>2923</v>
      </c>
      <c r="E642" s="79" t="s">
        <v>3174</v>
      </c>
      <c r="F642" s="79" t="s">
        <v>2932</v>
      </c>
      <c r="G642" s="79" t="s">
        <v>6537</v>
      </c>
      <c r="H642" s="79" t="s">
        <v>3490</v>
      </c>
      <c r="I642" s="79"/>
      <c r="J642" s="79" t="s">
        <v>2917</v>
      </c>
      <c r="K642" s="79"/>
      <c r="L642" s="80" t="s">
        <v>6538</v>
      </c>
      <c r="M642" s="79" t="s">
        <v>6539</v>
      </c>
      <c r="N642" s="79" t="s">
        <v>6540</v>
      </c>
      <c r="O642" s="79" t="s">
        <v>6541</v>
      </c>
    </row>
    <row r="643" spans="1:15" ht="12.75" customHeight="1" x14ac:dyDescent="0.2">
      <c r="A643" s="79">
        <v>665</v>
      </c>
      <c r="B643" s="79" t="s">
        <v>2910</v>
      </c>
      <c r="C643" s="79" t="s">
        <v>6542</v>
      </c>
      <c r="D643" s="79" t="s">
        <v>2923</v>
      </c>
      <c r="E643" s="79" t="s">
        <v>2913</v>
      </c>
      <c r="F643" s="79" t="s">
        <v>2932</v>
      </c>
      <c r="G643" s="79" t="s">
        <v>6543</v>
      </c>
      <c r="H643" s="79" t="s">
        <v>6544</v>
      </c>
      <c r="I643" s="79"/>
      <c r="J643" s="79" t="s">
        <v>2917</v>
      </c>
      <c r="K643" s="79"/>
      <c r="L643" s="80" t="s">
        <v>6545</v>
      </c>
      <c r="M643" s="79" t="s">
        <v>6546</v>
      </c>
      <c r="N643" s="79" t="s">
        <v>6547</v>
      </c>
      <c r="O643" s="79" t="s">
        <v>6548</v>
      </c>
    </row>
    <row r="644" spans="1:15" ht="12.75" customHeight="1" x14ac:dyDescent="0.2">
      <c r="A644" s="79">
        <v>666</v>
      </c>
      <c r="B644" s="79" t="s">
        <v>2910</v>
      </c>
      <c r="C644" s="79" t="s">
        <v>6549</v>
      </c>
      <c r="D644" s="79" t="s">
        <v>2912</v>
      </c>
      <c r="E644" s="79" t="s">
        <v>3174</v>
      </c>
      <c r="F644" s="79" t="s">
        <v>2932</v>
      </c>
      <c r="G644" s="79" t="s">
        <v>6550</v>
      </c>
      <c r="H644" s="79" t="s">
        <v>6551</v>
      </c>
      <c r="I644" s="79"/>
      <c r="J644" s="79" t="s">
        <v>2917</v>
      </c>
      <c r="K644" s="79"/>
      <c r="L644" s="80" t="s">
        <v>6552</v>
      </c>
      <c r="M644" s="79" t="s">
        <v>6553</v>
      </c>
      <c r="N644" s="79" t="s">
        <v>6554</v>
      </c>
      <c r="O644" s="79" t="s">
        <v>6555</v>
      </c>
    </row>
    <row r="645" spans="1:15" ht="12.75" customHeight="1" x14ac:dyDescent="0.2">
      <c r="A645" s="79">
        <v>667</v>
      </c>
      <c r="B645" s="79" t="s">
        <v>2910</v>
      </c>
      <c r="C645" s="79" t="s">
        <v>6556</v>
      </c>
      <c r="D645" s="79" t="s">
        <v>2912</v>
      </c>
      <c r="E645" s="79" t="s">
        <v>2913</v>
      </c>
      <c r="F645" s="79" t="s">
        <v>2924</v>
      </c>
      <c r="G645" s="79" t="s">
        <v>6557</v>
      </c>
      <c r="H645" s="79" t="s">
        <v>6558</v>
      </c>
      <c r="I645" s="79"/>
      <c r="J645" s="79" t="s">
        <v>2917</v>
      </c>
      <c r="K645" s="79"/>
      <c r="L645" s="80" t="s">
        <v>2960</v>
      </c>
      <c r="M645" s="79" t="s">
        <v>6559</v>
      </c>
      <c r="N645" s="79" t="s">
        <v>6560</v>
      </c>
      <c r="O645" s="79" t="s">
        <v>6561</v>
      </c>
    </row>
    <row r="646" spans="1:15" ht="12.75" customHeight="1" x14ac:dyDescent="0.2">
      <c r="A646" s="79">
        <v>668</v>
      </c>
      <c r="B646" s="79" t="s">
        <v>2910</v>
      </c>
      <c r="C646" s="79" t="s">
        <v>6562</v>
      </c>
      <c r="D646" s="79" t="s">
        <v>2912</v>
      </c>
      <c r="E646" s="79" t="s">
        <v>2913</v>
      </c>
      <c r="F646" s="79" t="s">
        <v>2932</v>
      </c>
      <c r="G646" s="79" t="s">
        <v>6563</v>
      </c>
      <c r="H646" s="79" t="s">
        <v>3042</v>
      </c>
      <c r="I646" s="79"/>
      <c r="J646" s="79" t="s">
        <v>6564</v>
      </c>
      <c r="K646" s="79"/>
      <c r="L646" s="80" t="s">
        <v>6565</v>
      </c>
      <c r="M646" s="79" t="s">
        <v>6566</v>
      </c>
      <c r="N646" s="79" t="s">
        <v>6566</v>
      </c>
      <c r="O646" s="79" t="s">
        <v>6567</v>
      </c>
    </row>
    <row r="647" spans="1:15" ht="12.75" customHeight="1" x14ac:dyDescent="0.2">
      <c r="A647" s="79">
        <v>669</v>
      </c>
      <c r="B647" s="79" t="s">
        <v>2910</v>
      </c>
      <c r="C647" s="79" t="s">
        <v>6562</v>
      </c>
      <c r="D647" s="79" t="s">
        <v>2912</v>
      </c>
      <c r="E647" s="79" t="s">
        <v>2913</v>
      </c>
      <c r="F647" s="79" t="s">
        <v>2932</v>
      </c>
      <c r="G647" s="79" t="s">
        <v>6568</v>
      </c>
      <c r="H647" s="79" t="s">
        <v>3042</v>
      </c>
      <c r="I647" s="79"/>
      <c r="J647" s="79" t="s">
        <v>6569</v>
      </c>
      <c r="K647" s="79"/>
      <c r="L647" s="80" t="s">
        <v>6570</v>
      </c>
      <c r="M647" s="79" t="s">
        <v>6566</v>
      </c>
      <c r="N647" s="79" t="s">
        <v>6566</v>
      </c>
      <c r="O647" s="79" t="s">
        <v>6567</v>
      </c>
    </row>
    <row r="648" spans="1:15" ht="12.75" customHeight="1" x14ac:dyDescent="0.2">
      <c r="A648" s="79">
        <v>670</v>
      </c>
      <c r="B648" s="79" t="s">
        <v>2910</v>
      </c>
      <c r="C648" s="79" t="s">
        <v>6562</v>
      </c>
      <c r="D648" s="79" t="s">
        <v>2912</v>
      </c>
      <c r="E648" s="79" t="s">
        <v>2913</v>
      </c>
      <c r="F648" s="79" t="s">
        <v>2932</v>
      </c>
      <c r="G648" s="79" t="s">
        <v>6571</v>
      </c>
      <c r="H648" s="79" t="s">
        <v>4535</v>
      </c>
      <c r="I648" s="79"/>
      <c r="J648" s="79" t="s">
        <v>2917</v>
      </c>
      <c r="K648" s="79"/>
      <c r="L648" s="80" t="s">
        <v>6572</v>
      </c>
      <c r="M648" s="79" t="s">
        <v>6573</v>
      </c>
      <c r="N648" s="79" t="s">
        <v>6574</v>
      </c>
      <c r="O648" s="79" t="s">
        <v>6575</v>
      </c>
    </row>
    <row r="649" spans="1:15" ht="12.75" customHeight="1" x14ac:dyDescent="0.2">
      <c r="A649" s="79">
        <v>671</v>
      </c>
      <c r="B649" s="79" t="s">
        <v>2910</v>
      </c>
      <c r="C649" s="79" t="s">
        <v>6576</v>
      </c>
      <c r="D649" s="79" t="s">
        <v>2912</v>
      </c>
      <c r="E649" s="79" t="s">
        <v>2913</v>
      </c>
      <c r="F649" s="79" t="s">
        <v>2914</v>
      </c>
      <c r="G649" s="79" t="s">
        <v>6577</v>
      </c>
      <c r="H649" s="79" t="s">
        <v>3503</v>
      </c>
      <c r="I649" s="79"/>
      <c r="J649" s="79" t="s">
        <v>2917</v>
      </c>
      <c r="K649" s="79"/>
      <c r="L649" s="80" t="s">
        <v>6578</v>
      </c>
      <c r="M649" s="79" t="s">
        <v>6579</v>
      </c>
      <c r="N649" s="79" t="s">
        <v>4473</v>
      </c>
      <c r="O649" s="79" t="s">
        <v>6580</v>
      </c>
    </row>
    <row r="650" spans="1:15" ht="12.75" customHeight="1" x14ac:dyDescent="0.2">
      <c r="A650" s="79">
        <v>672</v>
      </c>
      <c r="B650" s="79" t="s">
        <v>2910</v>
      </c>
      <c r="C650" s="79" t="s">
        <v>6581</v>
      </c>
      <c r="D650" s="79" t="s">
        <v>2912</v>
      </c>
      <c r="E650" s="79" t="s">
        <v>2913</v>
      </c>
      <c r="F650" s="79" t="s">
        <v>2932</v>
      </c>
      <c r="G650" s="79" t="s">
        <v>6582</v>
      </c>
      <c r="H650" s="79" t="s">
        <v>6583</v>
      </c>
      <c r="I650" s="79"/>
      <c r="J650" s="79" t="s">
        <v>2917</v>
      </c>
      <c r="K650" s="79"/>
      <c r="L650" s="80" t="s">
        <v>6584</v>
      </c>
      <c r="M650" s="79" t="s">
        <v>4091</v>
      </c>
      <c r="N650" s="79" t="s">
        <v>6585</v>
      </c>
      <c r="O650" s="79" t="s">
        <v>6586</v>
      </c>
    </row>
    <row r="651" spans="1:15" ht="12.75" customHeight="1" x14ac:dyDescent="0.2">
      <c r="A651" s="79">
        <v>673</v>
      </c>
      <c r="B651" s="79" t="s">
        <v>2910</v>
      </c>
      <c r="C651" s="79" t="s">
        <v>6587</v>
      </c>
      <c r="D651" s="79" t="s">
        <v>2923</v>
      </c>
      <c r="E651" s="79" t="s">
        <v>2913</v>
      </c>
      <c r="F651" s="79" t="s">
        <v>2914</v>
      </c>
      <c r="G651" s="79" t="s">
        <v>6588</v>
      </c>
      <c r="H651" s="79" t="s">
        <v>3595</v>
      </c>
      <c r="I651" s="79"/>
      <c r="J651" s="79" t="s">
        <v>6589</v>
      </c>
      <c r="K651" s="79"/>
      <c r="L651" s="80" t="s">
        <v>6590</v>
      </c>
      <c r="M651" s="79" t="s">
        <v>6591</v>
      </c>
      <c r="N651" s="79" t="s">
        <v>6592</v>
      </c>
      <c r="O651" s="79" t="s">
        <v>6593</v>
      </c>
    </row>
    <row r="652" spans="1:15" ht="12.75" customHeight="1" x14ac:dyDescent="0.2">
      <c r="A652" s="79">
        <v>674</v>
      </c>
      <c r="B652" s="79" t="s">
        <v>2910</v>
      </c>
      <c r="C652" s="79" t="s">
        <v>6587</v>
      </c>
      <c r="D652" s="79" t="s">
        <v>2923</v>
      </c>
      <c r="E652" s="79" t="s">
        <v>2913</v>
      </c>
      <c r="F652" s="79" t="s">
        <v>2914</v>
      </c>
      <c r="G652" s="79" t="s">
        <v>6594</v>
      </c>
      <c r="H652" s="79" t="s">
        <v>6595</v>
      </c>
      <c r="I652" s="79"/>
      <c r="J652" s="79" t="s">
        <v>6596</v>
      </c>
      <c r="K652" s="79"/>
      <c r="L652" s="80" t="s">
        <v>6597</v>
      </c>
      <c r="M652" s="79" t="s">
        <v>6591</v>
      </c>
      <c r="N652" s="79" t="s">
        <v>6592</v>
      </c>
      <c r="O652" s="79" t="s">
        <v>6593</v>
      </c>
    </row>
    <row r="653" spans="1:15" ht="12.75" customHeight="1" x14ac:dyDescent="0.2">
      <c r="A653" s="79">
        <v>675</v>
      </c>
      <c r="B653" s="79" t="s">
        <v>2910</v>
      </c>
      <c r="C653" s="79" t="s">
        <v>6598</v>
      </c>
      <c r="D653" s="79" t="s">
        <v>2912</v>
      </c>
      <c r="E653" s="79" t="s">
        <v>2913</v>
      </c>
      <c r="F653" s="79" t="s">
        <v>2932</v>
      </c>
      <c r="G653" s="79" t="s">
        <v>6599</v>
      </c>
      <c r="H653" s="79" t="s">
        <v>6600</v>
      </c>
      <c r="I653" s="79"/>
      <c r="J653" s="79" t="s">
        <v>2917</v>
      </c>
      <c r="K653" s="79"/>
      <c r="L653" s="80" t="s">
        <v>4053</v>
      </c>
      <c r="M653" s="79" t="s">
        <v>6601</v>
      </c>
      <c r="N653" s="79" t="s">
        <v>6602</v>
      </c>
      <c r="O653" s="79" t="s">
        <v>6603</v>
      </c>
    </row>
    <row r="654" spans="1:15" ht="12.75" customHeight="1" x14ac:dyDescent="0.2">
      <c r="A654" s="79">
        <v>676</v>
      </c>
      <c r="B654" s="79" t="s">
        <v>2910</v>
      </c>
      <c r="C654" s="79" t="s">
        <v>6604</v>
      </c>
      <c r="D654" s="79" t="s">
        <v>2912</v>
      </c>
      <c r="E654" s="79" t="s">
        <v>2913</v>
      </c>
      <c r="F654" s="79" t="s">
        <v>2932</v>
      </c>
      <c r="G654" s="79" t="s">
        <v>6605</v>
      </c>
      <c r="H654" s="79" t="s">
        <v>6606</v>
      </c>
      <c r="I654" s="79"/>
      <c r="J654" s="79" t="s">
        <v>6607</v>
      </c>
      <c r="K654" s="79"/>
      <c r="L654" s="80" t="s">
        <v>6608</v>
      </c>
      <c r="M654" s="79" t="s">
        <v>4200</v>
      </c>
      <c r="N654" s="79" t="s">
        <v>6609</v>
      </c>
      <c r="O654" s="79" t="s">
        <v>6610</v>
      </c>
    </row>
    <row r="655" spans="1:15" ht="12.75" customHeight="1" x14ac:dyDescent="0.2">
      <c r="A655" s="79">
        <v>677</v>
      </c>
      <c r="B655" s="79" t="s">
        <v>2910</v>
      </c>
      <c r="C655" s="79" t="s">
        <v>6611</v>
      </c>
      <c r="D655" s="79" t="s">
        <v>2912</v>
      </c>
      <c r="E655" s="79" t="s">
        <v>2913</v>
      </c>
      <c r="F655" s="79" t="s">
        <v>2932</v>
      </c>
      <c r="G655" s="79" t="s">
        <v>6612</v>
      </c>
      <c r="H655" s="79" t="s">
        <v>6613</v>
      </c>
      <c r="I655" s="79"/>
      <c r="J655" s="79" t="s">
        <v>6614</v>
      </c>
      <c r="K655" s="79"/>
      <c r="L655" s="80" t="s">
        <v>6615</v>
      </c>
      <c r="M655" s="79" t="s">
        <v>4921</v>
      </c>
      <c r="N655" s="79" t="s">
        <v>6616</v>
      </c>
      <c r="O655" s="79" t="s">
        <v>6617</v>
      </c>
    </row>
    <row r="656" spans="1:15" ht="12.75" customHeight="1" x14ac:dyDescent="0.2">
      <c r="A656" s="79">
        <v>678</v>
      </c>
      <c r="B656" s="79" t="s">
        <v>2910</v>
      </c>
      <c r="C656" s="79" t="s">
        <v>6618</v>
      </c>
      <c r="D656" s="79" t="s">
        <v>2912</v>
      </c>
      <c r="E656" s="79" t="s">
        <v>3174</v>
      </c>
      <c r="F656" s="79" t="s">
        <v>2914</v>
      </c>
      <c r="G656" s="79" t="s">
        <v>6619</v>
      </c>
      <c r="H656" s="79" t="s">
        <v>3246</v>
      </c>
      <c r="I656" s="79"/>
      <c r="J656" s="79" t="s">
        <v>2917</v>
      </c>
      <c r="K656" s="79"/>
      <c r="L656" s="80" t="s">
        <v>6620</v>
      </c>
      <c r="M656" s="79" t="s">
        <v>6621</v>
      </c>
      <c r="N656" s="79" t="s">
        <v>6622</v>
      </c>
      <c r="O656" s="79" t="s">
        <v>6623</v>
      </c>
    </row>
    <row r="657" spans="1:15" ht="12.75" customHeight="1" x14ac:dyDescent="0.2">
      <c r="A657" s="79">
        <v>679</v>
      </c>
      <c r="B657" s="79" t="s">
        <v>2910</v>
      </c>
      <c r="C657" s="79" t="s">
        <v>6618</v>
      </c>
      <c r="D657" s="79" t="s">
        <v>2912</v>
      </c>
      <c r="E657" s="79" t="s">
        <v>3174</v>
      </c>
      <c r="F657" s="79" t="s">
        <v>2914</v>
      </c>
      <c r="G657" s="79" t="s">
        <v>6624</v>
      </c>
      <c r="H657" s="79" t="s">
        <v>2934</v>
      </c>
      <c r="I657" s="79"/>
      <c r="J657" s="79" t="s">
        <v>2917</v>
      </c>
      <c r="K657" s="79"/>
      <c r="L657" s="80" t="s">
        <v>6625</v>
      </c>
      <c r="M657" s="79" t="s">
        <v>6621</v>
      </c>
      <c r="N657" s="79" t="s">
        <v>6622</v>
      </c>
      <c r="O657" s="79" t="s">
        <v>6623</v>
      </c>
    </row>
    <row r="658" spans="1:15" ht="12.75" customHeight="1" x14ac:dyDescent="0.2">
      <c r="A658" s="79">
        <v>680</v>
      </c>
      <c r="B658" s="79" t="s">
        <v>2910</v>
      </c>
      <c r="C658" s="79" t="s">
        <v>6626</v>
      </c>
      <c r="D658" s="79" t="s">
        <v>2912</v>
      </c>
      <c r="E658" s="79" t="s">
        <v>2913</v>
      </c>
      <c r="F658" s="79" t="s">
        <v>2932</v>
      </c>
      <c r="G658" s="79" t="s">
        <v>6627</v>
      </c>
      <c r="H658" s="79" t="s">
        <v>6628</v>
      </c>
      <c r="I658" s="79"/>
      <c r="J658" s="79" t="s">
        <v>6496</v>
      </c>
      <c r="K658" s="79"/>
      <c r="L658" s="80" t="s">
        <v>6629</v>
      </c>
      <c r="M658" s="79" t="s">
        <v>6630</v>
      </c>
      <c r="N658" s="79" t="s">
        <v>6631</v>
      </c>
      <c r="O658" s="79" t="s">
        <v>6632</v>
      </c>
    </row>
    <row r="659" spans="1:15" ht="12.75" customHeight="1" x14ac:dyDescent="0.2">
      <c r="A659" s="79">
        <v>681</v>
      </c>
      <c r="B659" s="79" t="s">
        <v>2910</v>
      </c>
      <c r="C659" s="79" t="s">
        <v>6633</v>
      </c>
      <c r="D659" s="79" t="s">
        <v>3725</v>
      </c>
      <c r="E659" s="79" t="s">
        <v>2913</v>
      </c>
      <c r="F659" s="79" t="s">
        <v>2932</v>
      </c>
      <c r="G659" s="79" t="s">
        <v>6634</v>
      </c>
      <c r="H659" s="79" t="s">
        <v>2994</v>
      </c>
      <c r="I659" s="79"/>
      <c r="J659" s="79" t="s">
        <v>5653</v>
      </c>
      <c r="K659" s="79"/>
      <c r="L659" s="80" t="s">
        <v>6635</v>
      </c>
      <c r="M659" s="79" t="s">
        <v>3665</v>
      </c>
      <c r="N659" s="79" t="s">
        <v>6636</v>
      </c>
      <c r="O659" s="79" t="s">
        <v>6637</v>
      </c>
    </row>
    <row r="660" spans="1:15" ht="12.75" customHeight="1" x14ac:dyDescent="0.2">
      <c r="A660" s="79">
        <v>682</v>
      </c>
      <c r="B660" s="79" t="s">
        <v>2910</v>
      </c>
      <c r="C660" s="79" t="s">
        <v>6638</v>
      </c>
      <c r="D660" s="79" t="s">
        <v>2912</v>
      </c>
      <c r="E660" s="79" t="s">
        <v>2913</v>
      </c>
      <c r="F660" s="79" t="s">
        <v>2924</v>
      </c>
      <c r="G660" s="79" t="s">
        <v>6639</v>
      </c>
      <c r="H660" s="79" t="s">
        <v>3100</v>
      </c>
      <c r="I660" s="79"/>
      <c r="J660" s="79" t="s">
        <v>6640</v>
      </c>
      <c r="K660" s="79"/>
      <c r="L660" s="80" t="s">
        <v>6641</v>
      </c>
      <c r="M660" s="79" t="s">
        <v>4200</v>
      </c>
      <c r="N660" s="79" t="s">
        <v>6642</v>
      </c>
      <c r="O660" s="79" t="s">
        <v>6643</v>
      </c>
    </row>
    <row r="661" spans="1:15" ht="12.75" customHeight="1" x14ac:dyDescent="0.2">
      <c r="A661" s="79">
        <v>683</v>
      </c>
      <c r="B661" s="79" t="s">
        <v>2910</v>
      </c>
      <c r="C661" s="79" t="s">
        <v>6644</v>
      </c>
      <c r="D661" s="79" t="s">
        <v>2912</v>
      </c>
      <c r="E661" s="79" t="s">
        <v>2913</v>
      </c>
      <c r="F661" s="79" t="s">
        <v>2924</v>
      </c>
      <c r="G661" s="79" t="s">
        <v>6645</v>
      </c>
      <c r="H661" s="79" t="s">
        <v>6306</v>
      </c>
      <c r="I661" s="79"/>
      <c r="J661" s="79" t="s">
        <v>2917</v>
      </c>
      <c r="K661" s="79"/>
      <c r="L661" s="80" t="s">
        <v>6646</v>
      </c>
      <c r="M661" s="79" t="s">
        <v>6644</v>
      </c>
      <c r="N661" s="79" t="s">
        <v>6647</v>
      </c>
      <c r="O661" s="79" t="s">
        <v>6648</v>
      </c>
    </row>
    <row r="662" spans="1:15" ht="12.75" customHeight="1" x14ac:dyDescent="0.2">
      <c r="A662" s="79">
        <v>684</v>
      </c>
      <c r="B662" s="79" t="s">
        <v>2910</v>
      </c>
      <c r="C662" s="79" t="s">
        <v>6644</v>
      </c>
      <c r="D662" s="79" t="s">
        <v>2912</v>
      </c>
      <c r="E662" s="79" t="s">
        <v>2913</v>
      </c>
      <c r="F662" s="79" t="s">
        <v>2924</v>
      </c>
      <c r="G662" s="79" t="s">
        <v>6649</v>
      </c>
      <c r="H662" s="79" t="s">
        <v>6306</v>
      </c>
      <c r="I662" s="79"/>
      <c r="J662" s="79" t="s">
        <v>2917</v>
      </c>
      <c r="K662" s="79"/>
      <c r="L662" s="80" t="s">
        <v>6646</v>
      </c>
      <c r="M662" s="79" t="s">
        <v>6644</v>
      </c>
      <c r="N662" s="79" t="s">
        <v>6647</v>
      </c>
      <c r="O662" s="79" t="s">
        <v>6648</v>
      </c>
    </row>
    <row r="663" spans="1:15" ht="12.75" customHeight="1" x14ac:dyDescent="0.2">
      <c r="A663" s="79">
        <v>685</v>
      </c>
      <c r="B663" s="79" t="s">
        <v>2910</v>
      </c>
      <c r="C663" s="79" t="s">
        <v>6650</v>
      </c>
      <c r="D663" s="79" t="s">
        <v>2912</v>
      </c>
      <c r="E663" s="79" t="s">
        <v>2913</v>
      </c>
      <c r="F663" s="79" t="s">
        <v>2932</v>
      </c>
      <c r="G663" s="79" t="s">
        <v>6651</v>
      </c>
      <c r="H663" s="79" t="s">
        <v>4302</v>
      </c>
      <c r="I663" s="79"/>
      <c r="J663" s="79" t="s">
        <v>6652</v>
      </c>
      <c r="K663" s="79"/>
      <c r="L663" s="80" t="s">
        <v>6653</v>
      </c>
      <c r="M663" s="79" t="s">
        <v>6654</v>
      </c>
      <c r="N663" s="79" t="s">
        <v>6655</v>
      </c>
      <c r="O663" s="79" t="s">
        <v>6656</v>
      </c>
    </row>
    <row r="664" spans="1:15" ht="12.75" customHeight="1" x14ac:dyDescent="0.2">
      <c r="A664" s="79">
        <v>686</v>
      </c>
      <c r="B664" s="79" t="s">
        <v>2910</v>
      </c>
      <c r="C664" s="79" t="s">
        <v>6657</v>
      </c>
      <c r="D664" s="79" t="s">
        <v>3725</v>
      </c>
      <c r="E664" s="79" t="s">
        <v>2913</v>
      </c>
      <c r="F664" s="79" t="s">
        <v>2924</v>
      </c>
      <c r="G664" s="79" t="s">
        <v>6658</v>
      </c>
      <c r="H664" s="79" t="s">
        <v>6659</v>
      </c>
      <c r="I664" s="79"/>
      <c r="J664" s="79" t="s">
        <v>3569</v>
      </c>
      <c r="K664" s="79"/>
      <c r="L664" s="80" t="s">
        <v>2960</v>
      </c>
      <c r="M664" s="79" t="s">
        <v>6660</v>
      </c>
      <c r="N664" s="79" t="s">
        <v>6661</v>
      </c>
      <c r="O664" s="79" t="s">
        <v>6662</v>
      </c>
    </row>
    <row r="665" spans="1:15" ht="12.75" customHeight="1" x14ac:dyDescent="0.2">
      <c r="A665" s="79">
        <v>687</v>
      </c>
      <c r="B665" s="79" t="s">
        <v>2910</v>
      </c>
      <c r="C665" s="79" t="s">
        <v>6657</v>
      </c>
      <c r="D665" s="79" t="s">
        <v>3725</v>
      </c>
      <c r="E665" s="79" t="s">
        <v>2913</v>
      </c>
      <c r="F665" s="79" t="s">
        <v>2924</v>
      </c>
      <c r="G665" s="79" t="s">
        <v>6663</v>
      </c>
      <c r="H665" s="79" t="s">
        <v>6664</v>
      </c>
      <c r="I665" s="79"/>
      <c r="J665" s="79" t="s">
        <v>6665</v>
      </c>
      <c r="K665" s="79"/>
      <c r="L665" s="80" t="s">
        <v>2960</v>
      </c>
      <c r="M665" s="79" t="s">
        <v>6660</v>
      </c>
      <c r="N665" s="79" t="s">
        <v>6661</v>
      </c>
      <c r="O665" s="79" t="s">
        <v>6662</v>
      </c>
    </row>
    <row r="666" spans="1:15" ht="12.75" customHeight="1" x14ac:dyDescent="0.2">
      <c r="A666" s="79">
        <v>688</v>
      </c>
      <c r="B666" s="79" t="s">
        <v>2910</v>
      </c>
      <c r="C666" s="79" t="s">
        <v>6666</v>
      </c>
      <c r="D666" s="79" t="s">
        <v>2923</v>
      </c>
      <c r="E666" s="79" t="s">
        <v>2913</v>
      </c>
      <c r="F666" s="79" t="s">
        <v>2924</v>
      </c>
      <c r="G666" s="79" t="s">
        <v>6667</v>
      </c>
      <c r="H666" s="79" t="s">
        <v>4401</v>
      </c>
      <c r="I666" s="79"/>
      <c r="J666" s="79" t="s">
        <v>6668</v>
      </c>
      <c r="K666" s="79"/>
      <c r="L666" s="80" t="s">
        <v>6669</v>
      </c>
      <c r="M666" s="79" t="s">
        <v>6670</v>
      </c>
      <c r="N666" s="79" t="s">
        <v>6671</v>
      </c>
      <c r="O666" s="79" t="s">
        <v>6672</v>
      </c>
    </row>
    <row r="667" spans="1:15" ht="12.75" customHeight="1" x14ac:dyDescent="0.2">
      <c r="A667" s="79">
        <v>689</v>
      </c>
      <c r="B667" s="79" t="s">
        <v>2910</v>
      </c>
      <c r="C667" s="79" t="s">
        <v>6673</v>
      </c>
      <c r="D667" s="79" t="s">
        <v>2912</v>
      </c>
      <c r="E667" s="79" t="s">
        <v>2913</v>
      </c>
      <c r="F667" s="79" t="s">
        <v>2932</v>
      </c>
      <c r="G667" s="79" t="s">
        <v>6674</v>
      </c>
      <c r="H667" s="79" t="s">
        <v>3072</v>
      </c>
      <c r="I667" s="79"/>
      <c r="J667" s="79" t="s">
        <v>2917</v>
      </c>
      <c r="K667" s="79"/>
      <c r="L667" s="80" t="s">
        <v>6675</v>
      </c>
      <c r="M667" s="79" t="s">
        <v>4843</v>
      </c>
      <c r="N667" s="79" t="s">
        <v>6676</v>
      </c>
      <c r="O667" s="79" t="s">
        <v>6677</v>
      </c>
    </row>
    <row r="668" spans="1:15" ht="12.75" customHeight="1" x14ac:dyDescent="0.2">
      <c r="A668" s="79">
        <v>690</v>
      </c>
      <c r="B668" s="79" t="s">
        <v>2910</v>
      </c>
      <c r="C668" s="79" t="s">
        <v>6673</v>
      </c>
      <c r="D668" s="79" t="s">
        <v>2912</v>
      </c>
      <c r="E668" s="79" t="s">
        <v>2913</v>
      </c>
      <c r="F668" s="79" t="s">
        <v>2914</v>
      </c>
      <c r="G668" s="79" t="s">
        <v>6678</v>
      </c>
      <c r="H668" s="79" t="s">
        <v>3035</v>
      </c>
      <c r="I668" s="79"/>
      <c r="J668" s="79" t="s">
        <v>2917</v>
      </c>
      <c r="K668" s="79"/>
      <c r="L668" s="80" t="s">
        <v>6679</v>
      </c>
      <c r="M668" s="79" t="s">
        <v>3971</v>
      </c>
      <c r="N668" s="79" t="s">
        <v>6680</v>
      </c>
      <c r="O668" s="79" t="s">
        <v>6681</v>
      </c>
    </row>
    <row r="669" spans="1:15" ht="12.75" customHeight="1" x14ac:dyDescent="0.2">
      <c r="A669" s="79">
        <v>691</v>
      </c>
      <c r="B669" s="79" t="s">
        <v>2910</v>
      </c>
      <c r="C669" s="79" t="s">
        <v>6673</v>
      </c>
      <c r="D669" s="79" t="s">
        <v>2923</v>
      </c>
      <c r="E669" s="79" t="s">
        <v>2913</v>
      </c>
      <c r="F669" s="79" t="s">
        <v>2924</v>
      </c>
      <c r="G669" s="79" t="s">
        <v>6682</v>
      </c>
      <c r="H669" s="79" t="s">
        <v>6683</v>
      </c>
      <c r="I669" s="79"/>
      <c r="J669" s="79" t="s">
        <v>2917</v>
      </c>
      <c r="K669" s="79"/>
      <c r="L669" s="80" t="s">
        <v>6684</v>
      </c>
      <c r="M669" s="79" t="s">
        <v>6685</v>
      </c>
      <c r="N669" s="79" t="s">
        <v>6686</v>
      </c>
      <c r="O669" s="79" t="s">
        <v>6687</v>
      </c>
    </row>
    <row r="670" spans="1:15" ht="12.75" customHeight="1" x14ac:dyDescent="0.2">
      <c r="A670" s="79">
        <v>692</v>
      </c>
      <c r="B670" s="79" t="s">
        <v>2910</v>
      </c>
      <c r="C670" s="79" t="s">
        <v>6688</v>
      </c>
      <c r="D670" s="79" t="s">
        <v>2912</v>
      </c>
      <c r="E670" s="79" t="s">
        <v>2913</v>
      </c>
      <c r="F670" s="79" t="s">
        <v>2932</v>
      </c>
      <c r="G670" s="79" t="s">
        <v>6689</v>
      </c>
      <c r="H670" s="79" t="s">
        <v>5085</v>
      </c>
      <c r="I670" s="79"/>
      <c r="J670" s="79" t="s">
        <v>2917</v>
      </c>
      <c r="K670" s="79"/>
      <c r="L670" s="80" t="s">
        <v>6690</v>
      </c>
      <c r="M670" s="79" t="s">
        <v>6691</v>
      </c>
      <c r="N670" s="79" t="s">
        <v>6692</v>
      </c>
      <c r="O670" s="79" t="s">
        <v>6693</v>
      </c>
    </row>
    <row r="671" spans="1:15" ht="12.75" customHeight="1" x14ac:dyDescent="0.2">
      <c r="A671" s="79">
        <v>693</v>
      </c>
      <c r="B671" s="79" t="s">
        <v>2910</v>
      </c>
      <c r="C671" s="79" t="s">
        <v>6694</v>
      </c>
      <c r="D671" s="79" t="s">
        <v>2912</v>
      </c>
      <c r="E671" s="79" t="s">
        <v>2913</v>
      </c>
      <c r="F671" s="79" t="s">
        <v>2932</v>
      </c>
      <c r="G671" s="79" t="s">
        <v>6695</v>
      </c>
      <c r="H671" s="79" t="s">
        <v>3483</v>
      </c>
      <c r="I671" s="79"/>
      <c r="J671" s="79" t="s">
        <v>6665</v>
      </c>
      <c r="K671" s="79"/>
      <c r="L671" s="80" t="s">
        <v>6696</v>
      </c>
      <c r="M671" s="79" t="s">
        <v>3754</v>
      </c>
      <c r="N671" s="79" t="s">
        <v>6697</v>
      </c>
      <c r="O671" s="79" t="s">
        <v>6698</v>
      </c>
    </row>
    <row r="672" spans="1:15" ht="12.75" customHeight="1" x14ac:dyDescent="0.2">
      <c r="A672" s="79">
        <v>694</v>
      </c>
      <c r="B672" s="79" t="s">
        <v>2910</v>
      </c>
      <c r="C672" s="79" t="s">
        <v>6694</v>
      </c>
      <c r="D672" s="79" t="s">
        <v>2912</v>
      </c>
      <c r="E672" s="79" t="s">
        <v>2913</v>
      </c>
      <c r="F672" s="79" t="s">
        <v>2932</v>
      </c>
      <c r="G672" s="79" t="s">
        <v>6699</v>
      </c>
      <c r="H672" s="79" t="s">
        <v>6700</v>
      </c>
      <c r="I672" s="79"/>
      <c r="J672" s="79" t="s">
        <v>2917</v>
      </c>
      <c r="K672" s="79"/>
      <c r="L672" s="80" t="s">
        <v>6701</v>
      </c>
      <c r="M672" s="79" t="s">
        <v>6702</v>
      </c>
      <c r="N672" s="79" t="s">
        <v>6703</v>
      </c>
      <c r="O672" s="79" t="s">
        <v>6704</v>
      </c>
    </row>
    <row r="673" spans="1:15" ht="12.75" customHeight="1" x14ac:dyDescent="0.2">
      <c r="A673" s="79">
        <v>695</v>
      </c>
      <c r="B673" s="79" t="s">
        <v>2910</v>
      </c>
      <c r="C673" s="79" t="s">
        <v>6694</v>
      </c>
      <c r="D673" s="79" t="s">
        <v>2912</v>
      </c>
      <c r="E673" s="79" t="s">
        <v>2913</v>
      </c>
      <c r="F673" s="79" t="s">
        <v>2932</v>
      </c>
      <c r="G673" s="79" t="s">
        <v>6705</v>
      </c>
      <c r="H673" s="79" t="s">
        <v>3503</v>
      </c>
      <c r="I673" s="79"/>
      <c r="J673" s="79" t="s">
        <v>2917</v>
      </c>
      <c r="K673" s="79"/>
      <c r="L673" s="80" t="s">
        <v>6706</v>
      </c>
      <c r="M673" s="79" t="s">
        <v>6707</v>
      </c>
      <c r="N673" s="79" t="s">
        <v>6708</v>
      </c>
      <c r="O673" s="79" t="s">
        <v>6709</v>
      </c>
    </row>
    <row r="674" spans="1:15" ht="12.75" customHeight="1" x14ac:dyDescent="0.2">
      <c r="A674" s="79">
        <v>696</v>
      </c>
      <c r="B674" s="79" t="s">
        <v>2910</v>
      </c>
      <c r="C674" s="79" t="s">
        <v>6710</v>
      </c>
      <c r="D674" s="79" t="s">
        <v>2912</v>
      </c>
      <c r="E674" s="79" t="s">
        <v>2913</v>
      </c>
      <c r="F674" s="79" t="s">
        <v>2924</v>
      </c>
      <c r="G674" s="79" t="s">
        <v>6711</v>
      </c>
      <c r="H674" s="79" t="s">
        <v>3329</v>
      </c>
      <c r="I674" s="79"/>
      <c r="J674" s="79" t="s">
        <v>2917</v>
      </c>
      <c r="K674" s="79"/>
      <c r="L674" s="80" t="s">
        <v>6712</v>
      </c>
      <c r="M674" s="79" t="s">
        <v>6713</v>
      </c>
      <c r="N674" s="79" t="s">
        <v>6714</v>
      </c>
      <c r="O674" s="79" t="s">
        <v>6715</v>
      </c>
    </row>
    <row r="675" spans="1:15" ht="12.75" customHeight="1" x14ac:dyDescent="0.2">
      <c r="A675" s="79">
        <v>697</v>
      </c>
      <c r="B675" s="79" t="s">
        <v>2910</v>
      </c>
      <c r="C675" s="79" t="s">
        <v>6716</v>
      </c>
      <c r="D675" s="79" t="s">
        <v>2912</v>
      </c>
      <c r="E675" s="79" t="s">
        <v>2913</v>
      </c>
      <c r="F675" s="79" t="s">
        <v>2914</v>
      </c>
      <c r="G675" s="79" t="s">
        <v>6717</v>
      </c>
      <c r="H675" s="79" t="s">
        <v>3072</v>
      </c>
      <c r="I675" s="79"/>
      <c r="J675" s="79" t="s">
        <v>2917</v>
      </c>
      <c r="K675" s="79"/>
      <c r="L675" s="80" t="s">
        <v>6718</v>
      </c>
      <c r="M675" s="79" t="s">
        <v>6719</v>
      </c>
      <c r="N675" s="79" t="s">
        <v>6720</v>
      </c>
      <c r="O675" s="79" t="s">
        <v>6721</v>
      </c>
    </row>
    <row r="676" spans="1:15" ht="12.75" customHeight="1" x14ac:dyDescent="0.2">
      <c r="A676" s="79">
        <v>698</v>
      </c>
      <c r="B676" s="79" t="s">
        <v>2910</v>
      </c>
      <c r="C676" s="79" t="s">
        <v>6716</v>
      </c>
      <c r="D676" s="79" t="s">
        <v>2912</v>
      </c>
      <c r="E676" s="79" t="s">
        <v>2913</v>
      </c>
      <c r="F676" s="79" t="s">
        <v>2914</v>
      </c>
      <c r="G676" s="79" t="s">
        <v>6722</v>
      </c>
      <c r="H676" s="79" t="s">
        <v>3086</v>
      </c>
      <c r="I676" s="79"/>
      <c r="J676" s="79" t="s">
        <v>6723</v>
      </c>
      <c r="K676" s="79"/>
      <c r="L676" s="80" t="s">
        <v>4488</v>
      </c>
      <c r="M676" s="79" t="s">
        <v>6724</v>
      </c>
      <c r="N676" s="79" t="s">
        <v>6725</v>
      </c>
      <c r="O676" s="79" t="s">
        <v>6726</v>
      </c>
    </row>
    <row r="677" spans="1:15" ht="12.75" customHeight="1" x14ac:dyDescent="0.2">
      <c r="A677" s="79">
        <v>699</v>
      </c>
      <c r="B677" s="79" t="s">
        <v>2910</v>
      </c>
      <c r="C677" s="79" t="s">
        <v>6727</v>
      </c>
      <c r="D677" s="79" t="s">
        <v>2912</v>
      </c>
      <c r="E677" s="79" t="s">
        <v>2913</v>
      </c>
      <c r="F677" s="79" t="s">
        <v>2924</v>
      </c>
      <c r="G677" s="79" t="s">
        <v>6728</v>
      </c>
      <c r="H677" s="79" t="s">
        <v>4535</v>
      </c>
      <c r="I677" s="79"/>
      <c r="J677" s="79" t="s">
        <v>2917</v>
      </c>
      <c r="K677" s="79"/>
      <c r="L677" s="80" t="s">
        <v>6729</v>
      </c>
      <c r="M677" s="79" t="s">
        <v>6730</v>
      </c>
      <c r="N677" s="79" t="s">
        <v>6731</v>
      </c>
      <c r="O677" s="79" t="s">
        <v>6732</v>
      </c>
    </row>
    <row r="678" spans="1:15" ht="12.75" customHeight="1" x14ac:dyDescent="0.2">
      <c r="A678" s="79">
        <v>700</v>
      </c>
      <c r="B678" s="79" t="s">
        <v>2910</v>
      </c>
      <c r="C678" s="79" t="s">
        <v>6733</v>
      </c>
      <c r="D678" s="79" t="s">
        <v>2912</v>
      </c>
      <c r="E678" s="79" t="s">
        <v>2913</v>
      </c>
      <c r="F678" s="79" t="s">
        <v>2914</v>
      </c>
      <c r="G678" s="79" t="s">
        <v>6734</v>
      </c>
      <c r="H678" s="79" t="s">
        <v>3042</v>
      </c>
      <c r="I678" s="79"/>
      <c r="J678" s="79" t="s">
        <v>6735</v>
      </c>
      <c r="K678" s="79"/>
      <c r="L678" s="80" t="s">
        <v>6736</v>
      </c>
      <c r="M678" s="79" t="s">
        <v>6031</v>
      </c>
      <c r="N678" s="79" t="s">
        <v>6737</v>
      </c>
      <c r="O678" s="79" t="s">
        <v>6738</v>
      </c>
    </row>
    <row r="679" spans="1:15" ht="12.75" customHeight="1" x14ac:dyDescent="0.2">
      <c r="A679" s="79">
        <v>701</v>
      </c>
      <c r="B679" s="79" t="s">
        <v>2910</v>
      </c>
      <c r="C679" s="79" t="s">
        <v>6733</v>
      </c>
      <c r="D679" s="79" t="s">
        <v>2912</v>
      </c>
      <c r="E679" s="79" t="s">
        <v>2913</v>
      </c>
      <c r="F679" s="79" t="s">
        <v>2914</v>
      </c>
      <c r="G679" s="79" t="s">
        <v>6739</v>
      </c>
      <c r="H679" s="79" t="s">
        <v>3741</v>
      </c>
      <c r="I679" s="79"/>
      <c r="J679" s="79" t="s">
        <v>6740</v>
      </c>
      <c r="K679" s="79"/>
      <c r="L679" s="80" t="s">
        <v>3709</v>
      </c>
      <c r="M679" s="79" t="s">
        <v>6031</v>
      </c>
      <c r="N679" s="79" t="s">
        <v>6741</v>
      </c>
      <c r="O679" s="79" t="s">
        <v>6742</v>
      </c>
    </row>
    <row r="680" spans="1:15" ht="12.75" customHeight="1" x14ac:dyDescent="0.2">
      <c r="A680" s="79">
        <v>702</v>
      </c>
      <c r="B680" s="79" t="s">
        <v>2910</v>
      </c>
      <c r="C680" s="79" t="s">
        <v>6733</v>
      </c>
      <c r="D680" s="79" t="s">
        <v>2912</v>
      </c>
      <c r="E680" s="79" t="s">
        <v>2913</v>
      </c>
      <c r="F680" s="79" t="s">
        <v>2914</v>
      </c>
      <c r="G680" s="79" t="s">
        <v>6743</v>
      </c>
      <c r="H680" s="79" t="s">
        <v>6744</v>
      </c>
      <c r="I680" s="79"/>
      <c r="J680" s="79" t="s">
        <v>2917</v>
      </c>
      <c r="K680" s="79"/>
      <c r="L680" s="80" t="s">
        <v>4488</v>
      </c>
      <c r="M680" s="79" t="s">
        <v>6745</v>
      </c>
      <c r="N680" s="79" t="s">
        <v>6746</v>
      </c>
      <c r="O680" s="79" t="s">
        <v>6747</v>
      </c>
    </row>
    <row r="681" spans="1:15" ht="12.75" customHeight="1" x14ac:dyDescent="0.2">
      <c r="A681" s="79">
        <v>703</v>
      </c>
      <c r="B681" s="79" t="s">
        <v>2910</v>
      </c>
      <c r="C681" s="79" t="s">
        <v>6733</v>
      </c>
      <c r="D681" s="79" t="s">
        <v>2912</v>
      </c>
      <c r="E681" s="79" t="s">
        <v>2913</v>
      </c>
      <c r="F681" s="79" t="s">
        <v>2914</v>
      </c>
      <c r="G681" s="79" t="s">
        <v>6748</v>
      </c>
      <c r="H681" s="79" t="s">
        <v>3884</v>
      </c>
      <c r="I681" s="79"/>
      <c r="J681" s="79" t="s">
        <v>2917</v>
      </c>
      <c r="K681" s="79"/>
      <c r="L681" s="80" t="s">
        <v>6749</v>
      </c>
      <c r="M681" s="79" t="s">
        <v>6750</v>
      </c>
      <c r="N681" s="79" t="s">
        <v>6751</v>
      </c>
      <c r="O681" s="79" t="s">
        <v>6752</v>
      </c>
    </row>
    <row r="682" spans="1:15" ht="12.75" customHeight="1" x14ac:dyDescent="0.2">
      <c r="A682" s="79">
        <v>704</v>
      </c>
      <c r="B682" s="79" t="s">
        <v>2910</v>
      </c>
      <c r="C682" s="79" t="s">
        <v>6753</v>
      </c>
      <c r="D682" s="79" t="s">
        <v>2923</v>
      </c>
      <c r="E682" s="79" t="s">
        <v>2913</v>
      </c>
      <c r="F682" s="79" t="s">
        <v>2932</v>
      </c>
      <c r="G682" s="79" t="s">
        <v>6754</v>
      </c>
      <c r="H682" s="79" t="s">
        <v>6755</v>
      </c>
      <c r="I682" s="79"/>
      <c r="J682" s="79" t="s">
        <v>6756</v>
      </c>
      <c r="K682" s="79"/>
      <c r="L682" s="80" t="s">
        <v>6757</v>
      </c>
      <c r="M682" s="79" t="s">
        <v>4008</v>
      </c>
      <c r="N682" s="79" t="s">
        <v>6758</v>
      </c>
      <c r="O682" s="79" t="s">
        <v>6759</v>
      </c>
    </row>
    <row r="683" spans="1:15" ht="12.75" customHeight="1" x14ac:dyDescent="0.2">
      <c r="A683" s="79">
        <v>705</v>
      </c>
      <c r="B683" s="79" t="s">
        <v>2910</v>
      </c>
      <c r="C683" s="79" t="s">
        <v>6760</v>
      </c>
      <c r="D683" s="79" t="s">
        <v>2912</v>
      </c>
      <c r="E683" s="79" t="s">
        <v>2913</v>
      </c>
      <c r="F683" s="79" t="s">
        <v>2914</v>
      </c>
      <c r="G683" s="79" t="s">
        <v>6761</v>
      </c>
      <c r="H683" s="79" t="s">
        <v>6762</v>
      </c>
      <c r="I683" s="79"/>
      <c r="J683" s="79" t="s">
        <v>5725</v>
      </c>
      <c r="K683" s="79"/>
      <c r="L683" s="80" t="s">
        <v>6763</v>
      </c>
      <c r="M683" s="79" t="s">
        <v>6764</v>
      </c>
      <c r="N683" s="79" t="s">
        <v>6765</v>
      </c>
      <c r="O683" s="79" t="s">
        <v>6766</v>
      </c>
    </row>
    <row r="684" spans="1:15" ht="12.75" customHeight="1" x14ac:dyDescent="0.2">
      <c r="A684" s="79">
        <v>706</v>
      </c>
      <c r="B684" s="79" t="s">
        <v>2910</v>
      </c>
      <c r="C684" s="79" t="s">
        <v>6760</v>
      </c>
      <c r="D684" s="79" t="s">
        <v>2912</v>
      </c>
      <c r="E684" s="79" t="s">
        <v>2913</v>
      </c>
      <c r="F684" s="79" t="s">
        <v>2914</v>
      </c>
      <c r="G684" s="79" t="s">
        <v>6767</v>
      </c>
      <c r="H684" s="79" t="s">
        <v>3791</v>
      </c>
      <c r="I684" s="79"/>
      <c r="J684" s="79" t="s">
        <v>3765</v>
      </c>
      <c r="K684" s="79"/>
      <c r="L684" s="80" t="s">
        <v>6768</v>
      </c>
      <c r="M684" s="79" t="s">
        <v>6474</v>
      </c>
      <c r="N684" s="79" t="s">
        <v>6769</v>
      </c>
      <c r="O684" s="79" t="s">
        <v>6770</v>
      </c>
    </row>
    <row r="685" spans="1:15" ht="12.75" customHeight="1" x14ac:dyDescent="0.2">
      <c r="A685" s="79">
        <v>707</v>
      </c>
      <c r="B685" s="79" t="s">
        <v>2910</v>
      </c>
      <c r="C685" s="79" t="s">
        <v>6771</v>
      </c>
      <c r="D685" s="79" t="s">
        <v>2923</v>
      </c>
      <c r="E685" s="79" t="s">
        <v>2913</v>
      </c>
      <c r="F685" s="79" t="s">
        <v>2932</v>
      </c>
      <c r="G685" s="79" t="s">
        <v>6772</v>
      </c>
      <c r="H685" s="79" t="s">
        <v>4938</v>
      </c>
      <c r="I685" s="79"/>
      <c r="J685" s="79" t="s">
        <v>2917</v>
      </c>
      <c r="K685" s="79"/>
      <c r="L685" s="80" t="s">
        <v>4870</v>
      </c>
      <c r="M685" s="79" t="s">
        <v>3045</v>
      </c>
      <c r="N685" s="79" t="s">
        <v>6773</v>
      </c>
      <c r="O685" s="79" t="s">
        <v>6774</v>
      </c>
    </row>
    <row r="686" spans="1:15" ht="12.75" customHeight="1" x14ac:dyDescent="0.2">
      <c r="A686" s="79">
        <v>708</v>
      </c>
      <c r="B686" s="79" t="s">
        <v>2910</v>
      </c>
      <c r="C686" s="79" t="s">
        <v>6771</v>
      </c>
      <c r="D686" s="79" t="s">
        <v>2923</v>
      </c>
      <c r="E686" s="79" t="s">
        <v>2913</v>
      </c>
      <c r="F686" s="79" t="s">
        <v>2932</v>
      </c>
      <c r="G686" s="79" t="s">
        <v>6775</v>
      </c>
      <c r="H686" s="79" t="s">
        <v>3086</v>
      </c>
      <c r="I686" s="79"/>
      <c r="J686" s="79" t="s">
        <v>2917</v>
      </c>
      <c r="K686" s="79"/>
      <c r="L686" s="80" t="s">
        <v>3526</v>
      </c>
      <c r="M686" s="79" t="s">
        <v>3045</v>
      </c>
      <c r="N686" s="79" t="s">
        <v>6776</v>
      </c>
      <c r="O686" s="79" t="s">
        <v>6777</v>
      </c>
    </row>
    <row r="687" spans="1:15" ht="12.75" customHeight="1" x14ac:dyDescent="0.2">
      <c r="A687" s="79">
        <v>709</v>
      </c>
      <c r="B687" s="79" t="s">
        <v>2910</v>
      </c>
      <c r="C687" s="79" t="s">
        <v>6771</v>
      </c>
      <c r="D687" s="79" t="s">
        <v>2923</v>
      </c>
      <c r="E687" s="79" t="s">
        <v>2913</v>
      </c>
      <c r="F687" s="79" t="s">
        <v>2932</v>
      </c>
      <c r="G687" s="79" t="s">
        <v>6778</v>
      </c>
      <c r="H687" s="79" t="s">
        <v>3086</v>
      </c>
      <c r="I687" s="79"/>
      <c r="J687" s="79" t="s">
        <v>2917</v>
      </c>
      <c r="K687" s="79"/>
      <c r="L687" s="80" t="s">
        <v>5660</v>
      </c>
      <c r="M687" s="79" t="s">
        <v>3045</v>
      </c>
      <c r="N687" s="79" t="s">
        <v>6776</v>
      </c>
      <c r="O687" s="79" t="s">
        <v>6777</v>
      </c>
    </row>
    <row r="688" spans="1:15" ht="12.75" customHeight="1" x14ac:dyDescent="0.2">
      <c r="A688" s="79">
        <v>710</v>
      </c>
      <c r="B688" s="79" t="s">
        <v>2910</v>
      </c>
      <c r="C688" s="79" t="s">
        <v>6771</v>
      </c>
      <c r="D688" s="79" t="s">
        <v>2923</v>
      </c>
      <c r="E688" s="79" t="s">
        <v>2913</v>
      </c>
      <c r="F688" s="79" t="s">
        <v>2932</v>
      </c>
      <c r="G688" s="79" t="s">
        <v>6779</v>
      </c>
      <c r="H688" s="79" t="s">
        <v>3931</v>
      </c>
      <c r="I688" s="79"/>
      <c r="J688" s="79" t="s">
        <v>3152</v>
      </c>
      <c r="K688" s="79"/>
      <c r="L688" s="80" t="s">
        <v>6780</v>
      </c>
      <c r="M688" s="79" t="s">
        <v>6781</v>
      </c>
      <c r="N688" s="79" t="s">
        <v>6782</v>
      </c>
      <c r="O688" s="79" t="s">
        <v>6783</v>
      </c>
    </row>
    <row r="689" spans="1:15" ht="12.75" customHeight="1" x14ac:dyDescent="0.2">
      <c r="A689" s="79">
        <v>711</v>
      </c>
      <c r="B689" s="79" t="s">
        <v>2910</v>
      </c>
      <c r="C689" s="79" t="s">
        <v>6784</v>
      </c>
      <c r="D689" s="79" t="s">
        <v>2923</v>
      </c>
      <c r="E689" s="79" t="s">
        <v>2913</v>
      </c>
      <c r="F689" s="79" t="s">
        <v>2932</v>
      </c>
      <c r="G689" s="79" t="s">
        <v>6785</v>
      </c>
      <c r="H689" s="79" t="s">
        <v>5953</v>
      </c>
      <c r="I689" s="79"/>
      <c r="J689" s="79" t="s">
        <v>2917</v>
      </c>
      <c r="K689" s="79"/>
      <c r="L689" s="80" t="s">
        <v>6786</v>
      </c>
      <c r="M689" s="79" t="s">
        <v>3401</v>
      </c>
      <c r="N689" s="79" t="s">
        <v>6787</v>
      </c>
      <c r="O689" s="79" t="s">
        <v>6788</v>
      </c>
    </row>
    <row r="690" spans="1:15" ht="12.75" customHeight="1" x14ac:dyDescent="0.2">
      <c r="A690" s="79">
        <v>712</v>
      </c>
      <c r="B690" s="79" t="s">
        <v>2910</v>
      </c>
      <c r="C690" s="79" t="s">
        <v>6789</v>
      </c>
      <c r="D690" s="79" t="s">
        <v>2912</v>
      </c>
      <c r="E690" s="79" t="s">
        <v>2913</v>
      </c>
      <c r="F690" s="79" t="s">
        <v>2932</v>
      </c>
      <c r="G690" s="79" t="s">
        <v>6790</v>
      </c>
      <c r="H690" s="79" t="s">
        <v>6791</v>
      </c>
      <c r="I690" s="79"/>
      <c r="J690" s="79" t="s">
        <v>2917</v>
      </c>
      <c r="K690" s="79"/>
      <c r="L690" s="80" t="s">
        <v>6792</v>
      </c>
      <c r="M690" s="79" t="s">
        <v>6793</v>
      </c>
      <c r="N690" s="79" t="s">
        <v>6794</v>
      </c>
      <c r="O690" s="79" t="s">
        <v>6795</v>
      </c>
    </row>
    <row r="691" spans="1:15" ht="12.75" customHeight="1" x14ac:dyDescent="0.2">
      <c r="A691" s="79">
        <v>713</v>
      </c>
      <c r="B691" s="79" t="s">
        <v>2910</v>
      </c>
      <c r="C691" s="79" t="s">
        <v>6796</v>
      </c>
      <c r="D691" s="79" t="s">
        <v>2923</v>
      </c>
      <c r="E691" s="79" t="s">
        <v>2913</v>
      </c>
      <c r="F691" s="79" t="s">
        <v>2924</v>
      </c>
      <c r="G691" s="79" t="s">
        <v>6797</v>
      </c>
      <c r="H691" s="79" t="s">
        <v>6798</v>
      </c>
      <c r="I691" s="79"/>
      <c r="J691" s="79" t="s">
        <v>2917</v>
      </c>
      <c r="K691" s="79"/>
      <c r="L691" s="80" t="s">
        <v>6799</v>
      </c>
      <c r="M691" s="79" t="s">
        <v>6800</v>
      </c>
      <c r="N691" s="79" t="s">
        <v>6801</v>
      </c>
      <c r="O691" s="79" t="s">
        <v>6802</v>
      </c>
    </row>
    <row r="692" spans="1:15" ht="12.75" customHeight="1" x14ac:dyDescent="0.2">
      <c r="A692" s="79">
        <v>714</v>
      </c>
      <c r="B692" s="79" t="s">
        <v>2910</v>
      </c>
      <c r="C692" s="79" t="s">
        <v>6796</v>
      </c>
      <c r="D692" s="79" t="s">
        <v>2923</v>
      </c>
      <c r="E692" s="79" t="s">
        <v>2913</v>
      </c>
      <c r="F692" s="79" t="s">
        <v>2924</v>
      </c>
      <c r="G692" s="79" t="s">
        <v>6803</v>
      </c>
      <c r="H692" s="79" t="s">
        <v>3764</v>
      </c>
      <c r="I692" s="79"/>
      <c r="J692" s="79" t="s">
        <v>2917</v>
      </c>
      <c r="K692" s="79"/>
      <c r="L692" s="80" t="s">
        <v>6804</v>
      </c>
      <c r="M692" s="79" t="s">
        <v>4640</v>
      </c>
      <c r="N692" s="79" t="s">
        <v>6805</v>
      </c>
      <c r="O692" s="79" t="s">
        <v>6806</v>
      </c>
    </row>
    <row r="693" spans="1:15" ht="12.75" customHeight="1" x14ac:dyDescent="0.2">
      <c r="A693" s="79">
        <v>715</v>
      </c>
      <c r="B693" s="79" t="s">
        <v>2910</v>
      </c>
      <c r="C693" s="79" t="s">
        <v>6807</v>
      </c>
      <c r="D693" s="79" t="s">
        <v>2923</v>
      </c>
      <c r="E693" s="79" t="s">
        <v>2913</v>
      </c>
      <c r="F693" s="79" t="s">
        <v>2932</v>
      </c>
      <c r="G693" s="79" t="s">
        <v>6808</v>
      </c>
      <c r="H693" s="79" t="s">
        <v>3483</v>
      </c>
      <c r="I693" s="79"/>
      <c r="J693" s="79" t="s">
        <v>2917</v>
      </c>
      <c r="K693" s="79"/>
      <c r="L693" s="80" t="s">
        <v>6809</v>
      </c>
      <c r="M693" s="79" t="s">
        <v>3754</v>
      </c>
      <c r="N693" s="79" t="s">
        <v>6810</v>
      </c>
      <c r="O693" s="79" t="s">
        <v>6811</v>
      </c>
    </row>
    <row r="694" spans="1:15" ht="12.75" customHeight="1" x14ac:dyDescent="0.2">
      <c r="A694" s="79">
        <v>716</v>
      </c>
      <c r="B694" s="79" t="s">
        <v>2910</v>
      </c>
      <c r="C694" s="79" t="s">
        <v>6812</v>
      </c>
      <c r="D694" s="79" t="s">
        <v>2923</v>
      </c>
      <c r="E694" s="79" t="s">
        <v>2913</v>
      </c>
      <c r="F694" s="79" t="s">
        <v>2932</v>
      </c>
      <c r="G694" s="79" t="s">
        <v>6813</v>
      </c>
      <c r="H694" s="79" t="s">
        <v>3609</v>
      </c>
      <c r="I694" s="79"/>
      <c r="J694" s="79" t="s">
        <v>6814</v>
      </c>
      <c r="K694" s="79"/>
      <c r="L694" s="80" t="s">
        <v>6815</v>
      </c>
      <c r="M694" s="79" t="s">
        <v>6816</v>
      </c>
      <c r="N694" s="79" t="s">
        <v>6817</v>
      </c>
      <c r="O694" s="79" t="s">
        <v>6818</v>
      </c>
    </row>
    <row r="695" spans="1:15" ht="12.75" customHeight="1" x14ac:dyDescent="0.2">
      <c r="A695" s="79">
        <v>717</v>
      </c>
      <c r="B695" s="79" t="s">
        <v>2910</v>
      </c>
      <c r="C695" s="79" t="s">
        <v>6812</v>
      </c>
      <c r="D695" s="79" t="s">
        <v>2923</v>
      </c>
      <c r="E695" s="79" t="s">
        <v>2913</v>
      </c>
      <c r="F695" s="79" t="s">
        <v>2932</v>
      </c>
      <c r="G695" s="79" t="s">
        <v>6819</v>
      </c>
      <c r="H695" s="79" t="s">
        <v>3086</v>
      </c>
      <c r="I695" s="79"/>
      <c r="J695" s="79" t="s">
        <v>6820</v>
      </c>
      <c r="K695" s="79"/>
      <c r="L695" s="80" t="s">
        <v>6821</v>
      </c>
      <c r="M695" s="79" t="s">
        <v>6822</v>
      </c>
      <c r="N695" s="79" t="s">
        <v>6823</v>
      </c>
      <c r="O695" s="79" t="s">
        <v>6824</v>
      </c>
    </row>
    <row r="696" spans="1:15" ht="12.75" customHeight="1" x14ac:dyDescent="0.2">
      <c r="A696" s="79">
        <v>718</v>
      </c>
      <c r="B696" s="79" t="s">
        <v>2910</v>
      </c>
      <c r="C696" s="79" t="s">
        <v>6825</v>
      </c>
      <c r="D696" s="79" t="s">
        <v>2912</v>
      </c>
      <c r="E696" s="79" t="s">
        <v>2913</v>
      </c>
      <c r="F696" s="79" t="s">
        <v>2932</v>
      </c>
      <c r="G696" s="79" t="s">
        <v>6826</v>
      </c>
      <c r="H696" s="79" t="s">
        <v>6827</v>
      </c>
      <c r="I696" s="79"/>
      <c r="J696" s="79" t="s">
        <v>3273</v>
      </c>
      <c r="K696" s="79"/>
      <c r="L696" s="80" t="s">
        <v>6828</v>
      </c>
      <c r="M696" s="79" t="s">
        <v>6829</v>
      </c>
      <c r="N696" s="79" t="s">
        <v>6830</v>
      </c>
      <c r="O696" s="79" t="s">
        <v>6831</v>
      </c>
    </row>
    <row r="697" spans="1:15" ht="12.75" customHeight="1" x14ac:dyDescent="0.2">
      <c r="A697" s="79">
        <v>719</v>
      </c>
      <c r="B697" s="79" t="s">
        <v>2910</v>
      </c>
      <c r="C697" s="79" t="s">
        <v>6832</v>
      </c>
      <c r="D697" s="79" t="s">
        <v>2912</v>
      </c>
      <c r="E697" s="79" t="s">
        <v>2913</v>
      </c>
      <c r="F697" s="79" t="s">
        <v>2932</v>
      </c>
      <c r="G697" s="79" t="s">
        <v>6833</v>
      </c>
      <c r="H697" s="79" t="s">
        <v>5068</v>
      </c>
      <c r="I697" s="79"/>
      <c r="J697" s="79" t="s">
        <v>2917</v>
      </c>
      <c r="K697" s="79"/>
      <c r="L697" s="80" t="s">
        <v>4266</v>
      </c>
      <c r="M697" s="79" t="s">
        <v>6834</v>
      </c>
      <c r="N697" s="79" t="s">
        <v>6835</v>
      </c>
      <c r="O697" s="79" t="s">
        <v>6836</v>
      </c>
    </row>
    <row r="698" spans="1:15" ht="12.75" customHeight="1" x14ac:dyDescent="0.2">
      <c r="A698" s="79">
        <v>720</v>
      </c>
      <c r="B698" s="79" t="s">
        <v>2910</v>
      </c>
      <c r="C698" s="79" t="s">
        <v>6832</v>
      </c>
      <c r="D698" s="79" t="s">
        <v>2912</v>
      </c>
      <c r="E698" s="79" t="s">
        <v>2913</v>
      </c>
      <c r="F698" s="79" t="s">
        <v>2932</v>
      </c>
      <c r="G698" s="79" t="s">
        <v>6837</v>
      </c>
      <c r="H698" s="79" t="s">
        <v>6838</v>
      </c>
      <c r="I698" s="79"/>
      <c r="J698" s="79" t="s">
        <v>2917</v>
      </c>
      <c r="K698" s="79"/>
      <c r="L698" s="80" t="s">
        <v>6839</v>
      </c>
      <c r="M698" s="79" t="s">
        <v>6840</v>
      </c>
      <c r="N698" s="79" t="s">
        <v>6841</v>
      </c>
      <c r="O698" s="79" t="s">
        <v>6842</v>
      </c>
    </row>
    <row r="699" spans="1:15" ht="12.75" customHeight="1" x14ac:dyDescent="0.2">
      <c r="A699" s="79">
        <v>721</v>
      </c>
      <c r="B699" s="79" t="s">
        <v>2910</v>
      </c>
      <c r="C699" s="79" t="s">
        <v>6832</v>
      </c>
      <c r="D699" s="79" t="s">
        <v>2912</v>
      </c>
      <c r="E699" s="79" t="s">
        <v>2913</v>
      </c>
      <c r="F699" s="79" t="s">
        <v>2932</v>
      </c>
      <c r="G699" s="79" t="s">
        <v>6843</v>
      </c>
      <c r="H699" s="79" t="s">
        <v>3861</v>
      </c>
      <c r="I699" s="79"/>
      <c r="J699" s="79" t="s">
        <v>2917</v>
      </c>
      <c r="K699" s="79"/>
      <c r="L699" s="80" t="s">
        <v>6844</v>
      </c>
      <c r="M699" s="79" t="s">
        <v>6845</v>
      </c>
      <c r="N699" s="79" t="s">
        <v>6846</v>
      </c>
      <c r="O699" s="79" t="s">
        <v>6847</v>
      </c>
    </row>
    <row r="700" spans="1:15" ht="12.75" customHeight="1" x14ac:dyDescent="0.2">
      <c r="A700" s="79">
        <v>722</v>
      </c>
      <c r="B700" s="79" t="s">
        <v>2910</v>
      </c>
      <c r="C700" s="79" t="s">
        <v>6832</v>
      </c>
      <c r="D700" s="79" t="s">
        <v>2912</v>
      </c>
      <c r="E700" s="79" t="s">
        <v>2913</v>
      </c>
      <c r="F700" s="79" t="s">
        <v>2932</v>
      </c>
      <c r="G700" s="79" t="s">
        <v>6848</v>
      </c>
      <c r="H700" s="79" t="s">
        <v>6849</v>
      </c>
      <c r="I700" s="79"/>
      <c r="J700" s="79" t="s">
        <v>2917</v>
      </c>
      <c r="K700" s="79"/>
      <c r="L700" s="80" t="s">
        <v>6850</v>
      </c>
      <c r="M700" s="79" t="s">
        <v>6851</v>
      </c>
      <c r="N700" s="79" t="s">
        <v>6852</v>
      </c>
      <c r="O700" s="79" t="s">
        <v>6853</v>
      </c>
    </row>
    <row r="701" spans="1:15" ht="12.75" customHeight="1" x14ac:dyDescent="0.2">
      <c r="A701" s="79">
        <v>723</v>
      </c>
      <c r="B701" s="79" t="s">
        <v>2910</v>
      </c>
      <c r="C701" s="79" t="s">
        <v>6832</v>
      </c>
      <c r="D701" s="79" t="s">
        <v>2912</v>
      </c>
      <c r="E701" s="79" t="s">
        <v>2913</v>
      </c>
      <c r="F701" s="79" t="s">
        <v>2932</v>
      </c>
      <c r="G701" s="79" t="s">
        <v>6854</v>
      </c>
      <c r="H701" s="79" t="s">
        <v>6855</v>
      </c>
      <c r="I701" s="79"/>
      <c r="J701" s="79" t="s">
        <v>2917</v>
      </c>
      <c r="K701" s="79"/>
      <c r="L701" s="80" t="s">
        <v>6856</v>
      </c>
      <c r="M701" s="79" t="s">
        <v>6857</v>
      </c>
      <c r="N701" s="79" t="s">
        <v>6858</v>
      </c>
      <c r="O701" s="79" t="s">
        <v>6859</v>
      </c>
    </row>
    <row r="702" spans="1:15" ht="12.75" customHeight="1" x14ac:dyDescent="0.2">
      <c r="A702" s="79">
        <v>724</v>
      </c>
      <c r="B702" s="79" t="s">
        <v>2910</v>
      </c>
      <c r="C702" s="79" t="s">
        <v>6832</v>
      </c>
      <c r="D702" s="79" t="s">
        <v>2912</v>
      </c>
      <c r="E702" s="79" t="s">
        <v>2913</v>
      </c>
      <c r="F702" s="79" t="s">
        <v>2932</v>
      </c>
      <c r="G702" s="79" t="s">
        <v>6860</v>
      </c>
      <c r="H702" s="79" t="s">
        <v>6861</v>
      </c>
      <c r="I702" s="79"/>
      <c r="J702" s="79" t="s">
        <v>2917</v>
      </c>
      <c r="K702" s="79"/>
      <c r="L702" s="80" t="s">
        <v>6862</v>
      </c>
      <c r="M702" s="79" t="s">
        <v>6863</v>
      </c>
      <c r="N702" s="79" t="s">
        <v>6858</v>
      </c>
      <c r="O702" s="79" t="s">
        <v>6859</v>
      </c>
    </row>
    <row r="703" spans="1:15" ht="12.75" customHeight="1" x14ac:dyDescent="0.2">
      <c r="A703" s="79">
        <v>725</v>
      </c>
      <c r="B703" s="79" t="s">
        <v>2910</v>
      </c>
      <c r="C703" s="79" t="s">
        <v>6864</v>
      </c>
      <c r="D703" s="79" t="s">
        <v>2912</v>
      </c>
      <c r="E703" s="79" t="s">
        <v>2913</v>
      </c>
      <c r="F703" s="79" t="s">
        <v>2914</v>
      </c>
      <c r="G703" s="79" t="s">
        <v>6865</v>
      </c>
      <c r="H703" s="79" t="s">
        <v>6444</v>
      </c>
      <c r="I703" s="79"/>
      <c r="J703" s="79" t="s">
        <v>2917</v>
      </c>
      <c r="K703" s="79"/>
      <c r="L703" s="80" t="s">
        <v>6866</v>
      </c>
      <c r="M703" s="79" t="s">
        <v>6863</v>
      </c>
      <c r="N703" s="79" t="s">
        <v>6867</v>
      </c>
      <c r="O703" s="79" t="s">
        <v>6868</v>
      </c>
    </row>
    <row r="704" spans="1:15" ht="12.75" customHeight="1" x14ac:dyDescent="0.2">
      <c r="A704" s="79">
        <v>726</v>
      </c>
      <c r="B704" s="79" t="s">
        <v>2910</v>
      </c>
      <c r="C704" s="79" t="s">
        <v>6864</v>
      </c>
      <c r="D704" s="79" t="s">
        <v>2912</v>
      </c>
      <c r="E704" s="79" t="s">
        <v>2913</v>
      </c>
      <c r="F704" s="79" t="s">
        <v>2914</v>
      </c>
      <c r="G704" s="79" t="s">
        <v>6865</v>
      </c>
      <c r="H704" s="79" t="s">
        <v>6444</v>
      </c>
      <c r="I704" s="79"/>
      <c r="J704" s="79" t="s">
        <v>2917</v>
      </c>
      <c r="K704" s="79"/>
      <c r="L704" s="80" t="s">
        <v>6866</v>
      </c>
      <c r="M704" s="79" t="s">
        <v>6869</v>
      </c>
      <c r="N704" s="79" t="s">
        <v>6867</v>
      </c>
      <c r="O704" s="79" t="s">
        <v>6868</v>
      </c>
    </row>
    <row r="705" spans="1:15" ht="12.75" customHeight="1" x14ac:dyDescent="0.2">
      <c r="A705" s="79">
        <v>727</v>
      </c>
      <c r="B705" s="79" t="s">
        <v>2910</v>
      </c>
      <c r="C705" s="79" t="s">
        <v>6870</v>
      </c>
      <c r="D705" s="79" t="s">
        <v>2912</v>
      </c>
      <c r="E705" s="79" t="s">
        <v>2913</v>
      </c>
      <c r="F705" s="79" t="s">
        <v>2914</v>
      </c>
      <c r="G705" s="79" t="s">
        <v>6871</v>
      </c>
      <c r="H705" s="79" t="s">
        <v>3025</v>
      </c>
      <c r="I705" s="79"/>
      <c r="J705" s="79" t="s">
        <v>2917</v>
      </c>
      <c r="K705" s="79"/>
      <c r="L705" s="80" t="s">
        <v>6872</v>
      </c>
      <c r="M705" s="79" t="s">
        <v>6873</v>
      </c>
      <c r="N705" s="79" t="s">
        <v>6874</v>
      </c>
      <c r="O705" s="79" t="s">
        <v>6875</v>
      </c>
    </row>
    <row r="706" spans="1:15" ht="12.75" customHeight="1" x14ac:dyDescent="0.2">
      <c r="A706" s="79">
        <v>728</v>
      </c>
      <c r="B706" s="79" t="s">
        <v>2910</v>
      </c>
      <c r="C706" s="79" t="s">
        <v>6876</v>
      </c>
      <c r="D706" s="79" t="s">
        <v>2912</v>
      </c>
      <c r="E706" s="79" t="s">
        <v>2913</v>
      </c>
      <c r="F706" s="79" t="s">
        <v>2914</v>
      </c>
      <c r="G706" s="79" t="s">
        <v>6877</v>
      </c>
      <c r="H706" s="79" t="s">
        <v>5085</v>
      </c>
      <c r="I706" s="79"/>
      <c r="J706" s="79" t="s">
        <v>6878</v>
      </c>
      <c r="K706" s="79"/>
      <c r="L706" s="80" t="s">
        <v>6879</v>
      </c>
      <c r="M706" s="79" t="s">
        <v>6880</v>
      </c>
      <c r="N706" s="79" t="s">
        <v>6881</v>
      </c>
      <c r="O706" s="79" t="s">
        <v>6882</v>
      </c>
    </row>
    <row r="707" spans="1:15" ht="12.75" customHeight="1" x14ac:dyDescent="0.2">
      <c r="A707" s="79">
        <v>729</v>
      </c>
      <c r="B707" s="79" t="s">
        <v>2910</v>
      </c>
      <c r="C707" s="79" t="s">
        <v>6876</v>
      </c>
      <c r="D707" s="79" t="s">
        <v>2912</v>
      </c>
      <c r="E707" s="79" t="s">
        <v>2913</v>
      </c>
      <c r="F707" s="79"/>
      <c r="G707" s="79" t="s">
        <v>6877</v>
      </c>
      <c r="H707" s="79" t="s">
        <v>6883</v>
      </c>
      <c r="I707" s="79"/>
      <c r="J707" s="79" t="s">
        <v>6878</v>
      </c>
      <c r="K707" s="79"/>
      <c r="L707" s="80" t="s">
        <v>6879</v>
      </c>
      <c r="M707" s="79"/>
      <c r="N707" s="79"/>
      <c r="O707" s="79"/>
    </row>
    <row r="708" spans="1:15" ht="12.75" customHeight="1" x14ac:dyDescent="0.2">
      <c r="A708" s="79">
        <v>730</v>
      </c>
      <c r="B708" s="79" t="s">
        <v>2910</v>
      </c>
      <c r="C708" s="79" t="s">
        <v>6884</v>
      </c>
      <c r="D708" s="79" t="s">
        <v>2912</v>
      </c>
      <c r="E708" s="79" t="s">
        <v>2913</v>
      </c>
      <c r="F708" s="79" t="s">
        <v>2914</v>
      </c>
      <c r="G708" s="79" t="s">
        <v>6885</v>
      </c>
      <c r="H708" s="79" t="s">
        <v>6886</v>
      </c>
      <c r="I708" s="79"/>
      <c r="J708" s="79" t="s">
        <v>3273</v>
      </c>
      <c r="K708" s="79"/>
      <c r="L708" s="80" t="s">
        <v>6887</v>
      </c>
      <c r="M708" s="79" t="s">
        <v>3604</v>
      </c>
      <c r="N708" s="79" t="s">
        <v>6888</v>
      </c>
      <c r="O708" s="79" t="s">
        <v>6889</v>
      </c>
    </row>
    <row r="709" spans="1:15" ht="12.75" customHeight="1" x14ac:dyDescent="0.2">
      <c r="A709" s="79">
        <v>731</v>
      </c>
      <c r="B709" s="79" t="s">
        <v>2910</v>
      </c>
      <c r="C709" s="79" t="s">
        <v>6890</v>
      </c>
      <c r="D709" s="79" t="s">
        <v>2912</v>
      </c>
      <c r="E709" s="79" t="s">
        <v>2913</v>
      </c>
      <c r="F709" s="79" t="s">
        <v>2932</v>
      </c>
      <c r="G709" s="79" t="s">
        <v>6891</v>
      </c>
      <c r="H709" s="79" t="s">
        <v>3601</v>
      </c>
      <c r="I709" s="79"/>
      <c r="J709" s="79" t="s">
        <v>6892</v>
      </c>
      <c r="K709" s="79"/>
      <c r="L709" s="80" t="s">
        <v>6893</v>
      </c>
      <c r="M709" s="79" t="s">
        <v>3604</v>
      </c>
      <c r="N709" s="79" t="s">
        <v>6894</v>
      </c>
      <c r="O709" s="79" t="s">
        <v>6895</v>
      </c>
    </row>
    <row r="710" spans="1:15" ht="12.75" customHeight="1" x14ac:dyDescent="0.2">
      <c r="A710" s="79">
        <v>732</v>
      </c>
      <c r="B710" s="79" t="s">
        <v>2910</v>
      </c>
      <c r="C710" s="79" t="s">
        <v>6896</v>
      </c>
      <c r="D710" s="79" t="s">
        <v>2912</v>
      </c>
      <c r="E710" s="79" t="s">
        <v>2913</v>
      </c>
      <c r="F710" s="79" t="s">
        <v>3239</v>
      </c>
      <c r="G710" s="79" t="s">
        <v>6897</v>
      </c>
      <c r="H710" s="79" t="s">
        <v>4228</v>
      </c>
      <c r="I710" s="79"/>
      <c r="J710" s="79" t="s">
        <v>2959</v>
      </c>
      <c r="K710" s="79"/>
      <c r="L710" s="80" t="s">
        <v>6898</v>
      </c>
      <c r="M710" s="79" t="s">
        <v>6899</v>
      </c>
      <c r="N710" s="79" t="s">
        <v>6900</v>
      </c>
      <c r="O710" s="79" t="s">
        <v>6901</v>
      </c>
    </row>
    <row r="711" spans="1:15" ht="12.75" customHeight="1" x14ac:dyDescent="0.2">
      <c r="A711" s="79">
        <v>733</v>
      </c>
      <c r="B711" s="79" t="s">
        <v>2910</v>
      </c>
      <c r="C711" s="79" t="s">
        <v>6896</v>
      </c>
      <c r="D711" s="79" t="s">
        <v>2912</v>
      </c>
      <c r="E711" s="79" t="s">
        <v>2913</v>
      </c>
      <c r="F711" s="79" t="s">
        <v>3239</v>
      </c>
      <c r="G711" s="79" t="s">
        <v>6902</v>
      </c>
      <c r="H711" s="79" t="s">
        <v>6094</v>
      </c>
      <c r="I711" s="79"/>
      <c r="J711" s="79" t="s">
        <v>6903</v>
      </c>
      <c r="K711" s="79"/>
      <c r="L711" s="80" t="s">
        <v>6904</v>
      </c>
      <c r="M711" s="79" t="s">
        <v>6899</v>
      </c>
      <c r="N711" s="79" t="s">
        <v>6900</v>
      </c>
      <c r="O711" s="79" t="s">
        <v>6901</v>
      </c>
    </row>
    <row r="712" spans="1:15" ht="12.75" customHeight="1" x14ac:dyDescent="0.2">
      <c r="A712" s="79">
        <v>734</v>
      </c>
      <c r="B712" s="79" t="s">
        <v>2910</v>
      </c>
      <c r="C712" s="79" t="s">
        <v>6905</v>
      </c>
      <c r="D712" s="79" t="s">
        <v>2923</v>
      </c>
      <c r="E712" s="79" t="s">
        <v>2913</v>
      </c>
      <c r="F712" s="79" t="s">
        <v>3239</v>
      </c>
      <c r="G712" s="79" t="s">
        <v>6906</v>
      </c>
      <c r="H712" s="79" t="s">
        <v>6094</v>
      </c>
      <c r="I712" s="79"/>
      <c r="J712" s="79" t="s">
        <v>4752</v>
      </c>
      <c r="K712" s="79"/>
      <c r="L712" s="80" t="s">
        <v>6907</v>
      </c>
      <c r="M712" s="79" t="s">
        <v>6908</v>
      </c>
      <c r="N712" s="79" t="s">
        <v>6909</v>
      </c>
      <c r="O712" s="79" t="s">
        <v>6910</v>
      </c>
    </row>
    <row r="713" spans="1:15" ht="12.75" customHeight="1" x14ac:dyDescent="0.2">
      <c r="A713" s="79">
        <v>735</v>
      </c>
      <c r="B713" s="79" t="s">
        <v>2910</v>
      </c>
      <c r="C713" s="79" t="s">
        <v>6905</v>
      </c>
      <c r="D713" s="79" t="s">
        <v>2923</v>
      </c>
      <c r="E713" s="79" t="s">
        <v>2913</v>
      </c>
      <c r="F713" s="79" t="s">
        <v>3239</v>
      </c>
      <c r="G713" s="79" t="s">
        <v>6911</v>
      </c>
      <c r="H713" s="79" t="s">
        <v>6912</v>
      </c>
      <c r="I713" s="79"/>
      <c r="J713" s="79" t="s">
        <v>6913</v>
      </c>
      <c r="K713" s="79"/>
      <c r="L713" s="80" t="s">
        <v>6914</v>
      </c>
      <c r="M713" s="79" t="s">
        <v>6908</v>
      </c>
      <c r="N713" s="79" t="s">
        <v>6909</v>
      </c>
      <c r="O713" s="79" t="s">
        <v>6910</v>
      </c>
    </row>
    <row r="714" spans="1:15" ht="12.75" customHeight="1" x14ac:dyDescent="0.2">
      <c r="A714" s="79">
        <v>736</v>
      </c>
      <c r="B714" s="79" t="s">
        <v>2910</v>
      </c>
      <c r="C714" s="79" t="s">
        <v>6915</v>
      </c>
      <c r="D714" s="79" t="s">
        <v>2912</v>
      </c>
      <c r="E714" s="79" t="s">
        <v>2913</v>
      </c>
      <c r="F714" s="79" t="s">
        <v>3239</v>
      </c>
      <c r="G714" s="79" t="s">
        <v>6916</v>
      </c>
      <c r="H714" s="79" t="s">
        <v>6917</v>
      </c>
      <c r="I714" s="79"/>
      <c r="J714" s="79" t="s">
        <v>2917</v>
      </c>
      <c r="K714" s="79"/>
      <c r="L714" s="80" t="s">
        <v>6918</v>
      </c>
      <c r="M714" s="79" t="s">
        <v>6919</v>
      </c>
      <c r="N714" s="79" t="s">
        <v>6920</v>
      </c>
      <c r="O714" s="79" t="s">
        <v>6921</v>
      </c>
    </row>
    <row r="715" spans="1:15" ht="12.75" customHeight="1" x14ac:dyDescent="0.2">
      <c r="A715" s="79">
        <v>737</v>
      </c>
      <c r="B715" s="79" t="s">
        <v>2910</v>
      </c>
      <c r="C715" s="79" t="s">
        <v>6915</v>
      </c>
      <c r="D715" s="79" t="s">
        <v>2923</v>
      </c>
      <c r="E715" s="79" t="s">
        <v>2913</v>
      </c>
      <c r="F715" s="79" t="s">
        <v>3239</v>
      </c>
      <c r="G715" s="79" t="s">
        <v>6922</v>
      </c>
      <c r="H715" s="79" t="s">
        <v>4228</v>
      </c>
      <c r="I715" s="79"/>
      <c r="J715" s="79" t="s">
        <v>2917</v>
      </c>
      <c r="K715" s="79"/>
      <c r="L715" s="80" t="s">
        <v>6923</v>
      </c>
      <c r="M715" s="79" t="s">
        <v>6919</v>
      </c>
      <c r="N715" s="79" t="s">
        <v>6920</v>
      </c>
      <c r="O715" s="79" t="s">
        <v>6921</v>
      </c>
    </row>
    <row r="716" spans="1:15" ht="12.75" customHeight="1" x14ac:dyDescent="0.2">
      <c r="A716" s="79">
        <v>738</v>
      </c>
      <c r="B716" s="79" t="s">
        <v>2910</v>
      </c>
      <c r="C716" s="79" t="s">
        <v>6915</v>
      </c>
      <c r="D716" s="79" t="s">
        <v>2923</v>
      </c>
      <c r="E716" s="79" t="s">
        <v>2913</v>
      </c>
      <c r="F716" s="79" t="s">
        <v>2932</v>
      </c>
      <c r="G716" s="79" t="s">
        <v>6924</v>
      </c>
      <c r="H716" s="79" t="s">
        <v>3176</v>
      </c>
      <c r="I716" s="79"/>
      <c r="J716" s="79" t="s">
        <v>2917</v>
      </c>
      <c r="K716" s="79"/>
      <c r="L716" s="80" t="s">
        <v>6925</v>
      </c>
      <c r="M716" s="79" t="s">
        <v>6919</v>
      </c>
      <c r="N716" s="79" t="s">
        <v>6920</v>
      </c>
      <c r="O716" s="79" t="s">
        <v>6921</v>
      </c>
    </row>
    <row r="717" spans="1:15" ht="12.75" customHeight="1" x14ac:dyDescent="0.2">
      <c r="A717" s="79">
        <v>739</v>
      </c>
      <c r="B717" s="79" t="s">
        <v>2910</v>
      </c>
      <c r="C717" s="79" t="s">
        <v>6926</v>
      </c>
      <c r="D717" s="79" t="s">
        <v>2912</v>
      </c>
      <c r="E717" s="79" t="s">
        <v>2913</v>
      </c>
      <c r="F717" s="79" t="s">
        <v>2914</v>
      </c>
      <c r="G717" s="79" t="s">
        <v>6927</v>
      </c>
      <c r="H717" s="79" t="s">
        <v>3609</v>
      </c>
      <c r="I717" s="79"/>
      <c r="J717" s="79" t="s">
        <v>2917</v>
      </c>
      <c r="K717" s="79"/>
      <c r="L717" s="80" t="s">
        <v>6928</v>
      </c>
      <c r="M717" s="79" t="s">
        <v>3604</v>
      </c>
      <c r="N717" s="79" t="s">
        <v>6929</v>
      </c>
      <c r="O717" s="79" t="s">
        <v>6930</v>
      </c>
    </row>
    <row r="718" spans="1:15" ht="12.75" customHeight="1" x14ac:dyDescent="0.2">
      <c r="A718" s="79">
        <v>740</v>
      </c>
      <c r="B718" s="79" t="s">
        <v>2910</v>
      </c>
      <c r="C718" s="79" t="s">
        <v>6931</v>
      </c>
      <c r="D718" s="79" t="s">
        <v>2912</v>
      </c>
      <c r="E718" s="79" t="s">
        <v>2913</v>
      </c>
      <c r="F718" s="79" t="s">
        <v>2914</v>
      </c>
      <c r="G718" s="79" t="s">
        <v>6932</v>
      </c>
      <c r="H718" s="79" t="s">
        <v>6236</v>
      </c>
      <c r="I718" s="79"/>
      <c r="J718" s="79" t="s">
        <v>6933</v>
      </c>
      <c r="K718" s="79"/>
      <c r="L718" s="80" t="s">
        <v>6934</v>
      </c>
      <c r="M718" s="79" t="s">
        <v>6935</v>
      </c>
      <c r="N718" s="79" t="s">
        <v>6936</v>
      </c>
      <c r="O718" s="79" t="s">
        <v>6937</v>
      </c>
    </row>
    <row r="719" spans="1:15" ht="12.75" customHeight="1" x14ac:dyDescent="0.2">
      <c r="A719" s="79">
        <v>741</v>
      </c>
      <c r="B719" s="79" t="s">
        <v>2910</v>
      </c>
      <c r="C719" s="79" t="s">
        <v>6938</v>
      </c>
      <c r="D719" s="79" t="s">
        <v>2912</v>
      </c>
      <c r="E719" s="79" t="s">
        <v>2913</v>
      </c>
      <c r="F719" s="79" t="s">
        <v>2932</v>
      </c>
      <c r="G719" s="79" t="s">
        <v>6939</v>
      </c>
      <c r="H719" s="79" t="s">
        <v>3246</v>
      </c>
      <c r="I719" s="79"/>
      <c r="J719" s="79" t="s">
        <v>2917</v>
      </c>
      <c r="K719" s="79"/>
      <c r="L719" s="80" t="s">
        <v>6940</v>
      </c>
      <c r="M719" s="79" t="s">
        <v>6941</v>
      </c>
      <c r="N719" s="79" t="s">
        <v>6942</v>
      </c>
      <c r="O719" s="79" t="s">
        <v>6943</v>
      </c>
    </row>
    <row r="720" spans="1:15" ht="12.75" customHeight="1" x14ac:dyDescent="0.2">
      <c r="A720" s="79">
        <v>742</v>
      </c>
      <c r="B720" s="79" t="s">
        <v>2910</v>
      </c>
      <c r="C720" s="79" t="s">
        <v>6944</v>
      </c>
      <c r="D720" s="79" t="s">
        <v>2912</v>
      </c>
      <c r="E720" s="79" t="s">
        <v>2913</v>
      </c>
      <c r="F720" s="79" t="s">
        <v>2914</v>
      </c>
      <c r="G720" s="79" t="s">
        <v>6945</v>
      </c>
      <c r="H720" s="79" t="s">
        <v>6946</v>
      </c>
      <c r="I720" s="79"/>
      <c r="J720" s="79" t="s">
        <v>2917</v>
      </c>
      <c r="K720" s="79"/>
      <c r="L720" s="80" t="s">
        <v>6947</v>
      </c>
      <c r="M720" s="79" t="s">
        <v>3604</v>
      </c>
      <c r="N720" s="79" t="s">
        <v>6948</v>
      </c>
      <c r="O720" s="79" t="s">
        <v>6949</v>
      </c>
    </row>
    <row r="721" spans="1:15" ht="12.75" customHeight="1" x14ac:dyDescent="0.2">
      <c r="A721" s="79">
        <v>743</v>
      </c>
      <c r="B721" s="79" t="s">
        <v>2910</v>
      </c>
      <c r="C721" s="79" t="s">
        <v>6950</v>
      </c>
      <c r="D721" s="79" t="s">
        <v>2912</v>
      </c>
      <c r="E721" s="79" t="s">
        <v>2913</v>
      </c>
      <c r="F721" s="79" t="s">
        <v>2914</v>
      </c>
      <c r="G721" s="79" t="s">
        <v>6951</v>
      </c>
      <c r="H721" s="79" t="s">
        <v>3601</v>
      </c>
      <c r="I721" s="79"/>
      <c r="J721" s="79" t="s">
        <v>4853</v>
      </c>
      <c r="K721" s="79"/>
      <c r="L721" s="80" t="s">
        <v>6952</v>
      </c>
      <c r="M721" s="79" t="s">
        <v>3604</v>
      </c>
      <c r="N721" s="79" t="s">
        <v>6953</v>
      </c>
      <c r="O721" s="79" t="s">
        <v>6954</v>
      </c>
    </row>
    <row r="722" spans="1:15" ht="12.75" customHeight="1" x14ac:dyDescent="0.2">
      <c r="A722" s="79">
        <v>744</v>
      </c>
      <c r="B722" s="79" t="s">
        <v>2910</v>
      </c>
      <c r="C722" s="79" t="s">
        <v>6955</v>
      </c>
      <c r="D722" s="79" t="s">
        <v>2912</v>
      </c>
      <c r="E722" s="79" t="s">
        <v>2913</v>
      </c>
      <c r="F722" s="79" t="s">
        <v>2914</v>
      </c>
      <c r="G722" s="79" t="s">
        <v>6956</v>
      </c>
      <c r="H722" s="79" t="s">
        <v>3601</v>
      </c>
      <c r="I722" s="79"/>
      <c r="J722" s="79" t="s">
        <v>6957</v>
      </c>
      <c r="K722" s="79"/>
      <c r="L722" s="80" t="s">
        <v>6958</v>
      </c>
      <c r="M722" s="79" t="s">
        <v>3604</v>
      </c>
      <c r="N722" s="79" t="s">
        <v>6959</v>
      </c>
      <c r="O722" s="79" t="s">
        <v>6960</v>
      </c>
    </row>
    <row r="723" spans="1:15" ht="12.75" customHeight="1" x14ac:dyDescent="0.2">
      <c r="A723" s="79">
        <v>745</v>
      </c>
      <c r="B723" s="79" t="s">
        <v>2910</v>
      </c>
      <c r="C723" s="79" t="s">
        <v>6961</v>
      </c>
      <c r="D723" s="79" t="s">
        <v>2912</v>
      </c>
      <c r="E723" s="79" t="s">
        <v>2913</v>
      </c>
      <c r="F723" s="79" t="s">
        <v>2932</v>
      </c>
      <c r="G723" s="79" t="s">
        <v>6962</v>
      </c>
      <c r="H723" s="79" t="s">
        <v>3609</v>
      </c>
      <c r="I723" s="79"/>
      <c r="J723" s="79" t="s">
        <v>6963</v>
      </c>
      <c r="K723" s="79"/>
      <c r="L723" s="80" t="s">
        <v>6964</v>
      </c>
      <c r="M723" s="79" t="s">
        <v>3604</v>
      </c>
      <c r="N723" s="79" t="s">
        <v>6965</v>
      </c>
      <c r="O723" s="79" t="s">
        <v>6966</v>
      </c>
    </row>
    <row r="724" spans="1:15" ht="12.75" customHeight="1" x14ac:dyDescent="0.2">
      <c r="A724" s="79">
        <v>746</v>
      </c>
      <c r="B724" s="79" t="s">
        <v>2910</v>
      </c>
      <c r="C724" s="79" t="s">
        <v>6967</v>
      </c>
      <c r="D724" s="79" t="s">
        <v>2912</v>
      </c>
      <c r="E724" s="79" t="s">
        <v>2913</v>
      </c>
      <c r="F724" s="79" t="s">
        <v>2914</v>
      </c>
      <c r="G724" s="79" t="s">
        <v>6968</v>
      </c>
      <c r="H724" s="79" t="s">
        <v>3609</v>
      </c>
      <c r="I724" s="79"/>
      <c r="J724" s="79" t="s">
        <v>6969</v>
      </c>
      <c r="K724" s="79"/>
      <c r="L724" s="80" t="s">
        <v>6970</v>
      </c>
      <c r="M724" s="79" t="s">
        <v>6971</v>
      </c>
      <c r="N724" s="79" t="s">
        <v>6972</v>
      </c>
      <c r="O724" s="79" t="s">
        <v>6973</v>
      </c>
    </row>
    <row r="725" spans="1:15" ht="12.75" customHeight="1" x14ac:dyDescent="0.2">
      <c r="A725" s="79">
        <v>747</v>
      </c>
      <c r="B725" s="79" t="s">
        <v>2910</v>
      </c>
      <c r="C725" s="79" t="s">
        <v>6974</v>
      </c>
      <c r="D725" s="79" t="s">
        <v>2912</v>
      </c>
      <c r="E725" s="79" t="s">
        <v>2913</v>
      </c>
      <c r="F725" s="79" t="s">
        <v>2914</v>
      </c>
      <c r="G725" s="79" t="s">
        <v>6975</v>
      </c>
      <c r="H725" s="79" t="s">
        <v>3241</v>
      </c>
      <c r="I725" s="79"/>
      <c r="J725" s="79" t="s">
        <v>6976</v>
      </c>
      <c r="K725" s="79"/>
      <c r="L725" s="80" t="s">
        <v>6977</v>
      </c>
      <c r="M725" s="79" t="s">
        <v>6978</v>
      </c>
      <c r="N725" s="79" t="s">
        <v>6979</v>
      </c>
      <c r="O725" s="79" t="s">
        <v>6980</v>
      </c>
    </row>
    <row r="726" spans="1:15" ht="12.75" customHeight="1" x14ac:dyDescent="0.2">
      <c r="A726" s="79">
        <v>748</v>
      </c>
      <c r="B726" s="79" t="s">
        <v>2910</v>
      </c>
      <c r="C726" s="79" t="s">
        <v>6974</v>
      </c>
      <c r="D726" s="79" t="s">
        <v>2912</v>
      </c>
      <c r="E726" s="79" t="s">
        <v>2913</v>
      </c>
      <c r="F726" s="79" t="s">
        <v>2914</v>
      </c>
      <c r="G726" s="79" t="s">
        <v>6981</v>
      </c>
      <c r="H726" s="79" t="s">
        <v>3241</v>
      </c>
      <c r="I726" s="79"/>
      <c r="J726" s="79" t="s">
        <v>6982</v>
      </c>
      <c r="K726" s="79"/>
      <c r="L726" s="80" t="s">
        <v>6983</v>
      </c>
      <c r="M726" s="79" t="s">
        <v>6978</v>
      </c>
      <c r="N726" s="79" t="s">
        <v>6979</v>
      </c>
      <c r="O726" s="79" t="s">
        <v>6980</v>
      </c>
    </row>
    <row r="727" spans="1:15" ht="12.75" customHeight="1" x14ac:dyDescent="0.2">
      <c r="A727" s="79">
        <v>749</v>
      </c>
      <c r="B727" s="79" t="s">
        <v>2910</v>
      </c>
      <c r="C727" s="79" t="s">
        <v>6974</v>
      </c>
      <c r="D727" s="79" t="s">
        <v>2912</v>
      </c>
      <c r="E727" s="79" t="s">
        <v>2913</v>
      </c>
      <c r="F727" s="79" t="s">
        <v>2914</v>
      </c>
      <c r="G727" s="79" t="s">
        <v>6984</v>
      </c>
      <c r="H727" s="79" t="s">
        <v>3176</v>
      </c>
      <c r="I727" s="79"/>
      <c r="J727" s="79" t="s">
        <v>2917</v>
      </c>
      <c r="K727" s="79"/>
      <c r="L727" s="80" t="s">
        <v>6985</v>
      </c>
      <c r="M727" s="79" t="s">
        <v>6978</v>
      </c>
      <c r="N727" s="79" t="s">
        <v>6979</v>
      </c>
      <c r="O727" s="79" t="s">
        <v>6980</v>
      </c>
    </row>
    <row r="728" spans="1:15" ht="12.75" customHeight="1" x14ac:dyDescent="0.2">
      <c r="A728" s="79">
        <v>750</v>
      </c>
      <c r="B728" s="79" t="s">
        <v>2910</v>
      </c>
      <c r="C728" s="79" t="s">
        <v>6986</v>
      </c>
      <c r="D728" s="79" t="s">
        <v>2912</v>
      </c>
      <c r="E728" s="79" t="s">
        <v>2913</v>
      </c>
      <c r="F728" s="79" t="s">
        <v>2914</v>
      </c>
      <c r="G728" s="79" t="s">
        <v>6987</v>
      </c>
      <c r="H728" s="79" t="s">
        <v>6988</v>
      </c>
      <c r="I728" s="79"/>
      <c r="J728" s="79" t="s">
        <v>2917</v>
      </c>
      <c r="K728" s="79"/>
      <c r="L728" s="80" t="s">
        <v>6989</v>
      </c>
      <c r="M728" s="79" t="s">
        <v>3604</v>
      </c>
      <c r="N728" s="79" t="s">
        <v>6990</v>
      </c>
      <c r="O728" s="79" t="s">
        <v>6991</v>
      </c>
    </row>
    <row r="729" spans="1:15" ht="12.75" customHeight="1" x14ac:dyDescent="0.2">
      <c r="A729" s="79">
        <v>751</v>
      </c>
      <c r="B729" s="79" t="s">
        <v>2910</v>
      </c>
      <c r="C729" s="79" t="s">
        <v>6992</v>
      </c>
      <c r="D729" s="79" t="s">
        <v>2912</v>
      </c>
      <c r="E729" s="79" t="s">
        <v>2913</v>
      </c>
      <c r="F729" s="79" t="s">
        <v>2914</v>
      </c>
      <c r="G729" s="79" t="s">
        <v>6993</v>
      </c>
      <c r="H729" s="79" t="s">
        <v>3609</v>
      </c>
      <c r="I729" s="79"/>
      <c r="J729" s="79" t="s">
        <v>6994</v>
      </c>
      <c r="K729" s="79"/>
      <c r="L729" s="80" t="s">
        <v>6995</v>
      </c>
      <c r="M729" s="79" t="s">
        <v>3611</v>
      </c>
      <c r="N729" s="79" t="s">
        <v>6996</v>
      </c>
      <c r="O729" s="79" t="s">
        <v>6997</v>
      </c>
    </row>
    <row r="730" spans="1:15" ht="12.75" customHeight="1" x14ac:dyDescent="0.2">
      <c r="A730" s="79">
        <v>752</v>
      </c>
      <c r="B730" s="79" t="s">
        <v>2910</v>
      </c>
      <c r="C730" s="79" t="s">
        <v>6998</v>
      </c>
      <c r="D730" s="79" t="s">
        <v>2912</v>
      </c>
      <c r="E730" s="79" t="s">
        <v>2913</v>
      </c>
      <c r="F730" s="79" t="s">
        <v>2932</v>
      </c>
      <c r="G730" s="79" t="s">
        <v>6999</v>
      </c>
      <c r="H730" s="79" t="s">
        <v>7000</v>
      </c>
      <c r="I730" s="79"/>
      <c r="J730" s="79" t="s">
        <v>3752</v>
      </c>
      <c r="K730" s="79"/>
      <c r="L730" s="80" t="s">
        <v>7001</v>
      </c>
      <c r="M730" s="79" t="s">
        <v>4002</v>
      </c>
      <c r="N730" s="79" t="s">
        <v>7002</v>
      </c>
      <c r="O730" s="79" t="s">
        <v>7003</v>
      </c>
    </row>
    <row r="731" spans="1:15" ht="12.75" customHeight="1" x14ac:dyDescent="0.2">
      <c r="A731" s="79">
        <v>753</v>
      </c>
      <c r="B731" s="79" t="s">
        <v>2910</v>
      </c>
      <c r="C731" s="79" t="s">
        <v>6998</v>
      </c>
      <c r="D731" s="79" t="s">
        <v>2912</v>
      </c>
      <c r="E731" s="79" t="s">
        <v>2913</v>
      </c>
      <c r="F731" s="79" t="s">
        <v>2932</v>
      </c>
      <c r="G731" s="79" t="s">
        <v>7004</v>
      </c>
      <c r="H731" s="79" t="s">
        <v>3506</v>
      </c>
      <c r="I731" s="79"/>
      <c r="J731" s="79" t="s">
        <v>2917</v>
      </c>
      <c r="K731" s="79"/>
      <c r="L731" s="80" t="s">
        <v>7005</v>
      </c>
      <c r="M731" s="79" t="s">
        <v>4091</v>
      </c>
      <c r="N731" s="79" t="s">
        <v>7006</v>
      </c>
      <c r="O731" s="79" t="s">
        <v>7007</v>
      </c>
    </row>
    <row r="732" spans="1:15" ht="12.75" customHeight="1" x14ac:dyDescent="0.2">
      <c r="A732" s="79">
        <v>754</v>
      </c>
      <c r="B732" s="79" t="s">
        <v>2910</v>
      </c>
      <c r="C732" s="79" t="s">
        <v>6998</v>
      </c>
      <c r="D732" s="79" t="s">
        <v>2912</v>
      </c>
      <c r="E732" s="79" t="s">
        <v>2913</v>
      </c>
      <c r="F732" s="79" t="s">
        <v>2914</v>
      </c>
      <c r="G732" s="79" t="s">
        <v>7008</v>
      </c>
      <c r="H732" s="79" t="s">
        <v>7009</v>
      </c>
      <c r="I732" s="79"/>
      <c r="J732" s="79" t="s">
        <v>7010</v>
      </c>
      <c r="K732" s="79"/>
      <c r="L732" s="80" t="s">
        <v>7011</v>
      </c>
      <c r="M732" s="79" t="s">
        <v>7012</v>
      </c>
      <c r="N732" s="79" t="s">
        <v>7013</v>
      </c>
      <c r="O732" s="79" t="s">
        <v>7014</v>
      </c>
    </row>
    <row r="733" spans="1:15" ht="12.75" customHeight="1" x14ac:dyDescent="0.2">
      <c r="A733" s="79">
        <v>755</v>
      </c>
      <c r="B733" s="79" t="s">
        <v>2910</v>
      </c>
      <c r="C733" s="79" t="s">
        <v>6998</v>
      </c>
      <c r="D733" s="79" t="s">
        <v>2912</v>
      </c>
      <c r="E733" s="79" t="s">
        <v>2913</v>
      </c>
      <c r="F733" s="79" t="s">
        <v>2914</v>
      </c>
      <c r="G733" s="79" t="s">
        <v>7015</v>
      </c>
      <c r="H733" s="79" t="s">
        <v>5558</v>
      </c>
      <c r="I733" s="79"/>
      <c r="J733" s="79" t="s">
        <v>7016</v>
      </c>
      <c r="K733" s="79"/>
      <c r="L733" s="80" t="s">
        <v>7017</v>
      </c>
      <c r="M733" s="79" t="s">
        <v>7012</v>
      </c>
      <c r="N733" s="79" t="s">
        <v>7013</v>
      </c>
      <c r="O733" s="79" t="s">
        <v>7014</v>
      </c>
    </row>
    <row r="734" spans="1:15" ht="12.75" customHeight="1" x14ac:dyDescent="0.2">
      <c r="A734" s="79">
        <v>756</v>
      </c>
      <c r="B734" s="79" t="s">
        <v>2910</v>
      </c>
      <c r="C734" s="79" t="s">
        <v>7018</v>
      </c>
      <c r="D734" s="79" t="s">
        <v>2912</v>
      </c>
      <c r="E734" s="79" t="s">
        <v>2913</v>
      </c>
      <c r="F734" s="79" t="s">
        <v>2914</v>
      </c>
      <c r="G734" s="79" t="s">
        <v>7019</v>
      </c>
      <c r="H734" s="79" t="s">
        <v>7020</v>
      </c>
      <c r="I734" s="79"/>
      <c r="J734" s="79" t="s">
        <v>7021</v>
      </c>
      <c r="K734" s="79"/>
      <c r="L734" s="80" t="s">
        <v>7022</v>
      </c>
      <c r="M734" s="79" t="s">
        <v>3134</v>
      </c>
      <c r="N734" s="79" t="s">
        <v>7023</v>
      </c>
      <c r="O734" s="79" t="s">
        <v>7024</v>
      </c>
    </row>
    <row r="735" spans="1:15" ht="12.75" customHeight="1" x14ac:dyDescent="0.2">
      <c r="A735" s="79">
        <v>757</v>
      </c>
      <c r="B735" s="79" t="s">
        <v>2910</v>
      </c>
      <c r="C735" s="79" t="s">
        <v>7025</v>
      </c>
      <c r="D735" s="79" t="s">
        <v>2912</v>
      </c>
      <c r="E735" s="79" t="s">
        <v>2913</v>
      </c>
      <c r="F735" s="79" t="s">
        <v>2932</v>
      </c>
      <c r="G735" s="79" t="s">
        <v>7026</v>
      </c>
      <c r="H735" s="79" t="s">
        <v>3205</v>
      </c>
      <c r="I735" s="79"/>
      <c r="J735" s="79" t="s">
        <v>2917</v>
      </c>
      <c r="K735" s="79"/>
      <c r="L735" s="80" t="s">
        <v>7027</v>
      </c>
      <c r="M735" s="79" t="s">
        <v>3604</v>
      </c>
      <c r="N735" s="79" t="s">
        <v>7028</v>
      </c>
      <c r="O735" s="79" t="s">
        <v>7029</v>
      </c>
    </row>
    <row r="736" spans="1:15" ht="12.75" customHeight="1" x14ac:dyDescent="0.2">
      <c r="A736" s="79">
        <v>758</v>
      </c>
      <c r="B736" s="79" t="s">
        <v>2910</v>
      </c>
      <c r="C736" s="79" t="s">
        <v>7030</v>
      </c>
      <c r="D736" s="79" t="s">
        <v>2923</v>
      </c>
      <c r="E736" s="79" t="s">
        <v>2913</v>
      </c>
      <c r="F736" s="79" t="s">
        <v>2932</v>
      </c>
      <c r="G736" s="79" t="s">
        <v>7031</v>
      </c>
      <c r="H736" s="79" t="s">
        <v>3609</v>
      </c>
      <c r="I736" s="79"/>
      <c r="J736" s="79" t="s">
        <v>7032</v>
      </c>
      <c r="K736" s="79"/>
      <c r="L736" s="80" t="s">
        <v>7033</v>
      </c>
      <c r="M736" s="79" t="s">
        <v>3604</v>
      </c>
      <c r="N736" s="79" t="s">
        <v>7034</v>
      </c>
      <c r="O736" s="79" t="s">
        <v>7035</v>
      </c>
    </row>
    <row r="737" spans="1:15" ht="12.75" customHeight="1" x14ac:dyDescent="0.2">
      <c r="A737" s="79">
        <v>759</v>
      </c>
      <c r="B737" s="79" t="s">
        <v>2910</v>
      </c>
      <c r="C737" s="79" t="s">
        <v>7036</v>
      </c>
      <c r="D737" s="79" t="s">
        <v>3725</v>
      </c>
      <c r="E737" s="79" t="s">
        <v>2913</v>
      </c>
      <c r="F737" s="79" t="s">
        <v>2932</v>
      </c>
      <c r="G737" s="79" t="s">
        <v>7037</v>
      </c>
      <c r="H737" s="79" t="s">
        <v>3695</v>
      </c>
      <c r="I737" s="79"/>
      <c r="J737" s="79" t="s">
        <v>7038</v>
      </c>
      <c r="K737" s="79"/>
      <c r="L737" s="80" t="s">
        <v>7039</v>
      </c>
      <c r="M737" s="79" t="s">
        <v>3604</v>
      </c>
      <c r="N737" s="79" t="s">
        <v>7040</v>
      </c>
      <c r="O737" s="79" t="s">
        <v>7041</v>
      </c>
    </row>
    <row r="738" spans="1:15" ht="12.75" customHeight="1" x14ac:dyDescent="0.2">
      <c r="A738" s="79">
        <v>760</v>
      </c>
      <c r="B738" s="79" t="s">
        <v>2910</v>
      </c>
      <c r="C738" s="79" t="s">
        <v>7042</v>
      </c>
      <c r="D738" s="79" t="s">
        <v>2923</v>
      </c>
      <c r="E738" s="79" t="s">
        <v>2913</v>
      </c>
      <c r="F738" s="79" t="s">
        <v>2924</v>
      </c>
      <c r="G738" s="79" t="s">
        <v>7043</v>
      </c>
      <c r="H738" s="79" t="s">
        <v>7044</v>
      </c>
      <c r="I738" s="79"/>
      <c r="J738" s="79" t="s">
        <v>2917</v>
      </c>
      <c r="K738" s="79"/>
      <c r="L738" s="80" t="s">
        <v>7045</v>
      </c>
      <c r="M738" s="79" t="s">
        <v>4200</v>
      </c>
      <c r="N738" s="79" t="s">
        <v>7046</v>
      </c>
      <c r="O738" s="79" t="s">
        <v>7047</v>
      </c>
    </row>
    <row r="739" spans="1:15" ht="12.75" customHeight="1" x14ac:dyDescent="0.2">
      <c r="A739" s="79">
        <v>761</v>
      </c>
      <c r="B739" s="79" t="s">
        <v>2910</v>
      </c>
      <c r="C739" s="79" t="s">
        <v>7048</v>
      </c>
      <c r="D739" s="79" t="s">
        <v>2912</v>
      </c>
      <c r="E739" s="79" t="s">
        <v>2913</v>
      </c>
      <c r="F739" s="79" t="s">
        <v>2932</v>
      </c>
      <c r="G739" s="79" t="s">
        <v>7049</v>
      </c>
      <c r="H739" s="79" t="s">
        <v>7050</v>
      </c>
      <c r="I739" s="79"/>
      <c r="J739" s="79" t="s">
        <v>3273</v>
      </c>
      <c r="K739" s="79"/>
      <c r="L739" s="80" t="s">
        <v>5660</v>
      </c>
      <c r="M739" s="79" t="s">
        <v>7048</v>
      </c>
      <c r="N739" s="79" t="s">
        <v>7051</v>
      </c>
      <c r="O739" s="79" t="s">
        <v>7052</v>
      </c>
    </row>
    <row r="740" spans="1:15" ht="12.75" customHeight="1" x14ac:dyDescent="0.2">
      <c r="A740" s="79">
        <v>762</v>
      </c>
      <c r="B740" s="79" t="s">
        <v>2910</v>
      </c>
      <c r="C740" s="79" t="s">
        <v>7048</v>
      </c>
      <c r="D740" s="79" t="s">
        <v>2912</v>
      </c>
      <c r="E740" s="79" t="s">
        <v>2913</v>
      </c>
      <c r="F740" s="79" t="s">
        <v>2932</v>
      </c>
      <c r="G740" s="79" t="s">
        <v>7053</v>
      </c>
      <c r="H740" s="79" t="s">
        <v>3506</v>
      </c>
      <c r="I740" s="79"/>
      <c r="J740" s="79" t="s">
        <v>3273</v>
      </c>
      <c r="K740" s="79"/>
      <c r="L740" s="80" t="s">
        <v>3126</v>
      </c>
      <c r="M740" s="79" t="s">
        <v>7048</v>
      </c>
      <c r="N740" s="79" t="s">
        <v>7051</v>
      </c>
      <c r="O740" s="79" t="s">
        <v>7052</v>
      </c>
    </row>
    <row r="741" spans="1:15" ht="12.75" customHeight="1" x14ac:dyDescent="0.2">
      <c r="A741" s="79">
        <v>763</v>
      </c>
      <c r="B741" s="79" t="s">
        <v>2910</v>
      </c>
      <c r="C741" s="79" t="s">
        <v>7048</v>
      </c>
      <c r="D741" s="79" t="s">
        <v>2912</v>
      </c>
      <c r="E741" s="79" t="s">
        <v>2913</v>
      </c>
      <c r="F741" s="79" t="s">
        <v>2932</v>
      </c>
      <c r="G741" s="79" t="s">
        <v>7054</v>
      </c>
      <c r="H741" s="79" t="s">
        <v>3151</v>
      </c>
      <c r="I741" s="79"/>
      <c r="J741" s="79" t="s">
        <v>3273</v>
      </c>
      <c r="K741" s="79"/>
      <c r="L741" s="80" t="s">
        <v>7055</v>
      </c>
      <c r="M741" s="79" t="s">
        <v>7048</v>
      </c>
      <c r="N741" s="79" t="s">
        <v>7051</v>
      </c>
      <c r="O741" s="79" t="s">
        <v>7052</v>
      </c>
    </row>
    <row r="742" spans="1:15" ht="12.75" customHeight="1" x14ac:dyDescent="0.2">
      <c r="A742" s="79">
        <v>764</v>
      </c>
      <c r="B742" s="79" t="s">
        <v>2910</v>
      </c>
      <c r="C742" s="79" t="s">
        <v>7048</v>
      </c>
      <c r="D742" s="79" t="s">
        <v>2912</v>
      </c>
      <c r="E742" s="79" t="s">
        <v>2913</v>
      </c>
      <c r="F742" s="79" t="s">
        <v>2932</v>
      </c>
      <c r="G742" s="79" t="s">
        <v>7056</v>
      </c>
      <c r="H742" s="79" t="s">
        <v>3503</v>
      </c>
      <c r="I742" s="79"/>
      <c r="J742" s="79" t="s">
        <v>2917</v>
      </c>
      <c r="K742" s="79"/>
      <c r="L742" s="80" t="s">
        <v>7057</v>
      </c>
      <c r="M742" s="79" t="s">
        <v>7048</v>
      </c>
      <c r="N742" s="79" t="s">
        <v>7051</v>
      </c>
      <c r="O742" s="79" t="s">
        <v>7052</v>
      </c>
    </row>
    <row r="743" spans="1:15" ht="12.75" customHeight="1" x14ac:dyDescent="0.2">
      <c r="A743" s="79">
        <v>765</v>
      </c>
      <c r="B743" s="79" t="s">
        <v>2910</v>
      </c>
      <c r="C743" s="79" t="s">
        <v>7048</v>
      </c>
      <c r="D743" s="79" t="s">
        <v>2912</v>
      </c>
      <c r="E743" s="79" t="s">
        <v>2913</v>
      </c>
      <c r="F743" s="79" t="s">
        <v>3239</v>
      </c>
      <c r="G743" s="79" t="s">
        <v>7058</v>
      </c>
      <c r="H743" s="79" t="s">
        <v>6306</v>
      </c>
      <c r="I743" s="79"/>
      <c r="J743" s="79" t="s">
        <v>2917</v>
      </c>
      <c r="K743" s="79"/>
      <c r="L743" s="80" t="s">
        <v>6646</v>
      </c>
      <c r="M743" s="79" t="s">
        <v>7048</v>
      </c>
      <c r="N743" s="79" t="s">
        <v>7051</v>
      </c>
      <c r="O743" s="79" t="s">
        <v>7052</v>
      </c>
    </row>
    <row r="744" spans="1:15" ht="12.75" customHeight="1" x14ac:dyDescent="0.2">
      <c r="A744" s="79">
        <v>766</v>
      </c>
      <c r="B744" s="79" t="s">
        <v>2910</v>
      </c>
      <c r="C744" s="79" t="s">
        <v>7048</v>
      </c>
      <c r="D744" s="79" t="s">
        <v>2912</v>
      </c>
      <c r="E744" s="79" t="s">
        <v>2913</v>
      </c>
      <c r="F744" s="79" t="s">
        <v>2932</v>
      </c>
      <c r="G744" s="79" t="s">
        <v>7059</v>
      </c>
      <c r="H744" s="79" t="s">
        <v>7060</v>
      </c>
      <c r="I744" s="79"/>
      <c r="J744" s="79" t="s">
        <v>2917</v>
      </c>
      <c r="K744" s="79"/>
      <c r="L744" s="80" t="s">
        <v>7061</v>
      </c>
      <c r="M744" s="79" t="s">
        <v>7062</v>
      </c>
      <c r="N744" s="79" t="s">
        <v>7051</v>
      </c>
      <c r="O744" s="79" t="s">
        <v>7052</v>
      </c>
    </row>
    <row r="745" spans="1:15" ht="12.75" customHeight="1" x14ac:dyDescent="0.2">
      <c r="A745" s="79">
        <v>767</v>
      </c>
      <c r="B745" s="79" t="s">
        <v>2910</v>
      </c>
      <c r="C745" s="79" t="s">
        <v>7063</v>
      </c>
      <c r="D745" s="79" t="s">
        <v>2912</v>
      </c>
      <c r="E745" s="79" t="s">
        <v>2913</v>
      </c>
      <c r="F745" s="79" t="s">
        <v>2932</v>
      </c>
      <c r="G745" s="79" t="s">
        <v>7064</v>
      </c>
      <c r="H745" s="79" t="s">
        <v>3100</v>
      </c>
      <c r="I745" s="79"/>
      <c r="J745" s="79" t="s">
        <v>7065</v>
      </c>
      <c r="K745" s="79"/>
      <c r="L745" s="80" t="s">
        <v>7066</v>
      </c>
      <c r="M745" s="79" t="s">
        <v>7067</v>
      </c>
      <c r="N745" s="79" t="s">
        <v>7068</v>
      </c>
      <c r="O745" s="79" t="s">
        <v>7069</v>
      </c>
    </row>
    <row r="746" spans="1:15" ht="12.75" customHeight="1" x14ac:dyDescent="0.2">
      <c r="A746" s="79">
        <v>768</v>
      </c>
      <c r="B746" s="79" t="s">
        <v>2910</v>
      </c>
      <c r="C746" s="79" t="s">
        <v>7070</v>
      </c>
      <c r="D746" s="79" t="s">
        <v>2923</v>
      </c>
      <c r="E746" s="79" t="s">
        <v>2913</v>
      </c>
      <c r="F746" s="79" t="s">
        <v>2932</v>
      </c>
      <c r="G746" s="79" t="s">
        <v>7071</v>
      </c>
      <c r="H746" s="79" t="s">
        <v>7072</v>
      </c>
      <c r="I746" s="79"/>
      <c r="J746" s="79" t="s">
        <v>5683</v>
      </c>
      <c r="K746" s="79"/>
      <c r="L746" s="80" t="s">
        <v>5266</v>
      </c>
      <c r="M746" s="79" t="s">
        <v>7073</v>
      </c>
      <c r="N746" s="79" t="s">
        <v>7074</v>
      </c>
      <c r="O746" s="79" t="s">
        <v>7075</v>
      </c>
    </row>
    <row r="747" spans="1:15" ht="12.75" customHeight="1" x14ac:dyDescent="0.2">
      <c r="A747" s="79">
        <v>769</v>
      </c>
      <c r="B747" s="79" t="s">
        <v>2910</v>
      </c>
      <c r="C747" s="79" t="s">
        <v>7076</v>
      </c>
      <c r="D747" s="79" t="s">
        <v>2923</v>
      </c>
      <c r="E747" s="79" t="s">
        <v>2913</v>
      </c>
      <c r="F747" s="79" t="s">
        <v>2932</v>
      </c>
      <c r="G747" s="79" t="s">
        <v>7077</v>
      </c>
      <c r="H747" s="79" t="s">
        <v>7078</v>
      </c>
      <c r="I747" s="79"/>
      <c r="J747" s="79" t="s">
        <v>7079</v>
      </c>
      <c r="K747" s="79"/>
      <c r="L747" s="80" t="s">
        <v>7080</v>
      </c>
      <c r="M747" s="79" t="s">
        <v>7081</v>
      </c>
      <c r="N747" s="79" t="s">
        <v>7082</v>
      </c>
      <c r="O747" s="79" t="s">
        <v>7083</v>
      </c>
    </row>
    <row r="748" spans="1:15" ht="12.75" customHeight="1" x14ac:dyDescent="0.2">
      <c r="A748" s="79">
        <v>770</v>
      </c>
      <c r="B748" s="79" t="s">
        <v>2910</v>
      </c>
      <c r="C748" s="79" t="s">
        <v>7084</v>
      </c>
      <c r="D748" s="79" t="s">
        <v>2923</v>
      </c>
      <c r="E748" s="79" t="s">
        <v>2913</v>
      </c>
      <c r="F748" s="79" t="s">
        <v>2932</v>
      </c>
      <c r="G748" s="79" t="s">
        <v>7085</v>
      </c>
      <c r="H748" s="79" t="s">
        <v>3360</v>
      </c>
      <c r="I748" s="79"/>
      <c r="J748" s="79" t="s">
        <v>2917</v>
      </c>
      <c r="K748" s="79"/>
      <c r="L748" s="80" t="s">
        <v>7086</v>
      </c>
      <c r="M748" s="79" t="s">
        <v>7087</v>
      </c>
      <c r="N748" s="79" t="s">
        <v>7088</v>
      </c>
      <c r="O748" s="79" t="s">
        <v>7089</v>
      </c>
    </row>
    <row r="749" spans="1:15" ht="12.75" customHeight="1" x14ac:dyDescent="0.2">
      <c r="A749" s="79">
        <v>771</v>
      </c>
      <c r="B749" s="79" t="s">
        <v>2910</v>
      </c>
      <c r="C749" s="79" t="s">
        <v>7084</v>
      </c>
      <c r="D749" s="79" t="s">
        <v>2923</v>
      </c>
      <c r="E749" s="79" t="s">
        <v>2913</v>
      </c>
      <c r="F749" s="79" t="s">
        <v>2932</v>
      </c>
      <c r="G749" s="79" t="s">
        <v>7090</v>
      </c>
      <c r="H749" s="79" t="s">
        <v>3545</v>
      </c>
      <c r="I749" s="79"/>
      <c r="J749" s="79" t="s">
        <v>2917</v>
      </c>
      <c r="K749" s="79"/>
      <c r="L749" s="80" t="s">
        <v>7091</v>
      </c>
      <c r="M749" s="79" t="s">
        <v>7087</v>
      </c>
      <c r="N749" s="79" t="s">
        <v>7088</v>
      </c>
      <c r="O749" s="79" t="s">
        <v>7089</v>
      </c>
    </row>
    <row r="750" spans="1:15" ht="12.75" customHeight="1" x14ac:dyDescent="0.2">
      <c r="A750" s="79">
        <v>772</v>
      </c>
      <c r="B750" s="81" t="s">
        <v>7092</v>
      </c>
      <c r="C750" s="81" t="s">
        <v>7093</v>
      </c>
      <c r="D750" s="83" t="s">
        <v>7094</v>
      </c>
      <c r="E750" s="81" t="s">
        <v>7095</v>
      </c>
      <c r="F750" s="81" t="s">
        <v>7096</v>
      </c>
      <c r="G750" s="82" t="s">
        <v>7097</v>
      </c>
      <c r="H750" s="82"/>
      <c r="I750" s="82" t="s">
        <v>7098</v>
      </c>
      <c r="J750" s="82"/>
      <c r="K750" s="82"/>
      <c r="L750" s="84">
        <v>46000000</v>
      </c>
      <c r="M750" s="82" t="s">
        <v>7099</v>
      </c>
      <c r="N750" s="82" t="s">
        <v>7100</v>
      </c>
      <c r="O750" s="82" t="s">
        <v>7101</v>
      </c>
    </row>
    <row r="751" spans="1:15" ht="12.75" customHeight="1" x14ac:dyDescent="0.2">
      <c r="A751" s="79">
        <v>773</v>
      </c>
      <c r="B751" s="81" t="s">
        <v>7092</v>
      </c>
      <c r="C751" s="81" t="s">
        <v>7093</v>
      </c>
      <c r="D751" s="83" t="s">
        <v>7102</v>
      </c>
      <c r="E751" s="81" t="s">
        <v>7095</v>
      </c>
      <c r="F751" s="81" t="s">
        <v>7096</v>
      </c>
      <c r="G751" s="82" t="s">
        <v>7103</v>
      </c>
      <c r="H751" s="82"/>
      <c r="I751" s="82" t="s">
        <v>7104</v>
      </c>
      <c r="J751" s="82"/>
      <c r="K751" s="82"/>
      <c r="L751" s="84">
        <v>722000000</v>
      </c>
      <c r="M751" s="82" t="s">
        <v>7105</v>
      </c>
      <c r="N751" s="82" t="s">
        <v>7106</v>
      </c>
      <c r="O751" s="82" t="s">
        <v>7107</v>
      </c>
    </row>
    <row r="752" spans="1:15" ht="12.75" customHeight="1" x14ac:dyDescent="0.2">
      <c r="A752" s="79">
        <v>774</v>
      </c>
      <c r="B752" s="81" t="s">
        <v>7092</v>
      </c>
      <c r="C752" s="81" t="s">
        <v>7093</v>
      </c>
      <c r="D752" s="83" t="s">
        <v>7108</v>
      </c>
      <c r="E752" s="81" t="s">
        <v>7095</v>
      </c>
      <c r="F752" s="81" t="s">
        <v>7096</v>
      </c>
      <c r="G752" s="82" t="s">
        <v>7109</v>
      </c>
      <c r="H752" s="82"/>
      <c r="I752" s="82" t="s">
        <v>7110</v>
      </c>
      <c r="J752" s="82"/>
      <c r="K752" s="82"/>
      <c r="L752" s="84">
        <v>360000000</v>
      </c>
      <c r="M752" s="82" t="s">
        <v>7105</v>
      </c>
      <c r="N752" s="82" t="s">
        <v>7111</v>
      </c>
      <c r="O752" s="82" t="s">
        <v>7112</v>
      </c>
    </row>
    <row r="753" spans="1:15" ht="12.75" customHeight="1" x14ac:dyDescent="0.2">
      <c r="A753" s="79">
        <v>775</v>
      </c>
      <c r="B753" s="81" t="s">
        <v>7092</v>
      </c>
      <c r="C753" s="81" t="s">
        <v>7093</v>
      </c>
      <c r="D753" s="83" t="s">
        <v>7113</v>
      </c>
      <c r="E753" s="81" t="s">
        <v>7095</v>
      </c>
      <c r="F753" s="81" t="s">
        <v>7096</v>
      </c>
      <c r="G753" s="82" t="s">
        <v>7114</v>
      </c>
      <c r="H753" s="82"/>
      <c r="I753" s="82" t="s">
        <v>7115</v>
      </c>
      <c r="J753" s="82"/>
      <c r="K753" s="82"/>
      <c r="L753" s="84">
        <v>20000000</v>
      </c>
      <c r="M753" s="82" t="s">
        <v>7116</v>
      </c>
      <c r="N753" s="82" t="s">
        <v>7117</v>
      </c>
      <c r="O753" s="82" t="s">
        <v>7118</v>
      </c>
    </row>
    <row r="754" spans="1:15" ht="12.75" customHeight="1" x14ac:dyDescent="0.2">
      <c r="A754" s="79">
        <v>776</v>
      </c>
      <c r="B754" s="81" t="s">
        <v>7092</v>
      </c>
      <c r="C754" s="81" t="s">
        <v>7093</v>
      </c>
      <c r="D754" s="83" t="s">
        <v>7119</v>
      </c>
      <c r="E754" s="81" t="s">
        <v>7095</v>
      </c>
      <c r="F754" s="81" t="s">
        <v>7096</v>
      </c>
      <c r="G754" s="82" t="s">
        <v>7120</v>
      </c>
      <c r="H754" s="82"/>
      <c r="I754" s="82" t="s">
        <v>7098</v>
      </c>
      <c r="J754" s="82"/>
      <c r="K754" s="82"/>
      <c r="L754" s="84">
        <v>42700000</v>
      </c>
      <c r="M754" s="82" t="s">
        <v>7121</v>
      </c>
      <c r="N754" s="82" t="s">
        <v>7122</v>
      </c>
      <c r="O754" s="82" t="s">
        <v>7123</v>
      </c>
    </row>
    <row r="755" spans="1:15" ht="12.75" customHeight="1" x14ac:dyDescent="0.2">
      <c r="A755" s="79">
        <v>777</v>
      </c>
      <c r="B755" s="79" t="s">
        <v>2910</v>
      </c>
      <c r="C755" s="79" t="s">
        <v>7124</v>
      </c>
      <c r="D755" s="79" t="s">
        <v>2912</v>
      </c>
      <c r="E755" s="79" t="s">
        <v>2913</v>
      </c>
      <c r="F755" s="79" t="s">
        <v>2914</v>
      </c>
      <c r="G755" s="79" t="s">
        <v>7125</v>
      </c>
      <c r="H755" s="79" t="s">
        <v>7126</v>
      </c>
      <c r="I755" s="79"/>
      <c r="J755" s="79" t="s">
        <v>2917</v>
      </c>
      <c r="K755" s="79"/>
      <c r="L755" s="80" t="s">
        <v>7127</v>
      </c>
      <c r="M755" s="79" t="s">
        <v>7128</v>
      </c>
      <c r="N755" s="79" t="s">
        <v>7129</v>
      </c>
      <c r="O755" s="79" t="s">
        <v>7130</v>
      </c>
    </row>
    <row r="756" spans="1:15" ht="12.75" customHeight="1" x14ac:dyDescent="0.2">
      <c r="A756" s="79">
        <v>778</v>
      </c>
      <c r="B756" s="79" t="s">
        <v>2910</v>
      </c>
      <c r="C756" s="79" t="s">
        <v>7124</v>
      </c>
      <c r="D756" s="79" t="s">
        <v>2912</v>
      </c>
      <c r="E756" s="79" t="s">
        <v>2913</v>
      </c>
      <c r="F756" s="79" t="s">
        <v>2932</v>
      </c>
      <c r="G756" s="79" t="s">
        <v>7131</v>
      </c>
      <c r="H756" s="79" t="s">
        <v>7132</v>
      </c>
      <c r="I756" s="79"/>
      <c r="J756" s="79" t="s">
        <v>3507</v>
      </c>
      <c r="K756" s="79"/>
      <c r="L756" s="80" t="s">
        <v>7133</v>
      </c>
      <c r="M756" s="79" t="s">
        <v>7134</v>
      </c>
      <c r="N756" s="79" t="s">
        <v>7135</v>
      </c>
      <c r="O756" s="79" t="s">
        <v>7136</v>
      </c>
    </row>
    <row r="757" spans="1:15" ht="12.75" customHeight="1" x14ac:dyDescent="0.2">
      <c r="A757" s="79">
        <v>779</v>
      </c>
      <c r="B757" s="79" t="s">
        <v>2910</v>
      </c>
      <c r="C757" s="79" t="s">
        <v>7137</v>
      </c>
      <c r="D757" s="79" t="s">
        <v>2912</v>
      </c>
      <c r="E757" s="79" t="s">
        <v>2913</v>
      </c>
      <c r="F757" s="79" t="s">
        <v>2932</v>
      </c>
      <c r="G757" s="79" t="s">
        <v>7138</v>
      </c>
      <c r="H757" s="79" t="s">
        <v>7139</v>
      </c>
      <c r="I757" s="79"/>
      <c r="J757" s="79" t="s">
        <v>2917</v>
      </c>
      <c r="K757" s="79"/>
      <c r="L757" s="80" t="s">
        <v>7140</v>
      </c>
      <c r="M757" s="79" t="s">
        <v>7141</v>
      </c>
      <c r="N757" s="79" t="s">
        <v>7142</v>
      </c>
      <c r="O757" s="79" t="s">
        <v>7143</v>
      </c>
    </row>
    <row r="758" spans="1:15" ht="12.75" customHeight="1" x14ac:dyDescent="0.2">
      <c r="A758" s="79">
        <v>780</v>
      </c>
      <c r="B758" s="79" t="s">
        <v>2910</v>
      </c>
      <c r="C758" s="79" t="s">
        <v>7144</v>
      </c>
      <c r="D758" s="79" t="s">
        <v>2912</v>
      </c>
      <c r="E758" s="79" t="s">
        <v>2913</v>
      </c>
      <c r="F758" s="79" t="s">
        <v>2932</v>
      </c>
      <c r="G758" s="79" t="s">
        <v>7145</v>
      </c>
      <c r="H758" s="79" t="s">
        <v>7146</v>
      </c>
      <c r="I758" s="79"/>
      <c r="J758" s="79" t="s">
        <v>2917</v>
      </c>
      <c r="K758" s="79"/>
      <c r="L758" s="80" t="s">
        <v>7147</v>
      </c>
      <c r="M758" s="79" t="s">
        <v>7148</v>
      </c>
      <c r="N758" s="79" t="s">
        <v>7149</v>
      </c>
      <c r="O758" s="79" t="s">
        <v>7150</v>
      </c>
    </row>
    <row r="759" spans="1:15" ht="12.75" customHeight="1" x14ac:dyDescent="0.2">
      <c r="A759" s="79">
        <v>781</v>
      </c>
      <c r="B759" s="79" t="s">
        <v>2910</v>
      </c>
      <c r="C759" s="79" t="s">
        <v>7144</v>
      </c>
      <c r="D759" s="79" t="s">
        <v>2912</v>
      </c>
      <c r="E759" s="79" t="s">
        <v>2913</v>
      </c>
      <c r="F759" s="79" t="s">
        <v>2932</v>
      </c>
      <c r="G759" s="79" t="s">
        <v>7151</v>
      </c>
      <c r="H759" s="79" t="s">
        <v>7152</v>
      </c>
      <c r="I759" s="79"/>
      <c r="J759" s="79" t="s">
        <v>2917</v>
      </c>
      <c r="K759" s="79"/>
      <c r="L759" s="80" t="s">
        <v>6866</v>
      </c>
      <c r="M759" s="79" t="s">
        <v>7148</v>
      </c>
      <c r="N759" s="79" t="s">
        <v>7149</v>
      </c>
      <c r="O759" s="79" t="s">
        <v>7150</v>
      </c>
    </row>
    <row r="760" spans="1:15" ht="12.75" customHeight="1" x14ac:dyDescent="0.2">
      <c r="A760" s="79">
        <v>782</v>
      </c>
      <c r="B760" s="79" t="s">
        <v>2910</v>
      </c>
      <c r="C760" s="79" t="s">
        <v>7153</v>
      </c>
      <c r="D760" s="79" t="s">
        <v>2923</v>
      </c>
      <c r="E760" s="79" t="s">
        <v>2913</v>
      </c>
      <c r="F760" s="79" t="s">
        <v>2932</v>
      </c>
      <c r="G760" s="79" t="s">
        <v>7154</v>
      </c>
      <c r="H760" s="79" t="s">
        <v>7155</v>
      </c>
      <c r="I760" s="79"/>
      <c r="J760" s="79" t="s">
        <v>2917</v>
      </c>
      <c r="K760" s="79"/>
      <c r="L760" s="80" t="s">
        <v>7156</v>
      </c>
      <c r="M760" s="79" t="s">
        <v>7157</v>
      </c>
      <c r="N760" s="79" t="s">
        <v>7158</v>
      </c>
      <c r="O760" s="79" t="s">
        <v>7159</v>
      </c>
    </row>
    <row r="761" spans="1:15" ht="12.75" customHeight="1" x14ac:dyDescent="0.2">
      <c r="A761" s="79">
        <v>783</v>
      </c>
      <c r="B761" s="79" t="s">
        <v>2910</v>
      </c>
      <c r="C761" s="79" t="s">
        <v>7153</v>
      </c>
      <c r="D761" s="79" t="s">
        <v>2923</v>
      </c>
      <c r="E761" s="79" t="s">
        <v>2913</v>
      </c>
      <c r="F761" s="79" t="s">
        <v>2932</v>
      </c>
      <c r="G761" s="79" t="s">
        <v>7160</v>
      </c>
      <c r="H761" s="79" t="s">
        <v>7161</v>
      </c>
      <c r="I761" s="79"/>
      <c r="J761" s="79" t="s">
        <v>2917</v>
      </c>
      <c r="K761" s="79"/>
      <c r="L761" s="80" t="s">
        <v>7162</v>
      </c>
      <c r="M761" s="79" t="s">
        <v>7163</v>
      </c>
      <c r="N761" s="79" t="s">
        <v>7164</v>
      </c>
      <c r="O761" s="79" t="s">
        <v>7165</v>
      </c>
    </row>
    <row r="762" spans="1:15" ht="12.75" customHeight="1" x14ac:dyDescent="0.2">
      <c r="A762" s="79">
        <v>784</v>
      </c>
      <c r="B762" s="79" t="s">
        <v>2910</v>
      </c>
      <c r="C762" s="79" t="s">
        <v>7166</v>
      </c>
      <c r="D762" s="79" t="s">
        <v>2912</v>
      </c>
      <c r="E762" s="79" t="s">
        <v>2913</v>
      </c>
      <c r="F762" s="79" t="s">
        <v>2914</v>
      </c>
      <c r="G762" s="79" t="s">
        <v>7167</v>
      </c>
      <c r="H762" s="79" t="s">
        <v>7168</v>
      </c>
      <c r="I762" s="79"/>
      <c r="J762" s="79" t="s">
        <v>7169</v>
      </c>
      <c r="K762" s="79"/>
      <c r="L762" s="80" t="s">
        <v>7170</v>
      </c>
      <c r="M762" s="79" t="s">
        <v>7171</v>
      </c>
      <c r="N762" s="79" t="s">
        <v>7172</v>
      </c>
      <c r="O762" s="79" t="s">
        <v>7173</v>
      </c>
    </row>
    <row r="763" spans="1:15" ht="12.75" customHeight="1" x14ac:dyDescent="0.2">
      <c r="A763" s="79">
        <v>785</v>
      </c>
      <c r="B763" s="79" t="s">
        <v>2910</v>
      </c>
      <c r="C763" s="79" t="s">
        <v>7166</v>
      </c>
      <c r="D763" s="79" t="s">
        <v>2912</v>
      </c>
      <c r="E763" s="79" t="s">
        <v>2913</v>
      </c>
      <c r="F763" s="79" t="s">
        <v>2924</v>
      </c>
      <c r="G763" s="79" t="s">
        <v>7174</v>
      </c>
      <c r="H763" s="79" t="s">
        <v>4228</v>
      </c>
      <c r="I763" s="79"/>
      <c r="J763" s="79" t="s">
        <v>2917</v>
      </c>
      <c r="K763" s="79"/>
      <c r="L763" s="80" t="s">
        <v>7175</v>
      </c>
      <c r="M763" s="79" t="s">
        <v>7176</v>
      </c>
      <c r="N763" s="79" t="s">
        <v>7177</v>
      </c>
      <c r="O763" s="79" t="s">
        <v>7178</v>
      </c>
    </row>
    <row r="764" spans="1:15" ht="12.75" customHeight="1" x14ac:dyDescent="0.2">
      <c r="A764" s="79">
        <v>786</v>
      </c>
      <c r="B764" s="79" t="s">
        <v>2910</v>
      </c>
      <c r="C764" s="79" t="s">
        <v>7166</v>
      </c>
      <c r="D764" s="79" t="s">
        <v>2912</v>
      </c>
      <c r="E764" s="79" t="s">
        <v>2913</v>
      </c>
      <c r="F764" s="79" t="s">
        <v>2924</v>
      </c>
      <c r="G764" s="79" t="s">
        <v>7179</v>
      </c>
      <c r="H764" s="79" t="s">
        <v>4228</v>
      </c>
      <c r="I764" s="79"/>
      <c r="J764" s="79" t="s">
        <v>2917</v>
      </c>
      <c r="K764" s="79"/>
      <c r="L764" s="80" t="s">
        <v>5058</v>
      </c>
      <c r="M764" s="79" t="s">
        <v>7176</v>
      </c>
      <c r="N764" s="79" t="s">
        <v>7177</v>
      </c>
      <c r="O764" s="79" t="s">
        <v>7178</v>
      </c>
    </row>
    <row r="765" spans="1:15" ht="12.75" customHeight="1" x14ac:dyDescent="0.2">
      <c r="A765" s="79">
        <v>787</v>
      </c>
      <c r="B765" s="79" t="s">
        <v>2910</v>
      </c>
      <c r="C765" s="79" t="s">
        <v>7180</v>
      </c>
      <c r="D765" s="79" t="s">
        <v>2923</v>
      </c>
      <c r="E765" s="79" t="s">
        <v>2913</v>
      </c>
      <c r="F765" s="79" t="s">
        <v>2932</v>
      </c>
      <c r="G765" s="79" t="s">
        <v>7181</v>
      </c>
      <c r="H765" s="79" t="s">
        <v>5167</v>
      </c>
      <c r="I765" s="79"/>
      <c r="J765" s="79" t="s">
        <v>2917</v>
      </c>
      <c r="K765" s="79"/>
      <c r="L765" s="80" t="s">
        <v>5803</v>
      </c>
      <c r="M765" s="79" t="s">
        <v>7182</v>
      </c>
      <c r="N765" s="79" t="s">
        <v>7183</v>
      </c>
      <c r="O765" s="79" t="s">
        <v>7184</v>
      </c>
    </row>
    <row r="766" spans="1:15" ht="12.75" customHeight="1" x14ac:dyDescent="0.2">
      <c r="A766" s="79">
        <v>788</v>
      </c>
      <c r="B766" s="79" t="s">
        <v>2910</v>
      </c>
      <c r="C766" s="79" t="s">
        <v>7185</v>
      </c>
      <c r="D766" s="79" t="s">
        <v>2912</v>
      </c>
      <c r="E766" s="79" t="s">
        <v>2913</v>
      </c>
      <c r="F766" s="79" t="s">
        <v>2924</v>
      </c>
      <c r="G766" s="79" t="s">
        <v>7186</v>
      </c>
      <c r="H766" s="79" t="s">
        <v>7187</v>
      </c>
      <c r="I766" s="79"/>
      <c r="J766" s="79" t="s">
        <v>2917</v>
      </c>
      <c r="K766" s="79"/>
      <c r="L766" s="80" t="s">
        <v>7188</v>
      </c>
      <c r="M766" s="79" t="s">
        <v>7189</v>
      </c>
      <c r="N766" s="79" t="s">
        <v>7190</v>
      </c>
      <c r="O766" s="79" t="s">
        <v>7191</v>
      </c>
    </row>
    <row r="767" spans="1:15" ht="12.75" customHeight="1" x14ac:dyDescent="0.2">
      <c r="A767" s="79">
        <v>789</v>
      </c>
      <c r="B767" s="79" t="s">
        <v>2910</v>
      </c>
      <c r="C767" s="79" t="s">
        <v>7192</v>
      </c>
      <c r="D767" s="79" t="s">
        <v>2912</v>
      </c>
      <c r="E767" s="79" t="s">
        <v>2913</v>
      </c>
      <c r="F767" s="79" t="s">
        <v>2924</v>
      </c>
      <c r="G767" s="79" t="s">
        <v>7193</v>
      </c>
      <c r="H767" s="79" t="s">
        <v>7194</v>
      </c>
      <c r="I767" s="79"/>
      <c r="J767" s="79" t="s">
        <v>2917</v>
      </c>
      <c r="K767" s="79"/>
      <c r="L767" s="80" t="s">
        <v>7195</v>
      </c>
      <c r="M767" s="79" t="s">
        <v>4510</v>
      </c>
      <c r="N767" s="79" t="s">
        <v>6765</v>
      </c>
      <c r="O767" s="79" t="s">
        <v>7196</v>
      </c>
    </row>
    <row r="768" spans="1:15" ht="12.75" customHeight="1" x14ac:dyDescent="0.2">
      <c r="A768" s="79">
        <v>790</v>
      </c>
      <c r="B768" s="79" t="s">
        <v>2910</v>
      </c>
      <c r="C768" s="79" t="s">
        <v>7192</v>
      </c>
      <c r="D768" s="79" t="s">
        <v>2912</v>
      </c>
      <c r="E768" s="79" t="s">
        <v>2913</v>
      </c>
      <c r="F768" s="79" t="s">
        <v>2924</v>
      </c>
      <c r="G768" s="79" t="s">
        <v>7197</v>
      </c>
      <c r="H768" s="79" t="s">
        <v>7194</v>
      </c>
      <c r="I768" s="79"/>
      <c r="J768" s="79" t="s">
        <v>2917</v>
      </c>
      <c r="K768" s="79"/>
      <c r="L768" s="80" t="s">
        <v>7198</v>
      </c>
      <c r="M768" s="79" t="s">
        <v>4510</v>
      </c>
      <c r="N768" s="79" t="s">
        <v>6765</v>
      </c>
      <c r="O768" s="79" t="s">
        <v>7196</v>
      </c>
    </row>
    <row r="769" spans="1:15" ht="12.75" customHeight="1" x14ac:dyDescent="0.2">
      <c r="A769" s="79">
        <v>791</v>
      </c>
      <c r="B769" s="82"/>
      <c r="C769" s="81" t="s">
        <v>7199</v>
      </c>
      <c r="D769" s="82" t="s">
        <v>7200</v>
      </c>
      <c r="E769" s="82" t="s">
        <v>2913</v>
      </c>
      <c r="F769" s="82" t="s">
        <v>2914</v>
      </c>
      <c r="G769" s="82" t="s">
        <v>7201</v>
      </c>
      <c r="H769" s="82"/>
      <c r="I769" s="82" t="s">
        <v>7202</v>
      </c>
      <c r="J769" s="82">
        <v>3</v>
      </c>
      <c r="K769" s="82" t="s">
        <v>7203</v>
      </c>
      <c r="L769" s="84">
        <v>98100000</v>
      </c>
      <c r="M769" s="82" t="s">
        <v>7204</v>
      </c>
      <c r="N769" s="82" t="s">
        <v>7205</v>
      </c>
      <c r="O769" s="82" t="s">
        <v>7206</v>
      </c>
    </row>
    <row r="770" spans="1:15" ht="12.75" customHeight="1" x14ac:dyDescent="0.2">
      <c r="A770" s="79">
        <v>792</v>
      </c>
      <c r="B770" s="82"/>
      <c r="C770" s="81" t="s">
        <v>7199</v>
      </c>
      <c r="D770" s="82" t="s">
        <v>7200</v>
      </c>
      <c r="E770" s="82" t="s">
        <v>2913</v>
      </c>
      <c r="F770" s="82" t="s">
        <v>2924</v>
      </c>
      <c r="G770" s="82" t="s">
        <v>7207</v>
      </c>
      <c r="H770" s="82"/>
      <c r="I770" s="82" t="s">
        <v>7208</v>
      </c>
      <c r="J770" s="82">
        <v>1</v>
      </c>
      <c r="K770" s="82" t="s">
        <v>3</v>
      </c>
      <c r="L770" s="84">
        <v>176272545</v>
      </c>
      <c r="M770" s="82" t="s">
        <v>7204</v>
      </c>
      <c r="N770" s="82" t="s">
        <v>7209</v>
      </c>
      <c r="O770" s="82" t="s">
        <v>7210</v>
      </c>
    </row>
    <row r="771" spans="1:15" ht="12.75" customHeight="1" x14ac:dyDescent="0.2">
      <c r="A771" s="79">
        <v>793</v>
      </c>
      <c r="B771" s="82"/>
      <c r="C771" s="81" t="s">
        <v>7199</v>
      </c>
      <c r="D771" s="82" t="s">
        <v>7200</v>
      </c>
      <c r="E771" s="82" t="s">
        <v>2913</v>
      </c>
      <c r="F771" s="82" t="s">
        <v>2932</v>
      </c>
      <c r="G771" s="82" t="s">
        <v>7207</v>
      </c>
      <c r="H771" s="82"/>
      <c r="I771" s="82" t="s">
        <v>7211</v>
      </c>
      <c r="J771" s="82">
        <v>1</v>
      </c>
      <c r="K771" s="82" t="s">
        <v>3</v>
      </c>
      <c r="L771" s="84">
        <v>11720560</v>
      </c>
      <c r="M771" s="82" t="s">
        <v>7204</v>
      </c>
      <c r="N771" s="82" t="s">
        <v>7209</v>
      </c>
      <c r="O771" s="82" t="s">
        <v>7210</v>
      </c>
    </row>
    <row r="772" spans="1:15" ht="12.75" customHeight="1" x14ac:dyDescent="0.2">
      <c r="A772" s="79">
        <v>794</v>
      </c>
      <c r="B772" s="82"/>
      <c r="C772" s="81" t="s">
        <v>7199</v>
      </c>
      <c r="D772" s="82" t="s">
        <v>7200</v>
      </c>
      <c r="E772" s="82" t="s">
        <v>2913</v>
      </c>
      <c r="F772" s="82" t="s">
        <v>2932</v>
      </c>
      <c r="G772" s="82" t="s">
        <v>7212</v>
      </c>
      <c r="H772" s="82"/>
      <c r="I772" s="82" t="s">
        <v>7213</v>
      </c>
      <c r="J772" s="82">
        <v>1</v>
      </c>
      <c r="K772" s="82" t="s">
        <v>7203</v>
      </c>
      <c r="L772" s="84">
        <v>312300000</v>
      </c>
      <c r="M772" s="82" t="s">
        <v>7204</v>
      </c>
      <c r="N772" s="82" t="s">
        <v>7209</v>
      </c>
      <c r="O772" s="82" t="s">
        <v>7210</v>
      </c>
    </row>
    <row r="773" spans="1:15" ht="12.75" customHeight="1" x14ac:dyDescent="0.2">
      <c r="A773" s="79">
        <v>795</v>
      </c>
      <c r="B773" s="82"/>
      <c r="C773" s="81" t="s">
        <v>7199</v>
      </c>
      <c r="D773" s="82" t="s">
        <v>7200</v>
      </c>
      <c r="E773" s="82" t="s">
        <v>2913</v>
      </c>
      <c r="F773" s="82" t="s">
        <v>2932</v>
      </c>
      <c r="G773" s="82" t="s">
        <v>7214</v>
      </c>
      <c r="H773" s="82"/>
      <c r="I773" s="82" t="s">
        <v>7215</v>
      </c>
      <c r="J773" s="82">
        <v>3</v>
      </c>
      <c r="K773" s="82" t="s">
        <v>7203</v>
      </c>
      <c r="L773" s="84">
        <v>128850000</v>
      </c>
      <c r="M773" s="82" t="s">
        <v>7204</v>
      </c>
      <c r="N773" s="82" t="s">
        <v>7205</v>
      </c>
      <c r="O773" s="82" t="s">
        <v>7206</v>
      </c>
    </row>
    <row r="774" spans="1:15" ht="12.75" customHeight="1" x14ac:dyDescent="0.2">
      <c r="A774" s="79">
        <v>796</v>
      </c>
      <c r="B774" s="82"/>
      <c r="C774" s="81" t="s">
        <v>7199</v>
      </c>
      <c r="D774" s="82" t="s">
        <v>7200</v>
      </c>
      <c r="E774" s="82" t="s">
        <v>2913</v>
      </c>
      <c r="F774" s="82" t="s">
        <v>2914</v>
      </c>
      <c r="G774" s="82" t="s">
        <v>7216</v>
      </c>
      <c r="H774" s="82"/>
      <c r="I774" s="82" t="s">
        <v>7217</v>
      </c>
      <c r="J774" s="82">
        <v>2</v>
      </c>
      <c r="K774" s="82" t="s">
        <v>7203</v>
      </c>
      <c r="L774" s="84">
        <v>22694000</v>
      </c>
      <c r="M774" s="82" t="s">
        <v>7204</v>
      </c>
      <c r="N774" s="82" t="s">
        <v>7205</v>
      </c>
      <c r="O774" s="82" t="s">
        <v>7206</v>
      </c>
    </row>
    <row r="775" spans="1:15" ht="12.75" customHeight="1" x14ac:dyDescent="0.2">
      <c r="A775" s="79">
        <v>797</v>
      </c>
      <c r="B775" s="82"/>
      <c r="C775" s="81" t="s">
        <v>7199</v>
      </c>
      <c r="D775" s="82" t="s">
        <v>7200</v>
      </c>
      <c r="E775" s="82" t="s">
        <v>2913</v>
      </c>
      <c r="F775" s="82" t="s">
        <v>2932</v>
      </c>
      <c r="G775" s="82" t="s">
        <v>7218</v>
      </c>
      <c r="H775" s="82"/>
      <c r="I775" s="82" t="s">
        <v>7219</v>
      </c>
      <c r="J775" s="82">
        <v>1</v>
      </c>
      <c r="K775" s="82" t="s">
        <v>7220</v>
      </c>
      <c r="L775" s="84">
        <v>28098000</v>
      </c>
      <c r="M775" s="82" t="s">
        <v>7204</v>
      </c>
      <c r="N775" s="82" t="s">
        <v>7221</v>
      </c>
      <c r="O775" s="82" t="s">
        <v>7222</v>
      </c>
    </row>
    <row r="776" spans="1:15" ht="12.75" customHeight="1" x14ac:dyDescent="0.2">
      <c r="A776" s="79">
        <v>798</v>
      </c>
      <c r="B776" s="82"/>
      <c r="C776" s="81" t="s">
        <v>7199</v>
      </c>
      <c r="D776" s="82" t="s">
        <v>7200</v>
      </c>
      <c r="E776" s="82" t="s">
        <v>2913</v>
      </c>
      <c r="F776" s="82" t="s">
        <v>2914</v>
      </c>
      <c r="G776" s="82" t="s">
        <v>7223</v>
      </c>
      <c r="H776" s="82"/>
      <c r="I776" s="82" t="s">
        <v>7224</v>
      </c>
      <c r="J776" s="82">
        <v>2</v>
      </c>
      <c r="K776" s="82" t="s">
        <v>7203</v>
      </c>
      <c r="L776" s="84">
        <v>45410000</v>
      </c>
      <c r="M776" s="82" t="s">
        <v>7204</v>
      </c>
      <c r="N776" s="82" t="s">
        <v>7205</v>
      </c>
      <c r="O776" s="82" t="s">
        <v>7206</v>
      </c>
    </row>
    <row r="777" spans="1:15" ht="12.75" customHeight="1" x14ac:dyDescent="0.2">
      <c r="A777" s="79">
        <v>799</v>
      </c>
      <c r="B777" s="82"/>
      <c r="C777" s="81" t="s">
        <v>7199</v>
      </c>
      <c r="D777" s="82" t="s">
        <v>7200</v>
      </c>
      <c r="E777" s="82" t="s">
        <v>2913</v>
      </c>
      <c r="F777" s="82" t="s">
        <v>2932</v>
      </c>
      <c r="G777" s="82" t="s">
        <v>7225</v>
      </c>
      <c r="H777" s="82"/>
      <c r="I777" s="82" t="s">
        <v>7226</v>
      </c>
      <c r="J777" s="82">
        <v>22</v>
      </c>
      <c r="K777" s="82" t="s">
        <v>7220</v>
      </c>
      <c r="L777" s="84">
        <v>75792000</v>
      </c>
      <c r="M777" s="82" t="s">
        <v>7204</v>
      </c>
      <c r="N777" s="82" t="s">
        <v>7205</v>
      </c>
      <c r="O777" s="82" t="s">
        <v>7206</v>
      </c>
    </row>
    <row r="778" spans="1:15" ht="12.75" customHeight="1" x14ac:dyDescent="0.2">
      <c r="A778" s="79">
        <v>800</v>
      </c>
      <c r="B778" s="82"/>
      <c r="C778" s="81" t="s">
        <v>7199</v>
      </c>
      <c r="D778" s="82" t="s">
        <v>7200</v>
      </c>
      <c r="E778" s="82" t="s">
        <v>2913</v>
      </c>
      <c r="F778" s="82" t="s">
        <v>2914</v>
      </c>
      <c r="G778" s="82" t="s">
        <v>7201</v>
      </c>
      <c r="H778" s="82"/>
      <c r="I778" s="82" t="s">
        <v>7202</v>
      </c>
      <c r="J778" s="82">
        <v>3</v>
      </c>
      <c r="K778" s="82" t="s">
        <v>7203</v>
      </c>
      <c r="L778" s="84">
        <v>98100000</v>
      </c>
      <c r="M778" s="82" t="s">
        <v>7204</v>
      </c>
      <c r="N778" s="82" t="s">
        <v>7205</v>
      </c>
      <c r="O778" s="82" t="s">
        <v>7206</v>
      </c>
    </row>
    <row r="779" spans="1:15" ht="12.75" customHeight="1" x14ac:dyDescent="0.2">
      <c r="A779" s="79">
        <v>801</v>
      </c>
      <c r="B779" s="82"/>
      <c r="C779" s="81" t="s">
        <v>7199</v>
      </c>
      <c r="D779" s="82" t="s">
        <v>7200</v>
      </c>
      <c r="E779" s="82" t="s">
        <v>2913</v>
      </c>
      <c r="F779" s="82" t="s">
        <v>2924</v>
      </c>
      <c r="G779" s="82" t="s">
        <v>7207</v>
      </c>
      <c r="H779" s="82"/>
      <c r="I779" s="82" t="s">
        <v>7208</v>
      </c>
      <c r="J779" s="82">
        <v>1</v>
      </c>
      <c r="K779" s="82" t="s">
        <v>3</v>
      </c>
      <c r="L779" s="84">
        <v>176272545</v>
      </c>
      <c r="M779" s="82" t="s">
        <v>7204</v>
      </c>
      <c r="N779" s="82" t="s">
        <v>7209</v>
      </c>
      <c r="O779" s="82" t="s">
        <v>7210</v>
      </c>
    </row>
    <row r="780" spans="1:15" ht="12.75" customHeight="1" x14ac:dyDescent="0.2">
      <c r="A780" s="79">
        <v>802</v>
      </c>
      <c r="B780" s="82"/>
      <c r="C780" s="81" t="s">
        <v>7199</v>
      </c>
      <c r="D780" s="82" t="s">
        <v>7200</v>
      </c>
      <c r="E780" s="82" t="s">
        <v>2913</v>
      </c>
      <c r="F780" s="82" t="s">
        <v>2932</v>
      </c>
      <c r="G780" s="82" t="s">
        <v>7207</v>
      </c>
      <c r="H780" s="82"/>
      <c r="I780" s="82" t="s">
        <v>7211</v>
      </c>
      <c r="J780" s="82">
        <v>1</v>
      </c>
      <c r="K780" s="82" t="s">
        <v>3</v>
      </c>
      <c r="L780" s="84">
        <v>11720560</v>
      </c>
      <c r="M780" s="82" t="s">
        <v>7204</v>
      </c>
      <c r="N780" s="82" t="s">
        <v>7209</v>
      </c>
      <c r="O780" s="82" t="s">
        <v>7210</v>
      </c>
    </row>
    <row r="781" spans="1:15" ht="12.75" customHeight="1" x14ac:dyDescent="0.2">
      <c r="A781" s="79">
        <v>803</v>
      </c>
      <c r="B781" s="82"/>
      <c r="C781" s="81" t="s">
        <v>7199</v>
      </c>
      <c r="D781" s="82" t="s">
        <v>7200</v>
      </c>
      <c r="E781" s="82" t="s">
        <v>2913</v>
      </c>
      <c r="F781" s="82" t="s">
        <v>2932</v>
      </c>
      <c r="G781" s="82" t="s">
        <v>7212</v>
      </c>
      <c r="H781" s="82"/>
      <c r="I781" s="82" t="s">
        <v>7213</v>
      </c>
      <c r="J781" s="82">
        <v>1</v>
      </c>
      <c r="K781" s="82" t="s">
        <v>7203</v>
      </c>
      <c r="L781" s="84">
        <v>312300000</v>
      </c>
      <c r="M781" s="82" t="s">
        <v>7204</v>
      </c>
      <c r="N781" s="82" t="s">
        <v>7209</v>
      </c>
      <c r="O781" s="82" t="s">
        <v>7210</v>
      </c>
    </row>
    <row r="782" spans="1:15" ht="12.75" customHeight="1" x14ac:dyDescent="0.2">
      <c r="A782" s="79">
        <v>804</v>
      </c>
      <c r="B782" s="82"/>
      <c r="C782" s="81" t="s">
        <v>7199</v>
      </c>
      <c r="D782" s="82" t="s">
        <v>7200</v>
      </c>
      <c r="E782" s="82" t="s">
        <v>2913</v>
      </c>
      <c r="F782" s="82" t="s">
        <v>2914</v>
      </c>
      <c r="G782" s="82" t="s">
        <v>7216</v>
      </c>
      <c r="H782" s="82"/>
      <c r="I782" s="82" t="s">
        <v>7217</v>
      </c>
      <c r="J782" s="82">
        <v>2</v>
      </c>
      <c r="K782" s="82" t="s">
        <v>7203</v>
      </c>
      <c r="L782" s="84">
        <v>22694000</v>
      </c>
      <c r="M782" s="82" t="s">
        <v>7204</v>
      </c>
      <c r="N782" s="82" t="s">
        <v>7205</v>
      </c>
      <c r="O782" s="82" t="s">
        <v>7206</v>
      </c>
    </row>
    <row r="783" spans="1:15" ht="12.75" customHeight="1" x14ac:dyDescent="0.2">
      <c r="A783" s="79">
        <v>805</v>
      </c>
      <c r="B783" s="82"/>
      <c r="C783" s="81" t="s">
        <v>7199</v>
      </c>
      <c r="D783" s="82" t="s">
        <v>7200</v>
      </c>
      <c r="E783" s="82" t="s">
        <v>2913</v>
      </c>
      <c r="F783" s="82" t="s">
        <v>2932</v>
      </c>
      <c r="G783" s="82" t="s">
        <v>7218</v>
      </c>
      <c r="H783" s="82"/>
      <c r="I783" s="82" t="s">
        <v>7219</v>
      </c>
      <c r="J783" s="82">
        <v>1</v>
      </c>
      <c r="K783" s="82" t="s">
        <v>7220</v>
      </c>
      <c r="L783" s="84">
        <v>28098000</v>
      </c>
      <c r="M783" s="82" t="s">
        <v>7204</v>
      </c>
      <c r="N783" s="82" t="s">
        <v>7221</v>
      </c>
      <c r="O783" s="82" t="s">
        <v>7222</v>
      </c>
    </row>
    <row r="784" spans="1:15" ht="12.75" customHeight="1" x14ac:dyDescent="0.2">
      <c r="A784" s="79">
        <v>806</v>
      </c>
      <c r="B784" s="82"/>
      <c r="C784" s="81" t="s">
        <v>7199</v>
      </c>
      <c r="D784" s="82" t="s">
        <v>7200</v>
      </c>
      <c r="E784" s="82" t="s">
        <v>2913</v>
      </c>
      <c r="F784" s="82" t="s">
        <v>2914</v>
      </c>
      <c r="G784" s="82" t="s">
        <v>7223</v>
      </c>
      <c r="H784" s="82"/>
      <c r="I784" s="82" t="s">
        <v>7224</v>
      </c>
      <c r="J784" s="82">
        <v>2</v>
      </c>
      <c r="K784" s="82" t="s">
        <v>7203</v>
      </c>
      <c r="L784" s="84">
        <v>45410000</v>
      </c>
      <c r="M784" s="82" t="s">
        <v>7204</v>
      </c>
      <c r="N784" s="82" t="s">
        <v>7205</v>
      </c>
      <c r="O784" s="82" t="s">
        <v>7206</v>
      </c>
    </row>
    <row r="785" spans="1:15" ht="12.75" customHeight="1" x14ac:dyDescent="0.2">
      <c r="A785" s="79">
        <v>807</v>
      </c>
      <c r="B785" s="82"/>
      <c r="C785" s="81" t="s">
        <v>7199</v>
      </c>
      <c r="D785" s="82" t="s">
        <v>7200</v>
      </c>
      <c r="E785" s="82" t="s">
        <v>2913</v>
      </c>
      <c r="F785" s="82" t="s">
        <v>2932</v>
      </c>
      <c r="G785" s="82" t="s">
        <v>7225</v>
      </c>
      <c r="H785" s="82"/>
      <c r="I785" s="82" t="s">
        <v>7226</v>
      </c>
      <c r="J785" s="82">
        <v>22</v>
      </c>
      <c r="K785" s="82" t="s">
        <v>7220</v>
      </c>
      <c r="L785" s="84">
        <v>75792000</v>
      </c>
      <c r="M785" s="82" t="s">
        <v>7204</v>
      </c>
      <c r="N785" s="82" t="s">
        <v>7205</v>
      </c>
      <c r="O785" s="82" t="s">
        <v>7206</v>
      </c>
    </row>
    <row r="786" spans="1:15" ht="12.75" customHeight="1" x14ac:dyDescent="0.2">
      <c r="A786" s="79">
        <v>808</v>
      </c>
      <c r="B786" s="82"/>
      <c r="C786" s="81" t="s">
        <v>7199</v>
      </c>
      <c r="D786" s="82" t="s">
        <v>7200</v>
      </c>
      <c r="E786" s="82" t="s">
        <v>3174</v>
      </c>
      <c r="F786" s="82" t="s">
        <v>2932</v>
      </c>
      <c r="G786" s="82" t="s">
        <v>7227</v>
      </c>
      <c r="H786" s="82" t="s">
        <v>7228</v>
      </c>
      <c r="I786" s="82" t="s">
        <v>7229</v>
      </c>
      <c r="J786" s="82">
        <v>25</v>
      </c>
      <c r="K786" s="82" t="s">
        <v>7230</v>
      </c>
      <c r="L786" s="84">
        <v>9792900</v>
      </c>
      <c r="M786" s="82" t="s">
        <v>4921</v>
      </c>
      <c r="N786" s="82" t="s">
        <v>7231</v>
      </c>
      <c r="O786" s="82" t="s">
        <v>7232</v>
      </c>
    </row>
    <row r="787" spans="1:15" ht="12.75" customHeight="1" x14ac:dyDescent="0.2">
      <c r="A787" s="79">
        <v>809</v>
      </c>
      <c r="B787" s="82"/>
      <c r="C787" s="81" t="s">
        <v>7199</v>
      </c>
      <c r="D787" s="82" t="s">
        <v>7233</v>
      </c>
      <c r="E787" s="82" t="s">
        <v>2913</v>
      </c>
      <c r="F787" s="82" t="s">
        <v>2924</v>
      </c>
      <c r="G787" s="82" t="s">
        <v>7234</v>
      </c>
      <c r="H787" s="82"/>
      <c r="I787" s="82" t="s">
        <v>7235</v>
      </c>
      <c r="J787" s="82">
        <v>1</v>
      </c>
      <c r="K787" s="82" t="s">
        <v>7236</v>
      </c>
      <c r="L787" s="84">
        <v>82000000</v>
      </c>
      <c r="M787" s="82" t="s">
        <v>7237</v>
      </c>
      <c r="N787" s="82" t="s">
        <v>7238</v>
      </c>
      <c r="O787" s="82" t="s">
        <v>7239</v>
      </c>
    </row>
    <row r="788" spans="1:15" ht="12.75" customHeight="1" x14ac:dyDescent="0.2">
      <c r="A788" s="79">
        <v>810</v>
      </c>
      <c r="B788" s="82"/>
      <c r="C788" s="81" t="s">
        <v>7199</v>
      </c>
      <c r="D788" s="82" t="s">
        <v>7233</v>
      </c>
      <c r="E788" s="82" t="s">
        <v>2913</v>
      </c>
      <c r="F788" s="82" t="s">
        <v>2932</v>
      </c>
      <c r="G788" s="82" t="s">
        <v>7240</v>
      </c>
      <c r="H788" s="82"/>
      <c r="I788" s="82" t="s">
        <v>7241</v>
      </c>
      <c r="J788" s="82">
        <v>4</v>
      </c>
      <c r="K788" s="82" t="s">
        <v>4</v>
      </c>
      <c r="L788" s="84">
        <v>24098412</v>
      </c>
      <c r="M788" s="82" t="s">
        <v>7242</v>
      </c>
      <c r="N788" s="82" t="s">
        <v>7243</v>
      </c>
      <c r="O788" s="82" t="s">
        <v>7244</v>
      </c>
    </row>
    <row r="789" spans="1:15" ht="12.75" customHeight="1" x14ac:dyDescent="0.2">
      <c r="A789" s="79">
        <v>811</v>
      </c>
      <c r="B789" s="82"/>
      <c r="C789" s="81" t="s">
        <v>7199</v>
      </c>
      <c r="D789" s="82" t="s">
        <v>7233</v>
      </c>
      <c r="E789" s="82" t="s">
        <v>2913</v>
      </c>
      <c r="F789" s="82" t="s">
        <v>2924</v>
      </c>
      <c r="G789" s="82" t="s">
        <v>7245</v>
      </c>
      <c r="H789" s="82">
        <v>32121701</v>
      </c>
      <c r="I789" s="82" t="s">
        <v>7246</v>
      </c>
      <c r="J789" s="82">
        <v>3</v>
      </c>
      <c r="K789" s="82" t="s">
        <v>7220</v>
      </c>
      <c r="L789" s="84">
        <v>45000000</v>
      </c>
      <c r="M789" s="82" t="s">
        <v>7247</v>
      </c>
      <c r="N789" s="82" t="s">
        <v>7248</v>
      </c>
      <c r="O789" s="82" t="s">
        <v>7249</v>
      </c>
    </row>
    <row r="790" spans="1:15" ht="12.75" customHeight="1" x14ac:dyDescent="0.2">
      <c r="A790" s="79">
        <v>812</v>
      </c>
      <c r="B790" s="82"/>
      <c r="C790" s="81" t="s">
        <v>7199</v>
      </c>
      <c r="D790" s="82" t="s">
        <v>7233</v>
      </c>
      <c r="E790" s="82" t="s">
        <v>2913</v>
      </c>
      <c r="F790" s="82" t="s">
        <v>2914</v>
      </c>
      <c r="G790" s="82" t="s">
        <v>7250</v>
      </c>
      <c r="H790" s="82"/>
      <c r="I790" s="82" t="s">
        <v>7251</v>
      </c>
      <c r="J790" s="82">
        <v>12</v>
      </c>
      <c r="K790" s="82" t="s">
        <v>7220</v>
      </c>
      <c r="L790" s="84">
        <v>48433560</v>
      </c>
      <c r="M790" s="82" t="s">
        <v>7204</v>
      </c>
      <c r="N790" s="82" t="s">
        <v>7221</v>
      </c>
      <c r="O790" s="82" t="s">
        <v>7222</v>
      </c>
    </row>
    <row r="791" spans="1:15" ht="12.75" customHeight="1" x14ac:dyDescent="0.2">
      <c r="A791" s="79">
        <v>813</v>
      </c>
      <c r="B791" s="82"/>
      <c r="C791" s="81" t="s">
        <v>7199</v>
      </c>
      <c r="D791" s="82" t="s">
        <v>7233</v>
      </c>
      <c r="E791" s="82" t="s">
        <v>2913</v>
      </c>
      <c r="F791" s="82" t="s">
        <v>2914</v>
      </c>
      <c r="G791" s="82" t="s">
        <v>7252</v>
      </c>
      <c r="H791" s="82"/>
      <c r="I791" s="82" t="s">
        <v>7253</v>
      </c>
      <c r="J791" s="82">
        <v>3</v>
      </c>
      <c r="K791" s="82" t="s">
        <v>7254</v>
      </c>
      <c r="L791" s="84">
        <v>55612040</v>
      </c>
      <c r="M791" s="82" t="s">
        <v>7204</v>
      </c>
      <c r="N791" s="82" t="s">
        <v>7221</v>
      </c>
      <c r="O791" s="82" t="s">
        <v>7222</v>
      </c>
    </row>
    <row r="792" spans="1:15" ht="12.75" customHeight="1" x14ac:dyDescent="0.2">
      <c r="A792" s="79">
        <v>814</v>
      </c>
      <c r="B792" s="82"/>
      <c r="C792" s="81" t="s">
        <v>7199</v>
      </c>
      <c r="D792" s="82" t="s">
        <v>7233</v>
      </c>
      <c r="E792" s="82" t="s">
        <v>2913</v>
      </c>
      <c r="F792" s="82" t="s">
        <v>2932</v>
      </c>
      <c r="G792" s="82" t="s">
        <v>7255</v>
      </c>
      <c r="H792" s="82"/>
      <c r="I792" s="82" t="s">
        <v>7256</v>
      </c>
      <c r="J792" s="82">
        <v>11</v>
      </c>
      <c r="K792" s="82" t="s">
        <v>7203</v>
      </c>
      <c r="L792" s="84">
        <v>44545000</v>
      </c>
      <c r="M792" s="82" t="s">
        <v>7204</v>
      </c>
      <c r="N792" s="82" t="s">
        <v>7257</v>
      </c>
      <c r="O792" s="82" t="s">
        <v>7258</v>
      </c>
    </row>
    <row r="793" spans="1:15" ht="12.75" customHeight="1" x14ac:dyDescent="0.2">
      <c r="A793" s="79">
        <v>815</v>
      </c>
      <c r="B793" s="82"/>
      <c r="C793" s="81" t="s">
        <v>7199</v>
      </c>
      <c r="D793" s="82" t="s">
        <v>7233</v>
      </c>
      <c r="E793" s="82" t="s">
        <v>2913</v>
      </c>
      <c r="F793" s="82" t="s">
        <v>2932</v>
      </c>
      <c r="G793" s="82" t="s">
        <v>7259</v>
      </c>
      <c r="H793" s="82"/>
      <c r="I793" s="82" t="s">
        <v>7260</v>
      </c>
      <c r="J793" s="82">
        <v>1</v>
      </c>
      <c r="K793" s="82" t="s">
        <v>3</v>
      </c>
      <c r="L793" s="84">
        <v>230000000</v>
      </c>
      <c r="M793" s="82" t="s">
        <v>7204</v>
      </c>
      <c r="N793" s="82" t="s">
        <v>7257</v>
      </c>
      <c r="O793" s="82" t="s">
        <v>7258</v>
      </c>
    </row>
    <row r="794" spans="1:15" ht="12.75" customHeight="1" x14ac:dyDescent="0.2">
      <c r="A794" s="79">
        <v>816</v>
      </c>
      <c r="B794" s="82"/>
      <c r="C794" s="81" t="s">
        <v>7199</v>
      </c>
      <c r="D794" s="82" t="s">
        <v>7233</v>
      </c>
      <c r="E794" s="82" t="s">
        <v>2913</v>
      </c>
      <c r="F794" s="82" t="s">
        <v>2932</v>
      </c>
      <c r="G794" s="82" t="s">
        <v>7261</v>
      </c>
      <c r="H794" s="82"/>
      <c r="I794" s="82" t="s">
        <v>7262</v>
      </c>
      <c r="J794" s="82">
        <v>1</v>
      </c>
      <c r="K794" s="82" t="s">
        <v>7220</v>
      </c>
      <c r="L794" s="84">
        <v>7221000</v>
      </c>
      <c r="M794" s="82" t="s">
        <v>7204</v>
      </c>
      <c r="N794" s="82" t="s">
        <v>7221</v>
      </c>
      <c r="O794" s="82" t="s">
        <v>7222</v>
      </c>
    </row>
    <row r="795" spans="1:15" ht="12.75" customHeight="1" x14ac:dyDescent="0.2">
      <c r="A795" s="79">
        <v>817</v>
      </c>
      <c r="B795" s="82"/>
      <c r="C795" s="81" t="s">
        <v>7199</v>
      </c>
      <c r="D795" s="82" t="s">
        <v>7233</v>
      </c>
      <c r="E795" s="82" t="s">
        <v>2913</v>
      </c>
      <c r="F795" s="82" t="s">
        <v>2914</v>
      </c>
      <c r="G795" s="82" t="s">
        <v>7250</v>
      </c>
      <c r="H795" s="82"/>
      <c r="I795" s="82" t="s">
        <v>7251</v>
      </c>
      <c r="J795" s="82">
        <v>12</v>
      </c>
      <c r="K795" s="82" t="s">
        <v>7220</v>
      </c>
      <c r="L795" s="84">
        <v>48433560</v>
      </c>
      <c r="M795" s="82" t="s">
        <v>7204</v>
      </c>
      <c r="N795" s="82" t="s">
        <v>7221</v>
      </c>
      <c r="O795" s="82" t="s">
        <v>7222</v>
      </c>
    </row>
    <row r="796" spans="1:15" ht="12.75" customHeight="1" x14ac:dyDescent="0.2">
      <c r="A796" s="79">
        <v>818</v>
      </c>
      <c r="B796" s="82"/>
      <c r="C796" s="81" t="s">
        <v>7199</v>
      </c>
      <c r="D796" s="82" t="s">
        <v>7233</v>
      </c>
      <c r="E796" s="82" t="s">
        <v>2913</v>
      </c>
      <c r="F796" s="82" t="s">
        <v>2914</v>
      </c>
      <c r="G796" s="82" t="s">
        <v>7252</v>
      </c>
      <c r="H796" s="82"/>
      <c r="I796" s="82" t="s">
        <v>7253</v>
      </c>
      <c r="J796" s="82">
        <v>3</v>
      </c>
      <c r="K796" s="82" t="s">
        <v>7254</v>
      </c>
      <c r="L796" s="84">
        <v>55612040</v>
      </c>
      <c r="M796" s="82" t="s">
        <v>7204</v>
      </c>
      <c r="N796" s="82" t="s">
        <v>7221</v>
      </c>
      <c r="O796" s="82" t="s">
        <v>7222</v>
      </c>
    </row>
    <row r="797" spans="1:15" ht="12.75" customHeight="1" x14ac:dyDescent="0.2">
      <c r="A797" s="79">
        <v>819</v>
      </c>
      <c r="B797" s="82"/>
      <c r="C797" s="81" t="s">
        <v>7199</v>
      </c>
      <c r="D797" s="82" t="s">
        <v>7233</v>
      </c>
      <c r="E797" s="82" t="s">
        <v>2913</v>
      </c>
      <c r="F797" s="82" t="s">
        <v>2932</v>
      </c>
      <c r="G797" s="82" t="s">
        <v>7255</v>
      </c>
      <c r="H797" s="82"/>
      <c r="I797" s="82" t="s">
        <v>7256</v>
      </c>
      <c r="J797" s="82">
        <v>11</v>
      </c>
      <c r="K797" s="82" t="s">
        <v>7203</v>
      </c>
      <c r="L797" s="84">
        <v>44545000</v>
      </c>
      <c r="M797" s="82" t="s">
        <v>7204</v>
      </c>
      <c r="N797" s="82" t="s">
        <v>7257</v>
      </c>
      <c r="O797" s="82" t="s">
        <v>7258</v>
      </c>
    </row>
    <row r="798" spans="1:15" ht="12.75" customHeight="1" x14ac:dyDescent="0.2">
      <c r="A798" s="79">
        <v>820</v>
      </c>
      <c r="B798" s="82"/>
      <c r="C798" s="81" t="s">
        <v>7199</v>
      </c>
      <c r="D798" s="82" t="s">
        <v>7233</v>
      </c>
      <c r="E798" s="82" t="s">
        <v>2913</v>
      </c>
      <c r="F798" s="82" t="s">
        <v>2932</v>
      </c>
      <c r="G798" s="82" t="s">
        <v>7259</v>
      </c>
      <c r="H798" s="82"/>
      <c r="I798" s="82" t="s">
        <v>7260</v>
      </c>
      <c r="J798" s="82">
        <v>1</v>
      </c>
      <c r="K798" s="82" t="s">
        <v>3</v>
      </c>
      <c r="L798" s="84">
        <v>230000000</v>
      </c>
      <c r="M798" s="82" t="s">
        <v>7204</v>
      </c>
      <c r="N798" s="82" t="s">
        <v>7257</v>
      </c>
      <c r="O798" s="82" t="s">
        <v>7258</v>
      </c>
    </row>
    <row r="799" spans="1:15" ht="12.75" customHeight="1" x14ac:dyDescent="0.2">
      <c r="A799" s="79">
        <v>821</v>
      </c>
      <c r="B799" s="82"/>
      <c r="C799" s="81" t="s">
        <v>7199</v>
      </c>
      <c r="D799" s="82" t="s">
        <v>7233</v>
      </c>
      <c r="E799" s="82" t="s">
        <v>2913</v>
      </c>
      <c r="F799" s="82" t="s">
        <v>2932</v>
      </c>
      <c r="G799" s="82" t="s">
        <v>7261</v>
      </c>
      <c r="H799" s="82"/>
      <c r="I799" s="82" t="s">
        <v>7262</v>
      </c>
      <c r="J799" s="82">
        <v>1</v>
      </c>
      <c r="K799" s="82" t="s">
        <v>7220</v>
      </c>
      <c r="L799" s="84">
        <v>7221000</v>
      </c>
      <c r="M799" s="82" t="s">
        <v>7204</v>
      </c>
      <c r="N799" s="82" t="s">
        <v>7221</v>
      </c>
      <c r="O799" s="82" t="s">
        <v>7222</v>
      </c>
    </row>
    <row r="800" spans="1:15" ht="12.75" customHeight="1" x14ac:dyDescent="0.2">
      <c r="A800" s="79">
        <v>822</v>
      </c>
      <c r="B800" s="82"/>
      <c r="C800" s="81" t="s">
        <v>7199</v>
      </c>
      <c r="D800" s="82" t="s">
        <v>7233</v>
      </c>
      <c r="E800" s="82" t="s">
        <v>2913</v>
      </c>
      <c r="F800" s="82" t="s">
        <v>2914</v>
      </c>
      <c r="G800" s="82" t="s">
        <v>7263</v>
      </c>
      <c r="H800" s="82"/>
      <c r="I800" s="82" t="s">
        <v>7264</v>
      </c>
      <c r="J800" s="82">
        <v>1</v>
      </c>
      <c r="K800" s="82" t="s">
        <v>3</v>
      </c>
      <c r="L800" s="84">
        <v>59000000</v>
      </c>
      <c r="M800" s="82" t="s">
        <v>7265</v>
      </c>
      <c r="N800" s="82" t="s">
        <v>7266</v>
      </c>
      <c r="O800" s="82" t="s">
        <v>7267</v>
      </c>
    </row>
    <row r="801" spans="1:15" ht="12.75" customHeight="1" x14ac:dyDescent="0.2">
      <c r="A801" s="79">
        <v>823</v>
      </c>
      <c r="B801" s="82"/>
      <c r="C801" s="81" t="s">
        <v>7199</v>
      </c>
      <c r="D801" s="82" t="s">
        <v>7268</v>
      </c>
      <c r="E801" s="82" t="s">
        <v>2913</v>
      </c>
      <c r="F801" s="82" t="s">
        <v>2932</v>
      </c>
      <c r="G801" s="82" t="s">
        <v>7269</v>
      </c>
      <c r="H801" s="82">
        <v>3912154801</v>
      </c>
      <c r="I801" s="82" t="s">
        <v>7270</v>
      </c>
      <c r="J801" s="82">
        <v>1</v>
      </c>
      <c r="K801" s="82" t="s">
        <v>7254</v>
      </c>
      <c r="L801" s="84">
        <v>45000000</v>
      </c>
      <c r="M801" s="82" t="s">
        <v>7247</v>
      </c>
      <c r="N801" s="82" t="s">
        <v>7271</v>
      </c>
      <c r="O801" s="82" t="s">
        <v>7272</v>
      </c>
    </row>
    <row r="802" spans="1:15" ht="12.75" customHeight="1" x14ac:dyDescent="0.2">
      <c r="A802" s="79">
        <v>824</v>
      </c>
      <c r="B802" s="82"/>
      <c r="C802" s="81" t="s">
        <v>7199</v>
      </c>
      <c r="D802" s="82" t="s">
        <v>7268</v>
      </c>
      <c r="E802" s="82" t="s">
        <v>2913</v>
      </c>
      <c r="F802" s="82" t="s">
        <v>2932</v>
      </c>
      <c r="G802" s="82" t="s">
        <v>7273</v>
      </c>
      <c r="H802" s="82"/>
      <c r="I802" s="82" t="s">
        <v>7274</v>
      </c>
      <c r="J802" s="82">
        <v>1</v>
      </c>
      <c r="K802" s="82" t="s">
        <v>7236</v>
      </c>
      <c r="L802" s="84">
        <v>180000000</v>
      </c>
      <c r="M802" s="82" t="s">
        <v>7265</v>
      </c>
      <c r="N802" s="82" t="s">
        <v>7275</v>
      </c>
      <c r="O802" s="82" t="s">
        <v>7276</v>
      </c>
    </row>
    <row r="803" spans="1:15" ht="12.75" customHeight="1" x14ac:dyDescent="0.2">
      <c r="A803" s="79">
        <v>825</v>
      </c>
      <c r="B803" s="82"/>
      <c r="C803" s="81" t="s">
        <v>7199</v>
      </c>
      <c r="D803" s="82" t="s">
        <v>7268</v>
      </c>
      <c r="E803" s="82" t="s">
        <v>2913</v>
      </c>
      <c r="F803" s="82" t="s">
        <v>2932</v>
      </c>
      <c r="G803" s="82" t="s">
        <v>7277</v>
      </c>
      <c r="H803" s="82"/>
      <c r="I803" s="82" t="s">
        <v>7278</v>
      </c>
      <c r="J803" s="82">
        <v>1</v>
      </c>
      <c r="K803" s="82" t="s">
        <v>7236</v>
      </c>
      <c r="L803" s="84">
        <v>400000000</v>
      </c>
      <c r="M803" s="82" t="s">
        <v>7265</v>
      </c>
      <c r="N803" s="82" t="s">
        <v>7279</v>
      </c>
      <c r="O803" s="82" t="s">
        <v>7280</v>
      </c>
    </row>
    <row r="804" spans="1:15" ht="12.75" customHeight="1" x14ac:dyDescent="0.2">
      <c r="A804" s="79">
        <v>826</v>
      </c>
      <c r="B804" s="82"/>
      <c r="C804" s="81" t="s">
        <v>7199</v>
      </c>
      <c r="D804" s="82" t="s">
        <v>7268</v>
      </c>
      <c r="E804" s="82" t="s">
        <v>2913</v>
      </c>
      <c r="F804" s="82" t="s">
        <v>2932</v>
      </c>
      <c r="G804" s="82" t="s">
        <v>7281</v>
      </c>
      <c r="H804" s="82"/>
      <c r="I804" s="82" t="s">
        <v>7282</v>
      </c>
      <c r="J804" s="82">
        <v>2</v>
      </c>
      <c r="K804" s="82" t="s">
        <v>7230</v>
      </c>
      <c r="L804" s="84">
        <v>25000000</v>
      </c>
      <c r="M804" s="82" t="s">
        <v>7265</v>
      </c>
      <c r="N804" s="82" t="s">
        <v>7279</v>
      </c>
      <c r="O804" s="82" t="s">
        <v>7280</v>
      </c>
    </row>
    <row r="805" spans="1:15" ht="12.75" customHeight="1" x14ac:dyDescent="0.2">
      <c r="A805" s="79">
        <v>827</v>
      </c>
      <c r="B805" s="82"/>
      <c r="C805" s="81" t="s">
        <v>7199</v>
      </c>
      <c r="D805" s="82" t="s">
        <v>7268</v>
      </c>
      <c r="E805" s="82" t="s">
        <v>2913</v>
      </c>
      <c r="F805" s="82" t="s">
        <v>2932</v>
      </c>
      <c r="G805" s="82" t="s">
        <v>7283</v>
      </c>
      <c r="H805" s="82"/>
      <c r="I805" s="82" t="s">
        <v>7284</v>
      </c>
      <c r="J805" s="82">
        <v>32</v>
      </c>
      <c r="K805" s="82" t="s">
        <v>7230</v>
      </c>
      <c r="L805" s="84">
        <v>250000000</v>
      </c>
      <c r="M805" s="82" t="s">
        <v>7265</v>
      </c>
      <c r="N805" s="82" t="s">
        <v>7279</v>
      </c>
      <c r="O805" s="82" t="s">
        <v>7280</v>
      </c>
    </row>
    <row r="806" spans="1:15" ht="12.75" customHeight="1" x14ac:dyDescent="0.2">
      <c r="A806" s="79">
        <v>828</v>
      </c>
      <c r="B806" s="82"/>
      <c r="C806" s="81" t="s">
        <v>7199</v>
      </c>
      <c r="D806" s="82" t="s">
        <v>7268</v>
      </c>
      <c r="E806" s="82" t="s">
        <v>2913</v>
      </c>
      <c r="F806" s="82" t="s">
        <v>2932</v>
      </c>
      <c r="G806" s="82" t="s">
        <v>7285</v>
      </c>
      <c r="H806" s="82">
        <v>2522177101</v>
      </c>
      <c r="I806" s="82" t="s">
        <v>7286</v>
      </c>
      <c r="J806" s="82">
        <v>650</v>
      </c>
      <c r="K806" s="82" t="s">
        <v>7220</v>
      </c>
      <c r="L806" s="84">
        <v>25000000</v>
      </c>
      <c r="M806" s="82" t="s">
        <v>7247</v>
      </c>
      <c r="N806" s="82" t="s">
        <v>7287</v>
      </c>
      <c r="O806" s="82" t="s">
        <v>7288</v>
      </c>
    </row>
    <row r="807" spans="1:15" ht="12.75" customHeight="1" x14ac:dyDescent="0.2">
      <c r="A807" s="79">
        <v>829</v>
      </c>
      <c r="B807" s="82"/>
      <c r="C807" s="81" t="s">
        <v>7199</v>
      </c>
      <c r="D807" s="82" t="s">
        <v>7268</v>
      </c>
      <c r="E807" s="82" t="s">
        <v>2913</v>
      </c>
      <c r="F807" s="82" t="s">
        <v>2932</v>
      </c>
      <c r="G807" s="82" t="s">
        <v>7289</v>
      </c>
      <c r="H807" s="82"/>
      <c r="I807" s="82" t="s">
        <v>7290</v>
      </c>
      <c r="J807" s="82">
        <v>1</v>
      </c>
      <c r="K807" s="82" t="s">
        <v>7220</v>
      </c>
      <c r="L807" s="84">
        <v>42900000</v>
      </c>
      <c r="M807" s="82" t="s">
        <v>7291</v>
      </c>
      <c r="N807" s="82" t="s">
        <v>7292</v>
      </c>
      <c r="O807" s="82" t="s">
        <v>7293</v>
      </c>
    </row>
    <row r="808" spans="1:15" ht="12.75" customHeight="1" x14ac:dyDescent="0.2">
      <c r="A808" s="79">
        <v>830</v>
      </c>
      <c r="B808" s="82"/>
      <c r="C808" s="81" t="s">
        <v>7199</v>
      </c>
      <c r="D808" s="82" t="s">
        <v>7268</v>
      </c>
      <c r="E808" s="82" t="s">
        <v>2913</v>
      </c>
      <c r="F808" s="82" t="s">
        <v>2932</v>
      </c>
      <c r="G808" s="82" t="s">
        <v>7294</v>
      </c>
      <c r="H808" s="82"/>
      <c r="I808" s="82" t="s">
        <v>7295</v>
      </c>
      <c r="J808" s="82">
        <v>1</v>
      </c>
      <c r="K808" s="82" t="s">
        <v>7220</v>
      </c>
      <c r="L808" s="84">
        <v>66000000</v>
      </c>
      <c r="M808" s="82" t="s">
        <v>7291</v>
      </c>
      <c r="N808" s="82" t="s">
        <v>7292</v>
      </c>
      <c r="O808" s="82" t="s">
        <v>7293</v>
      </c>
    </row>
    <row r="809" spans="1:15" ht="12.75" customHeight="1" x14ac:dyDescent="0.2">
      <c r="A809" s="79">
        <v>831</v>
      </c>
      <c r="B809" s="82"/>
      <c r="C809" s="81" t="s">
        <v>7199</v>
      </c>
      <c r="D809" s="82" t="s">
        <v>7268</v>
      </c>
      <c r="E809" s="82" t="s">
        <v>2913</v>
      </c>
      <c r="F809" s="82" t="s">
        <v>2914</v>
      </c>
      <c r="G809" s="82" t="s">
        <v>7296</v>
      </c>
      <c r="H809" s="82"/>
      <c r="I809" s="82" t="s">
        <v>7297</v>
      </c>
      <c r="J809" s="82">
        <v>1</v>
      </c>
      <c r="K809" s="82" t="s">
        <v>7220</v>
      </c>
      <c r="L809" s="84">
        <v>290400000</v>
      </c>
      <c r="M809" s="82" t="s">
        <v>7291</v>
      </c>
      <c r="N809" s="82" t="s">
        <v>3618</v>
      </c>
      <c r="O809" s="82" t="s">
        <v>7298</v>
      </c>
    </row>
    <row r="810" spans="1:15" ht="12.75" customHeight="1" x14ac:dyDescent="0.2">
      <c r="A810" s="79">
        <v>832</v>
      </c>
      <c r="B810" s="82"/>
      <c r="C810" s="81" t="s">
        <v>7199</v>
      </c>
      <c r="D810" s="82" t="s">
        <v>7268</v>
      </c>
      <c r="E810" s="82" t="s">
        <v>2913</v>
      </c>
      <c r="F810" s="82" t="s">
        <v>2932</v>
      </c>
      <c r="G810" s="82" t="s">
        <v>7299</v>
      </c>
      <c r="H810" s="82"/>
      <c r="I810" s="82" t="s">
        <v>7300</v>
      </c>
      <c r="J810" s="82">
        <v>1</v>
      </c>
      <c r="K810" s="82" t="s">
        <v>7220</v>
      </c>
      <c r="L810" s="84">
        <v>60777200</v>
      </c>
      <c r="M810" s="82" t="s">
        <v>7291</v>
      </c>
      <c r="N810" s="82" t="s">
        <v>7292</v>
      </c>
      <c r="O810" s="82" t="s">
        <v>7293</v>
      </c>
    </row>
    <row r="811" spans="1:15" ht="12.75" customHeight="1" x14ac:dyDescent="0.2">
      <c r="A811" s="79">
        <v>833</v>
      </c>
      <c r="B811" s="82"/>
      <c r="C811" s="81" t="s">
        <v>7199</v>
      </c>
      <c r="D811" s="82" t="s">
        <v>7268</v>
      </c>
      <c r="E811" s="82" t="s">
        <v>2913</v>
      </c>
      <c r="F811" s="82" t="s">
        <v>2932</v>
      </c>
      <c r="G811" s="82" t="s">
        <v>7289</v>
      </c>
      <c r="H811" s="82"/>
      <c r="I811" s="82" t="s">
        <v>7290</v>
      </c>
      <c r="J811" s="82">
        <v>1</v>
      </c>
      <c r="K811" s="82" t="s">
        <v>7220</v>
      </c>
      <c r="L811" s="84">
        <v>42900000</v>
      </c>
      <c r="M811" s="82" t="s">
        <v>7291</v>
      </c>
      <c r="N811" s="82" t="s">
        <v>7292</v>
      </c>
      <c r="O811" s="82" t="s">
        <v>7293</v>
      </c>
    </row>
    <row r="812" spans="1:15" ht="12.75" customHeight="1" x14ac:dyDescent="0.2">
      <c r="A812" s="79">
        <v>834</v>
      </c>
      <c r="B812" s="82"/>
      <c r="C812" s="81" t="s">
        <v>7199</v>
      </c>
      <c r="D812" s="82" t="s">
        <v>7268</v>
      </c>
      <c r="E812" s="82" t="s">
        <v>2913</v>
      </c>
      <c r="F812" s="82" t="s">
        <v>2932</v>
      </c>
      <c r="G812" s="82" t="s">
        <v>7294</v>
      </c>
      <c r="H812" s="82"/>
      <c r="I812" s="82" t="s">
        <v>7295</v>
      </c>
      <c r="J812" s="82">
        <v>1</v>
      </c>
      <c r="K812" s="82" t="s">
        <v>7220</v>
      </c>
      <c r="L812" s="84">
        <v>66000000</v>
      </c>
      <c r="M812" s="82" t="s">
        <v>7291</v>
      </c>
      <c r="N812" s="82" t="s">
        <v>7292</v>
      </c>
      <c r="O812" s="82" t="s">
        <v>7293</v>
      </c>
    </row>
    <row r="813" spans="1:15" ht="12.75" customHeight="1" x14ac:dyDescent="0.2">
      <c r="A813" s="79">
        <v>835</v>
      </c>
      <c r="B813" s="82"/>
      <c r="C813" s="81" t="s">
        <v>7199</v>
      </c>
      <c r="D813" s="82" t="s">
        <v>7268</v>
      </c>
      <c r="E813" s="82" t="s">
        <v>2913</v>
      </c>
      <c r="F813" s="82" t="s">
        <v>2914</v>
      </c>
      <c r="G813" s="82" t="s">
        <v>7296</v>
      </c>
      <c r="H813" s="82"/>
      <c r="I813" s="82" t="s">
        <v>7297</v>
      </c>
      <c r="J813" s="82">
        <v>1</v>
      </c>
      <c r="K813" s="82" t="s">
        <v>7220</v>
      </c>
      <c r="L813" s="84">
        <v>290400000</v>
      </c>
      <c r="M813" s="82" t="s">
        <v>7291</v>
      </c>
      <c r="N813" s="82" t="s">
        <v>3618</v>
      </c>
      <c r="O813" s="82" t="s">
        <v>7298</v>
      </c>
    </row>
    <row r="814" spans="1:15" ht="12.75" customHeight="1" x14ac:dyDescent="0.2">
      <c r="A814" s="79">
        <v>836</v>
      </c>
      <c r="B814" s="82"/>
      <c r="C814" s="81" t="s">
        <v>7199</v>
      </c>
      <c r="D814" s="82" t="s">
        <v>7268</v>
      </c>
      <c r="E814" s="82" t="s">
        <v>2913</v>
      </c>
      <c r="F814" s="82" t="s">
        <v>2932</v>
      </c>
      <c r="G814" s="82" t="s">
        <v>7299</v>
      </c>
      <c r="H814" s="82"/>
      <c r="I814" s="82" t="s">
        <v>7300</v>
      </c>
      <c r="J814" s="82">
        <v>1</v>
      </c>
      <c r="K814" s="82" t="s">
        <v>7220</v>
      </c>
      <c r="L814" s="84">
        <v>60777200</v>
      </c>
      <c r="M814" s="82" t="s">
        <v>7291</v>
      </c>
      <c r="N814" s="82" t="s">
        <v>7292</v>
      </c>
      <c r="O814" s="82" t="s">
        <v>7293</v>
      </c>
    </row>
    <row r="815" spans="1:15" ht="12.75" customHeight="1" x14ac:dyDescent="0.2">
      <c r="A815" s="79">
        <v>837</v>
      </c>
      <c r="B815" s="82"/>
      <c r="C815" s="81" t="s">
        <v>7199</v>
      </c>
      <c r="D815" s="82" t="s">
        <v>7268</v>
      </c>
      <c r="E815" s="82" t="s">
        <v>3174</v>
      </c>
      <c r="F815" s="82" t="s">
        <v>2932</v>
      </c>
      <c r="G815" s="82" t="s">
        <v>7227</v>
      </c>
      <c r="H815" s="82" t="s">
        <v>7301</v>
      </c>
      <c r="I815" s="82" t="s">
        <v>7302</v>
      </c>
      <c r="J815" s="82">
        <v>87</v>
      </c>
      <c r="K815" s="82" t="s">
        <v>7230</v>
      </c>
      <c r="L815" s="84">
        <v>31161400</v>
      </c>
      <c r="M815" s="82" t="s">
        <v>4921</v>
      </c>
      <c r="N815" s="82" t="s">
        <v>7231</v>
      </c>
      <c r="O815" s="82" t="s">
        <v>7232</v>
      </c>
    </row>
    <row r="816" spans="1:15" ht="12.75" customHeight="1" x14ac:dyDescent="0.2">
      <c r="A816" s="79">
        <v>838</v>
      </c>
      <c r="B816" s="82"/>
      <c r="C816" s="81" t="s">
        <v>7199</v>
      </c>
      <c r="D816" s="82" t="s">
        <v>7303</v>
      </c>
      <c r="E816" s="82" t="s">
        <v>2913</v>
      </c>
      <c r="F816" s="82" t="s">
        <v>2914</v>
      </c>
      <c r="G816" s="82" t="s">
        <v>7304</v>
      </c>
      <c r="H816" s="82"/>
      <c r="I816" s="82" t="s">
        <v>7305</v>
      </c>
      <c r="J816" s="82">
        <v>2</v>
      </c>
      <c r="K816" s="82" t="s">
        <v>7306</v>
      </c>
      <c r="L816" s="84">
        <v>92326800</v>
      </c>
      <c r="M816" s="82" t="s">
        <v>7242</v>
      </c>
      <c r="N816" s="82" t="s">
        <v>7307</v>
      </c>
      <c r="O816" s="82" t="s">
        <v>7308</v>
      </c>
    </row>
    <row r="817" spans="1:15" ht="12.75" customHeight="1" x14ac:dyDescent="0.2">
      <c r="A817" s="79">
        <v>839</v>
      </c>
      <c r="B817" s="82"/>
      <c r="C817" s="81" t="s">
        <v>7199</v>
      </c>
      <c r="D817" s="82" t="s">
        <v>7303</v>
      </c>
      <c r="E817" s="82" t="s">
        <v>2913</v>
      </c>
      <c r="F817" s="82" t="s">
        <v>2932</v>
      </c>
      <c r="G817" s="82" t="s">
        <v>7309</v>
      </c>
      <c r="H817" s="82"/>
      <c r="I817" s="82" t="s">
        <v>7310</v>
      </c>
      <c r="J817" s="82">
        <v>1</v>
      </c>
      <c r="K817" s="82" t="s">
        <v>7220</v>
      </c>
      <c r="L817" s="84">
        <v>109010000</v>
      </c>
      <c r="M817" s="82" t="s">
        <v>7237</v>
      </c>
      <c r="N817" s="82" t="s">
        <v>7311</v>
      </c>
      <c r="O817" s="82" t="s">
        <v>7312</v>
      </c>
    </row>
    <row r="818" spans="1:15" ht="12.75" customHeight="1" x14ac:dyDescent="0.2">
      <c r="A818" s="79">
        <v>840</v>
      </c>
      <c r="B818" s="82"/>
      <c r="C818" s="81" t="s">
        <v>7199</v>
      </c>
      <c r="D818" s="82" t="s">
        <v>7303</v>
      </c>
      <c r="E818" s="82" t="s">
        <v>2913</v>
      </c>
      <c r="F818" s="82" t="s">
        <v>2914</v>
      </c>
      <c r="G818" s="82" t="s">
        <v>7313</v>
      </c>
      <c r="H818" s="82"/>
      <c r="I818" s="82" t="s">
        <v>7314</v>
      </c>
      <c r="J818" s="82">
        <v>1</v>
      </c>
      <c r="K818" s="82" t="s">
        <v>7236</v>
      </c>
      <c r="L818" s="84">
        <v>80000000</v>
      </c>
      <c r="M818" s="82" t="s">
        <v>7265</v>
      </c>
      <c r="N818" s="82" t="s">
        <v>7279</v>
      </c>
      <c r="O818" s="82" t="s">
        <v>7280</v>
      </c>
    </row>
    <row r="819" spans="1:15" ht="12.75" customHeight="1" x14ac:dyDescent="0.2">
      <c r="A819" s="79">
        <v>841</v>
      </c>
      <c r="B819" s="82"/>
      <c r="C819" s="81" t="s">
        <v>7199</v>
      </c>
      <c r="D819" s="82" t="s">
        <v>7303</v>
      </c>
      <c r="E819" s="82" t="s">
        <v>2913</v>
      </c>
      <c r="F819" s="82" t="s">
        <v>2932</v>
      </c>
      <c r="G819" s="82" t="s">
        <v>7315</v>
      </c>
      <c r="H819" s="82"/>
      <c r="I819" s="82" t="s">
        <v>7316</v>
      </c>
      <c r="J819" s="82">
        <v>1</v>
      </c>
      <c r="K819" s="82" t="s">
        <v>3</v>
      </c>
      <c r="L819" s="84">
        <v>170000000</v>
      </c>
      <c r="M819" s="82" t="s">
        <v>7265</v>
      </c>
      <c r="N819" s="82" t="s">
        <v>7279</v>
      </c>
      <c r="O819" s="82" t="s">
        <v>7280</v>
      </c>
    </row>
    <row r="820" spans="1:15" ht="12.75" customHeight="1" x14ac:dyDescent="0.2">
      <c r="A820" s="79">
        <v>842</v>
      </c>
      <c r="B820" s="82"/>
      <c r="C820" s="81" t="s">
        <v>7199</v>
      </c>
      <c r="D820" s="82" t="s">
        <v>7303</v>
      </c>
      <c r="E820" s="82" t="s">
        <v>2913</v>
      </c>
      <c r="F820" s="82" t="s">
        <v>2924</v>
      </c>
      <c r="G820" s="82" t="s">
        <v>7317</v>
      </c>
      <c r="H820" s="82"/>
      <c r="I820" s="82" t="s">
        <v>7318</v>
      </c>
      <c r="J820" s="82">
        <v>1</v>
      </c>
      <c r="K820" s="82" t="s">
        <v>3</v>
      </c>
      <c r="L820" s="84">
        <v>100000000</v>
      </c>
      <c r="M820" s="82" t="s">
        <v>7265</v>
      </c>
      <c r="N820" s="82" t="s">
        <v>7319</v>
      </c>
      <c r="O820" s="82" t="s">
        <v>7280</v>
      </c>
    </row>
    <row r="821" spans="1:15" ht="12.75" customHeight="1" x14ac:dyDescent="0.2">
      <c r="A821" s="79">
        <v>843</v>
      </c>
      <c r="B821" s="82"/>
      <c r="C821" s="81" t="s">
        <v>7199</v>
      </c>
      <c r="D821" s="82" t="s">
        <v>7303</v>
      </c>
      <c r="E821" s="82" t="s">
        <v>2913</v>
      </c>
      <c r="F821" s="82" t="s">
        <v>2914</v>
      </c>
      <c r="G821" s="82" t="s">
        <v>7320</v>
      </c>
      <c r="H821" s="82"/>
      <c r="I821" s="82" t="s">
        <v>7321</v>
      </c>
      <c r="J821" s="82">
        <v>1</v>
      </c>
      <c r="K821" s="82" t="s">
        <v>7236</v>
      </c>
      <c r="L821" s="84">
        <v>50000000</v>
      </c>
      <c r="M821" s="82" t="s">
        <v>7265</v>
      </c>
      <c r="N821" s="82" t="s">
        <v>7322</v>
      </c>
      <c r="O821" s="82" t="s">
        <v>7323</v>
      </c>
    </row>
    <row r="822" spans="1:15" ht="12.75" customHeight="1" x14ac:dyDescent="0.2">
      <c r="A822" s="79">
        <v>844</v>
      </c>
      <c r="B822" s="82"/>
      <c r="C822" s="81" t="s">
        <v>7199</v>
      </c>
      <c r="D822" s="82" t="s">
        <v>7303</v>
      </c>
      <c r="E822" s="82" t="s">
        <v>2913</v>
      </c>
      <c r="F822" s="82" t="s">
        <v>2932</v>
      </c>
      <c r="G822" s="82" t="s">
        <v>7324</v>
      </c>
      <c r="H822" s="82"/>
      <c r="I822" s="82" t="s">
        <v>7325</v>
      </c>
      <c r="J822" s="82">
        <v>1</v>
      </c>
      <c r="K822" s="82" t="s">
        <v>3</v>
      </c>
      <c r="L822" s="84">
        <v>265680000</v>
      </c>
      <c r="M822" s="82" t="s">
        <v>7265</v>
      </c>
      <c r="N822" s="82" t="s">
        <v>7275</v>
      </c>
      <c r="O822" s="82" t="s">
        <v>7276</v>
      </c>
    </row>
    <row r="823" spans="1:15" ht="12.75" customHeight="1" x14ac:dyDescent="0.2">
      <c r="A823" s="79">
        <v>845</v>
      </c>
      <c r="B823" s="82"/>
      <c r="C823" s="81" t="s">
        <v>7199</v>
      </c>
      <c r="D823" s="82" t="s">
        <v>7303</v>
      </c>
      <c r="E823" s="82" t="s">
        <v>2913</v>
      </c>
      <c r="F823" s="82" t="s">
        <v>2914</v>
      </c>
      <c r="G823" s="82" t="s">
        <v>7326</v>
      </c>
      <c r="H823" s="82"/>
      <c r="I823" s="82"/>
      <c r="J823" s="82">
        <v>1</v>
      </c>
      <c r="K823" s="82" t="s">
        <v>3</v>
      </c>
      <c r="L823" s="84">
        <v>146736150</v>
      </c>
      <c r="M823" s="82" t="s">
        <v>7327</v>
      </c>
      <c r="N823" s="82" t="s">
        <v>7328</v>
      </c>
      <c r="O823" s="82" t="s">
        <v>7329</v>
      </c>
    </row>
    <row r="824" spans="1:15" ht="12.75" customHeight="1" x14ac:dyDescent="0.2">
      <c r="A824" s="79">
        <v>846</v>
      </c>
      <c r="B824" s="82"/>
      <c r="C824" s="81" t="s">
        <v>7199</v>
      </c>
      <c r="D824" s="82" t="s">
        <v>7303</v>
      </c>
      <c r="E824" s="82" t="s">
        <v>2913</v>
      </c>
      <c r="F824" s="82" t="s">
        <v>2932</v>
      </c>
      <c r="G824" s="82" t="s">
        <v>7330</v>
      </c>
      <c r="H824" s="82">
        <v>4010170101</v>
      </c>
      <c r="I824" s="82" t="s">
        <v>154</v>
      </c>
      <c r="J824" s="82">
        <v>12</v>
      </c>
      <c r="K824" s="82" t="s">
        <v>7220</v>
      </c>
      <c r="L824" s="84">
        <v>102000000</v>
      </c>
      <c r="M824" s="82" t="s">
        <v>7247</v>
      </c>
      <c r="N824" s="82" t="s">
        <v>7331</v>
      </c>
      <c r="O824" s="82" t="s">
        <v>7332</v>
      </c>
    </row>
    <row r="825" spans="1:15" ht="12.75" customHeight="1" x14ac:dyDescent="0.2">
      <c r="A825" s="79">
        <v>847</v>
      </c>
      <c r="B825" s="82"/>
      <c r="C825" s="81" t="s">
        <v>7199</v>
      </c>
      <c r="D825" s="82" t="s">
        <v>7303</v>
      </c>
      <c r="E825" s="82" t="s">
        <v>2913</v>
      </c>
      <c r="F825" s="82" t="s">
        <v>2932</v>
      </c>
      <c r="G825" s="82" t="s">
        <v>7333</v>
      </c>
      <c r="H825" s="82">
        <v>2324150201</v>
      </c>
      <c r="I825" s="82" t="s">
        <v>7334</v>
      </c>
      <c r="J825" s="82">
        <v>12</v>
      </c>
      <c r="K825" s="82" t="s">
        <v>7203</v>
      </c>
      <c r="L825" s="84">
        <v>180000000</v>
      </c>
      <c r="M825" s="82" t="s">
        <v>7247</v>
      </c>
      <c r="N825" s="82" t="s">
        <v>7287</v>
      </c>
      <c r="O825" s="82" t="s">
        <v>7288</v>
      </c>
    </row>
    <row r="826" spans="1:15" ht="12.75" customHeight="1" x14ac:dyDescent="0.2">
      <c r="A826" s="79">
        <v>848</v>
      </c>
      <c r="B826" s="82"/>
      <c r="C826" s="81" t="s">
        <v>7199</v>
      </c>
      <c r="D826" s="82" t="s">
        <v>7303</v>
      </c>
      <c r="E826" s="82" t="s">
        <v>2913</v>
      </c>
      <c r="F826" s="82" t="s">
        <v>2932</v>
      </c>
      <c r="G826" s="82" t="s">
        <v>7335</v>
      </c>
      <c r="H826" s="82">
        <v>2610111501</v>
      </c>
      <c r="I826" s="82" t="s">
        <v>7336</v>
      </c>
      <c r="J826" s="82">
        <v>23</v>
      </c>
      <c r="K826" s="82" t="s">
        <v>7220</v>
      </c>
      <c r="L826" s="84">
        <v>135000000</v>
      </c>
      <c r="M826" s="82" t="s">
        <v>7247</v>
      </c>
      <c r="N826" s="82" t="s">
        <v>7337</v>
      </c>
      <c r="O826" s="82" t="s">
        <v>7338</v>
      </c>
    </row>
    <row r="827" spans="1:15" ht="12.75" customHeight="1" x14ac:dyDescent="0.2">
      <c r="A827" s="79">
        <v>849</v>
      </c>
      <c r="B827" s="82"/>
      <c r="C827" s="81" t="s">
        <v>7199</v>
      </c>
      <c r="D827" s="82" t="s">
        <v>7303</v>
      </c>
      <c r="E827" s="82" t="s">
        <v>2913</v>
      </c>
      <c r="F827" s="82" t="s">
        <v>2932</v>
      </c>
      <c r="G827" s="82" t="s">
        <v>7339</v>
      </c>
      <c r="H827" s="82">
        <v>3912110401</v>
      </c>
      <c r="I827" s="82" t="s">
        <v>7340</v>
      </c>
      <c r="J827" s="82">
        <v>1</v>
      </c>
      <c r="K827" s="82" t="s">
        <v>7254</v>
      </c>
      <c r="L827" s="84">
        <v>80000000</v>
      </c>
      <c r="M827" s="82" t="s">
        <v>7247</v>
      </c>
      <c r="N827" s="82" t="s">
        <v>7337</v>
      </c>
      <c r="O827" s="82" t="s">
        <v>7338</v>
      </c>
    </row>
    <row r="828" spans="1:15" ht="12.75" customHeight="1" x14ac:dyDescent="0.2">
      <c r="A828" s="79">
        <v>850</v>
      </c>
      <c r="B828" s="82"/>
      <c r="C828" s="81" t="s">
        <v>7199</v>
      </c>
      <c r="D828" s="82" t="s">
        <v>7303</v>
      </c>
      <c r="E828" s="82" t="s">
        <v>2913</v>
      </c>
      <c r="F828" s="82" t="s">
        <v>2932</v>
      </c>
      <c r="G828" s="82" t="s">
        <v>7341</v>
      </c>
      <c r="H828" s="82">
        <v>3117150503</v>
      </c>
      <c r="I828" s="82" t="s">
        <v>7342</v>
      </c>
      <c r="J828" s="82" t="s">
        <v>7343</v>
      </c>
      <c r="K828" s="82" t="s">
        <v>7220</v>
      </c>
      <c r="L828" s="84">
        <v>80000000</v>
      </c>
      <c r="M828" s="82" t="s">
        <v>7344</v>
      </c>
      <c r="N828" s="82" t="s">
        <v>7345</v>
      </c>
      <c r="O828" s="82" t="s">
        <v>7346</v>
      </c>
    </row>
    <row r="829" spans="1:15" ht="12.75" customHeight="1" x14ac:dyDescent="0.2">
      <c r="A829" s="79">
        <v>851</v>
      </c>
      <c r="B829" s="82"/>
      <c r="C829" s="81" t="s">
        <v>7199</v>
      </c>
      <c r="D829" s="82" t="s">
        <v>7303</v>
      </c>
      <c r="E829" s="82" t="s">
        <v>2913</v>
      </c>
      <c r="F829" s="82" t="s">
        <v>2914</v>
      </c>
      <c r="G829" s="82" t="s">
        <v>7347</v>
      </c>
      <c r="H829" s="82" t="s">
        <v>7348</v>
      </c>
      <c r="I829" s="82" t="s">
        <v>7349</v>
      </c>
      <c r="J829" s="82">
        <v>2</v>
      </c>
      <c r="K829" s="82" t="s">
        <v>7350</v>
      </c>
      <c r="L829" s="84">
        <v>12551000</v>
      </c>
      <c r="M829" s="82" t="s">
        <v>7351</v>
      </c>
      <c r="N829" s="82" t="s">
        <v>7352</v>
      </c>
      <c r="O829" s="82" t="s">
        <v>7353</v>
      </c>
    </row>
    <row r="830" spans="1:15" ht="12.75" customHeight="1" x14ac:dyDescent="0.2">
      <c r="A830" s="79">
        <v>852</v>
      </c>
      <c r="B830" s="82"/>
      <c r="C830" s="81" t="s">
        <v>7199</v>
      </c>
      <c r="D830" s="82" t="s">
        <v>7303</v>
      </c>
      <c r="E830" s="82" t="s">
        <v>2913</v>
      </c>
      <c r="F830" s="82" t="s">
        <v>2924</v>
      </c>
      <c r="G830" s="82" t="s">
        <v>7354</v>
      </c>
      <c r="H830" s="82">
        <v>4323300101</v>
      </c>
      <c r="I830" s="82" t="s">
        <v>7355</v>
      </c>
      <c r="J830" s="82">
        <v>1</v>
      </c>
      <c r="K830" s="82" t="s">
        <v>3</v>
      </c>
      <c r="L830" s="84">
        <v>100000000</v>
      </c>
      <c r="M830" s="82" t="s">
        <v>7356</v>
      </c>
      <c r="N830" s="82" t="s">
        <v>7357</v>
      </c>
      <c r="O830" s="82" t="s">
        <v>7358</v>
      </c>
    </row>
    <row r="831" spans="1:15" ht="12.75" customHeight="1" x14ac:dyDescent="0.2">
      <c r="A831" s="79">
        <v>853</v>
      </c>
      <c r="B831" s="82"/>
      <c r="C831" s="81" t="s">
        <v>7199</v>
      </c>
      <c r="D831" s="82" t="s">
        <v>7303</v>
      </c>
      <c r="E831" s="82" t="s">
        <v>2913</v>
      </c>
      <c r="F831" s="82" t="s">
        <v>2932</v>
      </c>
      <c r="G831" s="82" t="s">
        <v>7359</v>
      </c>
      <c r="H831" s="82"/>
      <c r="I831" s="82" t="s">
        <v>7360</v>
      </c>
      <c r="J831" s="82">
        <v>1</v>
      </c>
      <c r="K831" s="82" t="s">
        <v>3</v>
      </c>
      <c r="L831" s="84">
        <v>44000000</v>
      </c>
      <c r="M831" s="82" t="s">
        <v>7361</v>
      </c>
      <c r="N831" s="82" t="s">
        <v>7362</v>
      </c>
      <c r="O831" s="82" t="s">
        <v>7363</v>
      </c>
    </row>
    <row r="832" spans="1:15" ht="12.75" customHeight="1" x14ac:dyDescent="0.2">
      <c r="A832" s="79">
        <v>854</v>
      </c>
      <c r="B832" s="82"/>
      <c r="C832" s="81" t="s">
        <v>7199</v>
      </c>
      <c r="D832" s="82" t="s">
        <v>7303</v>
      </c>
      <c r="E832" s="82" t="s">
        <v>2913</v>
      </c>
      <c r="F832" s="82" t="s">
        <v>2932</v>
      </c>
      <c r="G832" s="82" t="s">
        <v>7364</v>
      </c>
      <c r="H832" s="82"/>
      <c r="I832" s="82" t="s">
        <v>7365</v>
      </c>
      <c r="J832" s="82">
        <v>1</v>
      </c>
      <c r="K832" s="82" t="s">
        <v>3</v>
      </c>
      <c r="L832" s="84">
        <v>23000000</v>
      </c>
      <c r="M832" s="82" t="s">
        <v>7361</v>
      </c>
      <c r="N832" s="82" t="s">
        <v>7362</v>
      </c>
      <c r="O832" s="82" t="s">
        <v>7363</v>
      </c>
    </row>
    <row r="833" spans="1:15" ht="12.75" customHeight="1" x14ac:dyDescent="0.2">
      <c r="A833" s="79">
        <v>855</v>
      </c>
      <c r="B833" s="82"/>
      <c r="C833" s="81" t="s">
        <v>7199</v>
      </c>
      <c r="D833" s="82" t="s">
        <v>7303</v>
      </c>
      <c r="E833" s="82" t="s">
        <v>2913</v>
      </c>
      <c r="F833" s="82" t="s">
        <v>2932</v>
      </c>
      <c r="G833" s="82" t="s">
        <v>7366</v>
      </c>
      <c r="H833" s="82"/>
      <c r="I833" s="82" t="s">
        <v>7365</v>
      </c>
      <c r="J833" s="82">
        <v>1</v>
      </c>
      <c r="K833" s="82" t="s">
        <v>3</v>
      </c>
      <c r="L833" s="84">
        <v>187000000</v>
      </c>
      <c r="M833" s="82" t="s">
        <v>7361</v>
      </c>
      <c r="N833" s="82" t="s">
        <v>7362</v>
      </c>
      <c r="O833" s="82" t="s">
        <v>7363</v>
      </c>
    </row>
    <row r="834" spans="1:15" ht="12.75" customHeight="1" x14ac:dyDescent="0.2">
      <c r="A834" s="79">
        <v>856</v>
      </c>
      <c r="B834" s="82"/>
      <c r="C834" s="81" t="s">
        <v>7199</v>
      </c>
      <c r="D834" s="82" t="s">
        <v>7303</v>
      </c>
      <c r="E834" s="82" t="s">
        <v>2913</v>
      </c>
      <c r="F834" s="82" t="s">
        <v>2932</v>
      </c>
      <c r="G834" s="82" t="s">
        <v>7367</v>
      </c>
      <c r="H834" s="82">
        <v>77121707</v>
      </c>
      <c r="I834" s="82" t="s">
        <v>7368</v>
      </c>
      <c r="J834" s="82">
        <v>1</v>
      </c>
      <c r="K834" s="82" t="s">
        <v>7369</v>
      </c>
      <c r="L834" s="84">
        <v>80000000</v>
      </c>
      <c r="M834" s="82" t="s">
        <v>7361</v>
      </c>
      <c r="N834" s="82" t="s">
        <v>7370</v>
      </c>
      <c r="O834" s="82" t="s">
        <v>7371</v>
      </c>
    </row>
    <row r="835" spans="1:15" ht="12.75" customHeight="1" x14ac:dyDescent="0.2">
      <c r="A835" s="79">
        <v>857</v>
      </c>
      <c r="B835" s="82"/>
      <c r="C835" s="81" t="s">
        <v>7199</v>
      </c>
      <c r="D835" s="82" t="s">
        <v>7303</v>
      </c>
      <c r="E835" s="82" t="s">
        <v>2913</v>
      </c>
      <c r="F835" s="82" t="s">
        <v>2932</v>
      </c>
      <c r="G835" s="82" t="s">
        <v>7372</v>
      </c>
      <c r="H835" s="82">
        <v>4111550301</v>
      </c>
      <c r="I835" s="82" t="s">
        <v>7373</v>
      </c>
      <c r="J835" s="82">
        <v>1</v>
      </c>
      <c r="K835" s="82" t="s">
        <v>3</v>
      </c>
      <c r="L835" s="84">
        <v>21000000</v>
      </c>
      <c r="M835" s="82" t="s">
        <v>7361</v>
      </c>
      <c r="N835" s="82" t="s">
        <v>7374</v>
      </c>
      <c r="O835" s="82" t="s">
        <v>7375</v>
      </c>
    </row>
    <row r="836" spans="1:15" ht="12.75" customHeight="1" x14ac:dyDescent="0.2">
      <c r="A836" s="79">
        <v>858</v>
      </c>
      <c r="B836" s="82"/>
      <c r="C836" s="81" t="s">
        <v>7199</v>
      </c>
      <c r="D836" s="82" t="s">
        <v>7303</v>
      </c>
      <c r="E836" s="82" t="s">
        <v>2913</v>
      </c>
      <c r="F836" s="82" t="s">
        <v>2932</v>
      </c>
      <c r="G836" s="82" t="s">
        <v>7376</v>
      </c>
      <c r="H836" s="82"/>
      <c r="I836" s="82" t="s">
        <v>7377</v>
      </c>
      <c r="J836" s="82">
        <v>200000</v>
      </c>
      <c r="K836" s="82" t="s">
        <v>699</v>
      </c>
      <c r="L836" s="84">
        <v>4094200000</v>
      </c>
      <c r="M836" s="82" t="s">
        <v>7361</v>
      </c>
      <c r="N836" s="82" t="s">
        <v>7362</v>
      </c>
      <c r="O836" s="82" t="s">
        <v>7363</v>
      </c>
    </row>
    <row r="837" spans="1:15" ht="12.75" customHeight="1" x14ac:dyDescent="0.2">
      <c r="A837" s="79">
        <v>859</v>
      </c>
      <c r="B837" s="82"/>
      <c r="C837" s="81" t="s">
        <v>7199</v>
      </c>
      <c r="D837" s="82" t="s">
        <v>7303</v>
      </c>
      <c r="E837" s="82" t="s">
        <v>2913</v>
      </c>
      <c r="F837" s="82" t="s">
        <v>2932</v>
      </c>
      <c r="G837" s="82" t="s">
        <v>7378</v>
      </c>
      <c r="H837" s="82"/>
      <c r="I837" s="82" t="s">
        <v>7379</v>
      </c>
      <c r="J837" s="82">
        <v>1</v>
      </c>
      <c r="K837" s="82" t="s">
        <v>7369</v>
      </c>
      <c r="L837" s="84">
        <v>580000000</v>
      </c>
      <c r="M837" s="82" t="s">
        <v>7380</v>
      </c>
      <c r="N837" s="82" t="s">
        <v>7381</v>
      </c>
      <c r="O837" s="82" t="s">
        <v>7382</v>
      </c>
    </row>
    <row r="838" spans="1:15" ht="12.75" customHeight="1" x14ac:dyDescent="0.2">
      <c r="A838" s="79">
        <v>860</v>
      </c>
      <c r="B838" s="82"/>
      <c r="C838" s="81" t="s">
        <v>7199</v>
      </c>
      <c r="D838" s="82" t="s">
        <v>7303</v>
      </c>
      <c r="E838" s="82" t="s">
        <v>2913</v>
      </c>
      <c r="F838" s="82" t="s">
        <v>2932</v>
      </c>
      <c r="G838" s="82" t="s">
        <v>7383</v>
      </c>
      <c r="H838" s="82"/>
      <c r="I838" s="82" t="s">
        <v>7384</v>
      </c>
      <c r="J838" s="82">
        <v>1</v>
      </c>
      <c r="K838" s="82" t="s">
        <v>7369</v>
      </c>
      <c r="L838" s="84">
        <v>50000000</v>
      </c>
      <c r="M838" s="82" t="s">
        <v>7380</v>
      </c>
      <c r="N838" s="82" t="s">
        <v>7381</v>
      </c>
      <c r="O838" s="82" t="s">
        <v>7382</v>
      </c>
    </row>
    <row r="839" spans="1:15" ht="12.75" customHeight="1" x14ac:dyDescent="0.2">
      <c r="A839" s="79">
        <v>861</v>
      </c>
      <c r="B839" s="82"/>
      <c r="C839" s="81" t="s">
        <v>7199</v>
      </c>
      <c r="D839" s="82" t="s">
        <v>7385</v>
      </c>
      <c r="E839" s="82" t="s">
        <v>2913</v>
      </c>
      <c r="F839" s="82" t="s">
        <v>2914</v>
      </c>
      <c r="G839" s="82" t="s">
        <v>7386</v>
      </c>
      <c r="H839" s="82"/>
      <c r="I839" s="82" t="s">
        <v>7387</v>
      </c>
      <c r="J839" s="82">
        <v>383</v>
      </c>
      <c r="K839" s="82" t="s">
        <v>7220</v>
      </c>
      <c r="L839" s="84">
        <v>100000000</v>
      </c>
      <c r="M839" s="82" t="s">
        <v>7237</v>
      </c>
      <c r="N839" s="82" t="s">
        <v>7388</v>
      </c>
      <c r="O839" s="82" t="s">
        <v>7389</v>
      </c>
    </row>
    <row r="840" spans="1:15" ht="12.75" customHeight="1" x14ac:dyDescent="0.2">
      <c r="A840" s="79">
        <v>862</v>
      </c>
      <c r="B840" s="82"/>
      <c r="C840" s="81" t="s">
        <v>7199</v>
      </c>
      <c r="D840" s="82" t="s">
        <v>7385</v>
      </c>
      <c r="E840" s="82" t="s">
        <v>2913</v>
      </c>
      <c r="F840" s="82" t="s">
        <v>2932</v>
      </c>
      <c r="G840" s="82" t="s">
        <v>7390</v>
      </c>
      <c r="H840" s="82"/>
      <c r="I840" s="82" t="s">
        <v>7305</v>
      </c>
      <c r="J840" s="82">
        <v>24</v>
      </c>
      <c r="K840" s="82" t="s">
        <v>7391</v>
      </c>
      <c r="L840" s="84">
        <v>100000000</v>
      </c>
      <c r="M840" s="82" t="s">
        <v>7242</v>
      </c>
      <c r="N840" s="82" t="s">
        <v>7392</v>
      </c>
      <c r="O840" s="82" t="s">
        <v>7393</v>
      </c>
    </row>
    <row r="841" spans="1:15" ht="12.75" customHeight="1" x14ac:dyDescent="0.2">
      <c r="A841" s="79">
        <v>863</v>
      </c>
      <c r="B841" s="82"/>
      <c r="C841" s="81" t="s">
        <v>7199</v>
      </c>
      <c r="D841" s="82" t="s">
        <v>7385</v>
      </c>
      <c r="E841" s="82" t="s">
        <v>2913</v>
      </c>
      <c r="F841" s="82" t="s">
        <v>2932</v>
      </c>
      <c r="G841" s="82" t="s">
        <v>7394</v>
      </c>
      <c r="H841" s="82"/>
      <c r="I841" s="82" t="s">
        <v>7395</v>
      </c>
      <c r="J841" s="82">
        <v>6</v>
      </c>
      <c r="K841" s="82" t="s">
        <v>7254</v>
      </c>
      <c r="L841" s="84">
        <v>37100000</v>
      </c>
      <c r="M841" s="82" t="s">
        <v>7242</v>
      </c>
      <c r="N841" s="82" t="s">
        <v>7243</v>
      </c>
      <c r="O841" s="82" t="s">
        <v>7244</v>
      </c>
    </row>
    <row r="842" spans="1:15" ht="12.75" customHeight="1" x14ac:dyDescent="0.2">
      <c r="A842" s="79">
        <v>864</v>
      </c>
      <c r="B842" s="82"/>
      <c r="C842" s="81" t="s">
        <v>7199</v>
      </c>
      <c r="D842" s="82" t="s">
        <v>7385</v>
      </c>
      <c r="E842" s="82" t="s">
        <v>2913</v>
      </c>
      <c r="F842" s="82" t="s">
        <v>2932</v>
      </c>
      <c r="G842" s="82" t="s">
        <v>7394</v>
      </c>
      <c r="H842" s="82"/>
      <c r="I842" s="82" t="s">
        <v>7396</v>
      </c>
      <c r="J842" s="82">
        <v>4</v>
      </c>
      <c r="K842" s="82" t="s">
        <v>7254</v>
      </c>
      <c r="L842" s="84">
        <v>10200000</v>
      </c>
      <c r="M842" s="82" t="s">
        <v>7242</v>
      </c>
      <c r="N842" s="82" t="s">
        <v>7243</v>
      </c>
      <c r="O842" s="82" t="s">
        <v>7244</v>
      </c>
    </row>
    <row r="843" spans="1:15" ht="12.75" customHeight="1" x14ac:dyDescent="0.2">
      <c r="A843" s="79">
        <v>865</v>
      </c>
      <c r="B843" s="82"/>
      <c r="C843" s="81" t="s">
        <v>7199</v>
      </c>
      <c r="D843" s="82" t="s">
        <v>7385</v>
      </c>
      <c r="E843" s="82" t="s">
        <v>2913</v>
      </c>
      <c r="F843" s="82" t="s">
        <v>2914</v>
      </c>
      <c r="G843" s="82" t="s">
        <v>7397</v>
      </c>
      <c r="H843" s="82"/>
      <c r="I843" s="82" t="s">
        <v>7398</v>
      </c>
      <c r="J843" s="82">
        <v>1</v>
      </c>
      <c r="K843" s="82" t="s">
        <v>7236</v>
      </c>
      <c r="L843" s="84">
        <v>9500000</v>
      </c>
      <c r="M843" s="82" t="s">
        <v>7265</v>
      </c>
      <c r="N843" s="82" t="s">
        <v>7279</v>
      </c>
      <c r="O843" s="82" t="s">
        <v>7280</v>
      </c>
    </row>
    <row r="844" spans="1:15" ht="12.75" customHeight="1" x14ac:dyDescent="0.2">
      <c r="A844" s="79">
        <v>866</v>
      </c>
      <c r="B844" s="82"/>
      <c r="C844" s="81" t="s">
        <v>7199</v>
      </c>
      <c r="D844" s="82" t="s">
        <v>7385</v>
      </c>
      <c r="E844" s="82" t="s">
        <v>2913</v>
      </c>
      <c r="F844" s="82" t="s">
        <v>2932</v>
      </c>
      <c r="G844" s="82" t="s">
        <v>7399</v>
      </c>
      <c r="H844" s="82"/>
      <c r="I844" s="82" t="s">
        <v>7400</v>
      </c>
      <c r="J844" s="82">
        <v>1</v>
      </c>
      <c r="K844" s="82" t="s">
        <v>3</v>
      </c>
      <c r="L844" s="84">
        <v>300000000</v>
      </c>
      <c r="M844" s="82" t="s">
        <v>7265</v>
      </c>
      <c r="N844" s="82" t="s">
        <v>7279</v>
      </c>
      <c r="O844" s="82" t="s">
        <v>7280</v>
      </c>
    </row>
    <row r="845" spans="1:15" ht="12.75" customHeight="1" x14ac:dyDescent="0.2">
      <c r="A845" s="79">
        <v>867</v>
      </c>
      <c r="B845" s="82"/>
      <c r="C845" s="81" t="s">
        <v>7199</v>
      </c>
      <c r="D845" s="82" t="s">
        <v>7385</v>
      </c>
      <c r="E845" s="82" t="s">
        <v>2913</v>
      </c>
      <c r="F845" s="82" t="s">
        <v>2914</v>
      </c>
      <c r="G845" s="82" t="s">
        <v>7401</v>
      </c>
      <c r="H845" s="82"/>
      <c r="I845" s="82" t="s">
        <v>7398</v>
      </c>
      <c r="J845" s="82">
        <v>1</v>
      </c>
      <c r="K845" s="82" t="s">
        <v>7236</v>
      </c>
      <c r="L845" s="84">
        <v>9500000</v>
      </c>
      <c r="M845" s="82" t="s">
        <v>7265</v>
      </c>
      <c r="N845" s="82" t="s">
        <v>7279</v>
      </c>
      <c r="O845" s="82" t="s">
        <v>7280</v>
      </c>
    </row>
    <row r="846" spans="1:15" ht="12.75" customHeight="1" x14ac:dyDescent="0.2">
      <c r="A846" s="79">
        <v>868</v>
      </c>
      <c r="B846" s="82"/>
      <c r="C846" s="81" t="s">
        <v>7199</v>
      </c>
      <c r="D846" s="82" t="s">
        <v>7385</v>
      </c>
      <c r="E846" s="82" t="s">
        <v>2913</v>
      </c>
      <c r="F846" s="82" t="s">
        <v>2914</v>
      </c>
      <c r="G846" s="82" t="s">
        <v>7402</v>
      </c>
      <c r="H846" s="82"/>
      <c r="I846" s="82" t="s">
        <v>7403</v>
      </c>
      <c r="J846" s="82">
        <v>1</v>
      </c>
      <c r="K846" s="82" t="s">
        <v>7236</v>
      </c>
      <c r="L846" s="84">
        <v>85000000</v>
      </c>
      <c r="M846" s="82" t="s">
        <v>7265</v>
      </c>
      <c r="N846" s="82" t="s">
        <v>7322</v>
      </c>
      <c r="O846" s="82" t="s">
        <v>7323</v>
      </c>
    </row>
    <row r="847" spans="1:15" ht="12.75" customHeight="1" x14ac:dyDescent="0.2">
      <c r="A847" s="79">
        <v>869</v>
      </c>
      <c r="B847" s="82"/>
      <c r="C847" s="81" t="s">
        <v>7199</v>
      </c>
      <c r="D847" s="82" t="s">
        <v>7385</v>
      </c>
      <c r="E847" s="82" t="s">
        <v>2913</v>
      </c>
      <c r="F847" s="82" t="s">
        <v>2932</v>
      </c>
      <c r="G847" s="82" t="s">
        <v>7404</v>
      </c>
      <c r="H847" s="82">
        <v>2610111502</v>
      </c>
      <c r="I847" s="82" t="s">
        <v>7405</v>
      </c>
      <c r="J847" s="82">
        <v>2</v>
      </c>
      <c r="K847" s="82" t="s">
        <v>7220</v>
      </c>
      <c r="L847" s="84">
        <v>340000000</v>
      </c>
      <c r="M847" s="82" t="s">
        <v>7247</v>
      </c>
      <c r="N847" s="82" t="s">
        <v>7406</v>
      </c>
      <c r="O847" s="82" t="s">
        <v>7407</v>
      </c>
    </row>
    <row r="848" spans="1:15" ht="12.75" customHeight="1" x14ac:dyDescent="0.2">
      <c r="A848" s="79">
        <v>870</v>
      </c>
      <c r="B848" s="82"/>
      <c r="C848" s="81" t="s">
        <v>7199</v>
      </c>
      <c r="D848" s="82" t="s">
        <v>7385</v>
      </c>
      <c r="E848" s="82" t="s">
        <v>2913</v>
      </c>
      <c r="F848" s="82" t="s">
        <v>2924</v>
      </c>
      <c r="G848" s="82" t="s">
        <v>7408</v>
      </c>
      <c r="H848" s="82">
        <v>3912100101</v>
      </c>
      <c r="I848" s="82" t="s">
        <v>7409</v>
      </c>
      <c r="J848" s="82">
        <v>1</v>
      </c>
      <c r="K848" s="82" t="s">
        <v>7220</v>
      </c>
      <c r="L848" s="84">
        <v>30000000</v>
      </c>
      <c r="M848" s="82" t="s">
        <v>7247</v>
      </c>
      <c r="N848" s="82" t="s">
        <v>7410</v>
      </c>
      <c r="O848" s="82" t="s">
        <v>7411</v>
      </c>
    </row>
    <row r="849" spans="1:15" ht="12.75" customHeight="1" x14ac:dyDescent="0.2">
      <c r="A849" s="79">
        <v>871</v>
      </c>
      <c r="B849" s="82"/>
      <c r="C849" s="81" t="s">
        <v>7199</v>
      </c>
      <c r="D849" s="82" t="s">
        <v>7385</v>
      </c>
      <c r="E849" s="82" t="s">
        <v>2913</v>
      </c>
      <c r="F849" s="82" t="s">
        <v>2932</v>
      </c>
      <c r="G849" s="82" t="s">
        <v>7412</v>
      </c>
      <c r="H849" s="82"/>
      <c r="I849" s="82" t="s">
        <v>7413</v>
      </c>
      <c r="J849" s="82">
        <v>5</v>
      </c>
      <c r="K849" s="82" t="s">
        <v>3</v>
      </c>
      <c r="L849" s="84">
        <v>599500000</v>
      </c>
      <c r="M849" s="82" t="s">
        <v>7414</v>
      </c>
      <c r="N849" s="82" t="s">
        <v>4416</v>
      </c>
      <c r="O849" s="82" t="s">
        <v>7415</v>
      </c>
    </row>
    <row r="850" spans="1:15" ht="12.75" customHeight="1" x14ac:dyDescent="0.2">
      <c r="A850" s="79">
        <v>872</v>
      </c>
      <c r="B850" s="82"/>
      <c r="C850" s="81" t="s">
        <v>7199</v>
      </c>
      <c r="D850" s="82" t="s">
        <v>7385</v>
      </c>
      <c r="E850" s="82" t="s">
        <v>2913</v>
      </c>
      <c r="F850" s="82" t="s">
        <v>2932</v>
      </c>
      <c r="G850" s="82" t="s">
        <v>7416</v>
      </c>
      <c r="H850" s="82"/>
      <c r="I850" s="82" t="s">
        <v>7417</v>
      </c>
      <c r="J850" s="82">
        <v>1</v>
      </c>
      <c r="K850" s="82" t="s">
        <v>3</v>
      </c>
      <c r="L850" s="84">
        <v>425700000.00000006</v>
      </c>
      <c r="M850" s="82" t="s">
        <v>7414</v>
      </c>
      <c r="N850" s="82" t="s">
        <v>7418</v>
      </c>
      <c r="O850" s="82" t="s">
        <v>7419</v>
      </c>
    </row>
    <row r="851" spans="1:15" ht="12.75" customHeight="1" x14ac:dyDescent="0.2">
      <c r="A851" s="79">
        <v>873</v>
      </c>
      <c r="B851" s="82"/>
      <c r="C851" s="81" t="s">
        <v>7199</v>
      </c>
      <c r="D851" s="82" t="s">
        <v>7385</v>
      </c>
      <c r="E851" s="82" t="s">
        <v>2913</v>
      </c>
      <c r="F851" s="82" t="s">
        <v>2914</v>
      </c>
      <c r="G851" s="82" t="s">
        <v>7420</v>
      </c>
      <c r="H851" s="82"/>
      <c r="I851" s="82" t="s">
        <v>7421</v>
      </c>
      <c r="J851" s="82">
        <v>652</v>
      </c>
      <c r="K851" s="82" t="s">
        <v>7422</v>
      </c>
      <c r="L851" s="84">
        <v>18312000</v>
      </c>
      <c r="M851" s="82" t="s">
        <v>7414</v>
      </c>
      <c r="N851" s="82" t="s">
        <v>7423</v>
      </c>
      <c r="O851" s="82" t="s">
        <v>7424</v>
      </c>
    </row>
    <row r="852" spans="1:15" ht="12.75" customHeight="1" x14ac:dyDescent="0.2">
      <c r="A852" s="79">
        <v>874</v>
      </c>
      <c r="B852" s="82"/>
      <c r="C852" s="81" t="s">
        <v>7199</v>
      </c>
      <c r="D852" s="82" t="s">
        <v>7385</v>
      </c>
      <c r="E852" s="82" t="s">
        <v>2913</v>
      </c>
      <c r="F852" s="82" t="s">
        <v>2932</v>
      </c>
      <c r="G852" s="82" t="s">
        <v>7425</v>
      </c>
      <c r="H852" s="82"/>
      <c r="I852" s="82"/>
      <c r="J852" s="82">
        <v>1</v>
      </c>
      <c r="K852" s="82" t="s">
        <v>3</v>
      </c>
      <c r="L852" s="84" t="s">
        <v>7426</v>
      </c>
      <c r="M852" s="82" t="s">
        <v>7361</v>
      </c>
      <c r="N852" s="82" t="s">
        <v>7362</v>
      </c>
      <c r="O852" s="82" t="s">
        <v>7363</v>
      </c>
    </row>
    <row r="853" spans="1:15" ht="12.75" customHeight="1" x14ac:dyDescent="0.2">
      <c r="A853" s="79">
        <v>875</v>
      </c>
      <c r="B853" s="82"/>
      <c r="C853" s="81" t="s">
        <v>7199</v>
      </c>
      <c r="D853" s="82" t="s">
        <v>7385</v>
      </c>
      <c r="E853" s="82" t="s">
        <v>2913</v>
      </c>
      <c r="F853" s="82" t="s">
        <v>2932</v>
      </c>
      <c r="G853" s="82" t="s">
        <v>7427</v>
      </c>
      <c r="H853" s="82"/>
      <c r="I853" s="82"/>
      <c r="J853" s="82">
        <v>1</v>
      </c>
      <c r="K853" s="82" t="s">
        <v>3</v>
      </c>
      <c r="L853" s="84">
        <v>50000000</v>
      </c>
      <c r="M853" s="82" t="s">
        <v>7361</v>
      </c>
      <c r="N853" s="82" t="s">
        <v>7428</v>
      </c>
      <c r="O853" s="82" t="s">
        <v>7429</v>
      </c>
    </row>
    <row r="854" spans="1:15" ht="12.75" customHeight="1" x14ac:dyDescent="0.2">
      <c r="A854" s="79">
        <v>876</v>
      </c>
      <c r="B854" s="82"/>
      <c r="C854" s="81" t="s">
        <v>7199</v>
      </c>
      <c r="D854" s="82" t="s">
        <v>7385</v>
      </c>
      <c r="E854" s="82" t="s">
        <v>2913</v>
      </c>
      <c r="F854" s="82" t="s">
        <v>2924</v>
      </c>
      <c r="G854" s="82" t="s">
        <v>7430</v>
      </c>
      <c r="H854" s="82"/>
      <c r="I854" s="82"/>
      <c r="J854" s="82">
        <v>1</v>
      </c>
      <c r="K854" s="82" t="s">
        <v>7220</v>
      </c>
      <c r="L854" s="84">
        <v>460000000</v>
      </c>
      <c r="M854" s="82" t="s">
        <v>7431</v>
      </c>
      <c r="N854" s="82" t="s">
        <v>7432</v>
      </c>
      <c r="O854" s="82" t="s">
        <v>7433</v>
      </c>
    </row>
    <row r="855" spans="1:15" ht="12.75" customHeight="1" x14ac:dyDescent="0.2">
      <c r="A855" s="79">
        <v>877</v>
      </c>
      <c r="B855" s="82"/>
      <c r="C855" s="81" t="s">
        <v>7199</v>
      </c>
      <c r="D855" s="82" t="s">
        <v>7434</v>
      </c>
      <c r="E855" s="82" t="s">
        <v>2913</v>
      </c>
      <c r="F855" s="82" t="s">
        <v>2932</v>
      </c>
      <c r="G855" s="82" t="s">
        <v>7435</v>
      </c>
      <c r="H855" s="82">
        <v>3912110101</v>
      </c>
      <c r="I855" s="82" t="s">
        <v>26</v>
      </c>
      <c r="J855" s="82">
        <v>1</v>
      </c>
      <c r="K855" s="82" t="s">
        <v>7254</v>
      </c>
      <c r="L855" s="84">
        <v>380000000</v>
      </c>
      <c r="M855" s="82" t="s">
        <v>7247</v>
      </c>
      <c r="N855" s="82" t="s">
        <v>7436</v>
      </c>
      <c r="O855" s="82" t="s">
        <v>7437</v>
      </c>
    </row>
    <row r="856" spans="1:15" ht="12.75" customHeight="1" x14ac:dyDescent="0.2">
      <c r="A856" s="79">
        <v>878</v>
      </c>
      <c r="B856" s="82"/>
      <c r="C856" s="81" t="s">
        <v>7199</v>
      </c>
      <c r="D856" s="82" t="s">
        <v>7434</v>
      </c>
      <c r="E856" s="82" t="s">
        <v>2913</v>
      </c>
      <c r="F856" s="82" t="s">
        <v>2932</v>
      </c>
      <c r="G856" s="82" t="s">
        <v>7438</v>
      </c>
      <c r="H856" s="82">
        <v>3912110401</v>
      </c>
      <c r="I856" s="82" t="s">
        <v>7340</v>
      </c>
      <c r="J856" s="82">
        <v>2</v>
      </c>
      <c r="K856" s="82" t="s">
        <v>7254</v>
      </c>
      <c r="L856" s="84">
        <v>56000000</v>
      </c>
      <c r="M856" s="82" t="s">
        <v>7247</v>
      </c>
      <c r="N856" s="82" t="s">
        <v>7287</v>
      </c>
      <c r="O856" s="82" t="s">
        <v>7288</v>
      </c>
    </row>
    <row r="857" spans="1:15" ht="12.75" customHeight="1" x14ac:dyDescent="0.2">
      <c r="A857" s="79">
        <v>879</v>
      </c>
      <c r="B857" s="82"/>
      <c r="C857" s="81" t="s">
        <v>7199</v>
      </c>
      <c r="D857" s="82" t="s">
        <v>7439</v>
      </c>
      <c r="E857" s="82" t="s">
        <v>2913</v>
      </c>
      <c r="F857" s="82" t="s">
        <v>2924</v>
      </c>
      <c r="G857" s="82" t="s">
        <v>7440</v>
      </c>
      <c r="H857" s="82"/>
      <c r="I857" s="82"/>
      <c r="J857" s="82">
        <v>1</v>
      </c>
      <c r="K857" s="82" t="s">
        <v>7220</v>
      </c>
      <c r="L857" s="84">
        <v>430000000</v>
      </c>
      <c r="M857" s="82" t="s">
        <v>7431</v>
      </c>
      <c r="N857" s="82" t="s">
        <v>7441</v>
      </c>
      <c r="O857" s="82" t="s">
        <v>7442</v>
      </c>
    </row>
    <row r="858" spans="1:15" ht="12.75" customHeight="1" x14ac:dyDescent="0.2">
      <c r="A858" s="79">
        <v>880</v>
      </c>
      <c r="B858" s="82"/>
      <c r="C858" s="81" t="s">
        <v>7199</v>
      </c>
      <c r="D858" s="82" t="s">
        <v>7439</v>
      </c>
      <c r="E858" s="82" t="s">
        <v>2913</v>
      </c>
      <c r="F858" s="82" t="s">
        <v>2932</v>
      </c>
      <c r="G858" s="82" t="s">
        <v>7443</v>
      </c>
      <c r="H858" s="82">
        <v>3912152003</v>
      </c>
      <c r="I858" s="82" t="s">
        <v>7444</v>
      </c>
      <c r="J858" s="82">
        <v>2</v>
      </c>
      <c r="K858" s="82" t="s">
        <v>7254</v>
      </c>
      <c r="L858" s="84">
        <v>585500000</v>
      </c>
      <c r="M858" s="82" t="s">
        <v>7247</v>
      </c>
      <c r="N858" s="82" t="s">
        <v>7445</v>
      </c>
      <c r="O858" s="82" t="s">
        <v>7446</v>
      </c>
    </row>
    <row r="859" spans="1:15" ht="12.75" customHeight="1" x14ac:dyDescent="0.2">
      <c r="A859" s="79">
        <v>881</v>
      </c>
      <c r="B859" s="82"/>
      <c r="C859" s="81" t="s">
        <v>7199</v>
      </c>
      <c r="D859" s="82" t="s">
        <v>7439</v>
      </c>
      <c r="E859" s="82" t="s">
        <v>2913</v>
      </c>
      <c r="F859" s="82" t="s">
        <v>2932</v>
      </c>
      <c r="G859" s="82" t="s">
        <v>7447</v>
      </c>
      <c r="H859" s="82">
        <v>3912107802</v>
      </c>
      <c r="I859" s="82" t="s">
        <v>7448</v>
      </c>
      <c r="J859" s="82">
        <v>20</v>
      </c>
      <c r="K859" s="82" t="s">
        <v>7220</v>
      </c>
      <c r="L859" s="84">
        <v>550000000</v>
      </c>
      <c r="M859" s="82" t="s">
        <v>7247</v>
      </c>
      <c r="N859" s="82" t="s">
        <v>7449</v>
      </c>
      <c r="O859" s="82" t="s">
        <v>7450</v>
      </c>
    </row>
    <row r="860" spans="1:15" ht="12.75" customHeight="1" x14ac:dyDescent="0.2">
      <c r="A860" s="79">
        <v>882</v>
      </c>
      <c r="B860" s="82"/>
      <c r="C860" s="81" t="s">
        <v>7199</v>
      </c>
      <c r="D860" s="82" t="s">
        <v>7451</v>
      </c>
      <c r="E860" s="82" t="s">
        <v>2913</v>
      </c>
      <c r="F860" s="82" t="s">
        <v>2914</v>
      </c>
      <c r="G860" s="82" t="s">
        <v>7452</v>
      </c>
      <c r="H860" s="82"/>
      <c r="I860" s="82"/>
      <c r="J860" s="82">
        <v>1</v>
      </c>
      <c r="K860" s="82" t="s">
        <v>7254</v>
      </c>
      <c r="L860" s="84">
        <v>1050000000</v>
      </c>
      <c r="M860" s="82" t="s">
        <v>7242</v>
      </c>
      <c r="N860" s="82" t="s">
        <v>7307</v>
      </c>
      <c r="O860" s="82" t="s">
        <v>7308</v>
      </c>
    </row>
    <row r="861" spans="1:15" ht="12.75" customHeight="1" x14ac:dyDescent="0.2">
      <c r="A861" s="79">
        <v>883</v>
      </c>
      <c r="B861" s="82"/>
      <c r="C861" s="81" t="s">
        <v>7199</v>
      </c>
      <c r="D861" s="82" t="s">
        <v>7453</v>
      </c>
      <c r="E861" s="82" t="s">
        <v>2913</v>
      </c>
      <c r="F861" s="82" t="s">
        <v>2932</v>
      </c>
      <c r="G861" s="82" t="s">
        <v>7454</v>
      </c>
      <c r="H861" s="82"/>
      <c r="I861" s="82"/>
      <c r="J861" s="82">
        <v>1</v>
      </c>
      <c r="K861" s="82" t="s">
        <v>3</v>
      </c>
      <c r="L861" s="84">
        <v>450000000</v>
      </c>
      <c r="M861" s="82" t="s">
        <v>7361</v>
      </c>
      <c r="N861" s="82" t="s">
        <v>7428</v>
      </c>
      <c r="O861" s="82" t="s">
        <v>7429</v>
      </c>
    </row>
    <row r="862" spans="1:15" ht="12.75" customHeight="1" x14ac:dyDescent="0.2">
      <c r="A862" s="79">
        <v>884</v>
      </c>
      <c r="B862" s="82"/>
      <c r="C862" s="81" t="s">
        <v>7199</v>
      </c>
      <c r="D862" s="82" t="s">
        <v>7455</v>
      </c>
      <c r="E862" s="82" t="s">
        <v>2913</v>
      </c>
      <c r="F862" s="82" t="s">
        <v>2932</v>
      </c>
      <c r="G862" s="82" t="s">
        <v>7456</v>
      </c>
      <c r="H862" s="82"/>
      <c r="I862" s="82"/>
      <c r="J862" s="82">
        <v>1</v>
      </c>
      <c r="K862" s="82" t="s">
        <v>3</v>
      </c>
      <c r="L862" s="84">
        <v>20000000</v>
      </c>
      <c r="M862" s="82" t="s">
        <v>7361</v>
      </c>
      <c r="N862" s="82" t="s">
        <v>7428</v>
      </c>
      <c r="O862" s="82" t="s">
        <v>7429</v>
      </c>
    </row>
    <row r="863" spans="1:15" ht="12.75" customHeight="1" x14ac:dyDescent="0.2">
      <c r="A863" s="79">
        <v>885</v>
      </c>
      <c r="B863" s="82"/>
      <c r="C863" s="81" t="s">
        <v>7199</v>
      </c>
      <c r="D863" s="82" t="s">
        <v>7457</v>
      </c>
      <c r="E863" s="82" t="s">
        <v>3174</v>
      </c>
      <c r="F863" s="82" t="s">
        <v>7458</v>
      </c>
      <c r="G863" s="82" t="s">
        <v>7459</v>
      </c>
      <c r="H863" s="82">
        <v>23024693</v>
      </c>
      <c r="I863" s="82" t="s">
        <v>7460</v>
      </c>
      <c r="J863" s="82">
        <v>252</v>
      </c>
      <c r="K863" s="82" t="s">
        <v>7461</v>
      </c>
      <c r="L863" s="84" t="s">
        <v>7462</v>
      </c>
      <c r="M863" s="82" t="s">
        <v>7463</v>
      </c>
      <c r="N863" s="82" t="s">
        <v>7464</v>
      </c>
      <c r="O863" s="82" t="s">
        <v>7465</v>
      </c>
    </row>
    <row r="864" spans="1:15" ht="12.75" customHeight="1" x14ac:dyDescent="0.2">
      <c r="A864" s="79">
        <v>886</v>
      </c>
      <c r="B864" s="82"/>
      <c r="C864" s="81" t="s">
        <v>7199</v>
      </c>
      <c r="D864" s="82" t="s">
        <v>7268</v>
      </c>
      <c r="E864" s="82" t="s">
        <v>2913</v>
      </c>
      <c r="F864" s="82" t="s">
        <v>2932</v>
      </c>
      <c r="G864" s="82" t="s">
        <v>7466</v>
      </c>
      <c r="H864" s="82"/>
      <c r="I864" s="82" t="s">
        <v>7467</v>
      </c>
      <c r="J864" s="82"/>
      <c r="K864" s="82"/>
      <c r="L864" s="84">
        <v>100658800.00000001</v>
      </c>
      <c r="M864" s="82" t="s">
        <v>7468</v>
      </c>
      <c r="N864" s="82" t="s">
        <v>7469</v>
      </c>
      <c r="O864" s="82" t="s">
        <v>7470</v>
      </c>
    </row>
    <row r="865" spans="1:15" ht="12.75" customHeight="1" x14ac:dyDescent="0.2">
      <c r="A865" s="79">
        <v>887</v>
      </c>
      <c r="B865" s="82"/>
      <c r="C865" s="81" t="s">
        <v>7199</v>
      </c>
      <c r="D865" s="82" t="s">
        <v>7268</v>
      </c>
      <c r="E865" s="82" t="s">
        <v>2913</v>
      </c>
      <c r="F865" s="82" t="s">
        <v>2932</v>
      </c>
      <c r="G865" s="82" t="s">
        <v>7471</v>
      </c>
      <c r="H865" s="82"/>
      <c r="I865" s="82" t="s">
        <v>7472</v>
      </c>
      <c r="J865" s="82"/>
      <c r="K865" s="82"/>
      <c r="L865" s="84">
        <v>108127800.00000001</v>
      </c>
      <c r="M865" s="82" t="s">
        <v>7468</v>
      </c>
      <c r="N865" s="82" t="s">
        <v>7469</v>
      </c>
      <c r="O865" s="82" t="s">
        <v>7473</v>
      </c>
    </row>
    <row r="866" spans="1:15" ht="12.75" customHeight="1" x14ac:dyDescent="0.2">
      <c r="A866" s="79">
        <v>888</v>
      </c>
      <c r="B866" s="82"/>
      <c r="C866" s="81" t="s">
        <v>7199</v>
      </c>
      <c r="D866" s="82" t="s">
        <v>7268</v>
      </c>
      <c r="E866" s="82" t="s">
        <v>2913</v>
      </c>
      <c r="F866" s="82" t="s">
        <v>2932</v>
      </c>
      <c r="G866" s="82" t="s">
        <v>7474</v>
      </c>
      <c r="H866" s="82"/>
      <c r="I866" s="82" t="s">
        <v>7475</v>
      </c>
      <c r="J866" s="82"/>
      <c r="K866" s="82"/>
      <c r="L866" s="84">
        <v>171908000</v>
      </c>
      <c r="M866" s="82" t="s">
        <v>7468</v>
      </c>
      <c r="N866" s="82" t="s">
        <v>7469</v>
      </c>
      <c r="O866" s="82" t="s">
        <v>7476</v>
      </c>
    </row>
    <row r="867" spans="1:15" ht="12.75" customHeight="1" x14ac:dyDescent="0.2">
      <c r="A867" s="79">
        <v>889</v>
      </c>
      <c r="B867" s="82"/>
      <c r="C867" s="81" t="s">
        <v>7199</v>
      </c>
      <c r="D867" s="82" t="s">
        <v>7268</v>
      </c>
      <c r="E867" s="82" t="s">
        <v>2913</v>
      </c>
      <c r="F867" s="82" t="s">
        <v>2932</v>
      </c>
      <c r="G867" s="82" t="s">
        <v>7477</v>
      </c>
      <c r="H867" s="82">
        <v>3116210201</v>
      </c>
      <c r="I867" s="82" t="s">
        <v>7478</v>
      </c>
      <c r="J867" s="82">
        <v>500</v>
      </c>
      <c r="K867" s="82" t="s">
        <v>7230</v>
      </c>
      <c r="L867" s="84">
        <v>1650000</v>
      </c>
      <c r="M867" s="82" t="s">
        <v>7468</v>
      </c>
      <c r="N867" s="82" t="s">
        <v>7479</v>
      </c>
      <c r="O867" s="82" t="s">
        <v>7480</v>
      </c>
    </row>
    <row r="868" spans="1:15" ht="12.75" customHeight="1" x14ac:dyDescent="0.2">
      <c r="A868" s="79">
        <v>890</v>
      </c>
      <c r="B868" s="82"/>
      <c r="C868" s="81" t="s">
        <v>7199</v>
      </c>
      <c r="D868" s="82" t="s">
        <v>7268</v>
      </c>
      <c r="E868" s="82" t="s">
        <v>2913</v>
      </c>
      <c r="F868" s="82" t="s">
        <v>2932</v>
      </c>
      <c r="G868" s="82"/>
      <c r="H868" s="82">
        <v>3116210201</v>
      </c>
      <c r="I868" s="82" t="s">
        <v>7478</v>
      </c>
      <c r="J868" s="82">
        <v>300</v>
      </c>
      <c r="K868" s="82" t="s">
        <v>7230</v>
      </c>
      <c r="L868" s="84">
        <v>1170000</v>
      </c>
      <c r="M868" s="82" t="s">
        <v>7468</v>
      </c>
      <c r="N868" s="82" t="s">
        <v>7479</v>
      </c>
      <c r="O868" s="82" t="s">
        <v>7481</v>
      </c>
    </row>
    <row r="869" spans="1:15" ht="12.75" customHeight="1" x14ac:dyDescent="0.2">
      <c r="A869" s="79">
        <v>891</v>
      </c>
      <c r="B869" s="82"/>
      <c r="C869" s="81" t="s">
        <v>7199</v>
      </c>
      <c r="D869" s="82" t="s">
        <v>7268</v>
      </c>
      <c r="E869" s="82" t="s">
        <v>2913</v>
      </c>
      <c r="F869" s="82" t="s">
        <v>2932</v>
      </c>
      <c r="G869" s="82"/>
      <c r="H869" s="82">
        <v>3116210201</v>
      </c>
      <c r="I869" s="82" t="s">
        <v>7478</v>
      </c>
      <c r="J869" s="82">
        <v>500</v>
      </c>
      <c r="K869" s="82" t="s">
        <v>7230</v>
      </c>
      <c r="L869" s="84">
        <v>2150000</v>
      </c>
      <c r="M869" s="82" t="s">
        <v>7468</v>
      </c>
      <c r="N869" s="82" t="s">
        <v>7479</v>
      </c>
      <c r="O869" s="82" t="s">
        <v>7482</v>
      </c>
    </row>
    <row r="870" spans="1:15" ht="12.75" customHeight="1" x14ac:dyDescent="0.2">
      <c r="A870" s="79">
        <v>892</v>
      </c>
      <c r="B870" s="82"/>
      <c r="C870" s="81" t="s">
        <v>7199</v>
      </c>
      <c r="D870" s="82" t="s">
        <v>7268</v>
      </c>
      <c r="E870" s="82" t="s">
        <v>2913</v>
      </c>
      <c r="F870" s="82" t="s">
        <v>2932</v>
      </c>
      <c r="G870" s="82"/>
      <c r="H870" s="82">
        <v>3116210201</v>
      </c>
      <c r="I870" s="82" t="s">
        <v>7478</v>
      </c>
      <c r="J870" s="82">
        <v>300</v>
      </c>
      <c r="K870" s="82" t="s">
        <v>7230</v>
      </c>
      <c r="L870" s="84">
        <v>1530000</v>
      </c>
      <c r="M870" s="82" t="s">
        <v>7468</v>
      </c>
      <c r="N870" s="82" t="s">
        <v>7479</v>
      </c>
      <c r="O870" s="82" t="s">
        <v>7483</v>
      </c>
    </row>
    <row r="871" spans="1:15" ht="12.75" customHeight="1" x14ac:dyDescent="0.2">
      <c r="A871" s="79">
        <v>893</v>
      </c>
      <c r="B871" s="82"/>
      <c r="C871" s="81" t="s">
        <v>7199</v>
      </c>
      <c r="D871" s="82" t="s">
        <v>7268</v>
      </c>
      <c r="E871" s="82" t="s">
        <v>2913</v>
      </c>
      <c r="F871" s="82" t="s">
        <v>2932</v>
      </c>
      <c r="G871" s="82"/>
      <c r="H871" s="82">
        <v>3116210201</v>
      </c>
      <c r="I871" s="82" t="s">
        <v>7478</v>
      </c>
      <c r="J871" s="82">
        <v>300</v>
      </c>
      <c r="K871" s="82" t="s">
        <v>7230</v>
      </c>
      <c r="L871" s="84">
        <v>1650000</v>
      </c>
      <c r="M871" s="82" t="s">
        <v>7468</v>
      </c>
      <c r="N871" s="82" t="s">
        <v>7479</v>
      </c>
      <c r="O871" s="82" t="s">
        <v>7484</v>
      </c>
    </row>
    <row r="872" spans="1:15" ht="12.75" customHeight="1" x14ac:dyDescent="0.2">
      <c r="A872" s="79">
        <v>894</v>
      </c>
      <c r="B872" s="82"/>
      <c r="C872" s="81" t="s">
        <v>7199</v>
      </c>
      <c r="D872" s="82" t="s">
        <v>7268</v>
      </c>
      <c r="E872" s="82" t="s">
        <v>2913</v>
      </c>
      <c r="F872" s="82" t="s">
        <v>2932</v>
      </c>
      <c r="G872" s="82"/>
      <c r="H872" s="82">
        <v>3116210201</v>
      </c>
      <c r="I872" s="82" t="s">
        <v>7478</v>
      </c>
      <c r="J872" s="82">
        <v>300</v>
      </c>
      <c r="K872" s="82" t="s">
        <v>7230</v>
      </c>
      <c r="L872" s="84">
        <v>1800000</v>
      </c>
      <c r="M872" s="82" t="s">
        <v>7468</v>
      </c>
      <c r="N872" s="82" t="s">
        <v>7479</v>
      </c>
      <c r="O872" s="82" t="s">
        <v>7485</v>
      </c>
    </row>
    <row r="873" spans="1:15" ht="12.75" customHeight="1" x14ac:dyDescent="0.2">
      <c r="A873" s="79">
        <v>895</v>
      </c>
      <c r="B873" s="82"/>
      <c r="C873" s="81" t="s">
        <v>7199</v>
      </c>
      <c r="D873" s="82" t="s">
        <v>7268</v>
      </c>
      <c r="E873" s="82" t="s">
        <v>2913</v>
      </c>
      <c r="F873" s="82" t="s">
        <v>2932</v>
      </c>
      <c r="G873" s="82"/>
      <c r="H873" s="82">
        <v>3013150410</v>
      </c>
      <c r="I873" s="82" t="s">
        <v>7486</v>
      </c>
      <c r="J873" s="82">
        <v>40000</v>
      </c>
      <c r="K873" s="82" t="s">
        <v>7230</v>
      </c>
      <c r="L873" s="84">
        <v>2400000</v>
      </c>
      <c r="M873" s="82" t="s">
        <v>7468</v>
      </c>
      <c r="N873" s="82" t="s">
        <v>7479</v>
      </c>
      <c r="O873" s="82" t="s">
        <v>7487</v>
      </c>
    </row>
    <row r="874" spans="1:15" ht="12.75" customHeight="1" x14ac:dyDescent="0.2">
      <c r="A874" s="79">
        <v>896</v>
      </c>
      <c r="B874" s="82"/>
      <c r="C874" s="81" t="s">
        <v>7199</v>
      </c>
      <c r="D874" s="82" t="s">
        <v>7268</v>
      </c>
      <c r="E874" s="82" t="s">
        <v>2913</v>
      </c>
      <c r="F874" s="82" t="s">
        <v>2932</v>
      </c>
      <c r="G874" s="82"/>
      <c r="H874" s="82">
        <v>3116330201</v>
      </c>
      <c r="I874" s="82" t="s">
        <v>7488</v>
      </c>
      <c r="J874" s="82">
        <v>40000</v>
      </c>
      <c r="K874" s="82" t="s">
        <v>7230</v>
      </c>
      <c r="L874" s="84">
        <v>22000000</v>
      </c>
      <c r="M874" s="82" t="s">
        <v>7468</v>
      </c>
      <c r="N874" s="82" t="s">
        <v>7479</v>
      </c>
      <c r="O874" s="82" t="s">
        <v>7489</v>
      </c>
    </row>
    <row r="875" spans="1:15" ht="12.75" customHeight="1" x14ac:dyDescent="0.2">
      <c r="A875" s="79">
        <v>897</v>
      </c>
      <c r="B875" s="82"/>
      <c r="C875" s="81" t="s">
        <v>7199</v>
      </c>
      <c r="D875" s="82" t="s">
        <v>7268</v>
      </c>
      <c r="E875" s="82" t="s">
        <v>2913</v>
      </c>
      <c r="F875" s="82" t="s">
        <v>2932</v>
      </c>
      <c r="G875" s="82"/>
      <c r="H875" s="82">
        <v>4014160701</v>
      </c>
      <c r="I875" s="82" t="s">
        <v>7490</v>
      </c>
      <c r="J875" s="82">
        <v>40</v>
      </c>
      <c r="K875" s="82" t="s">
        <v>7230</v>
      </c>
      <c r="L875" s="84">
        <v>8400000</v>
      </c>
      <c r="M875" s="82" t="s">
        <v>7468</v>
      </c>
      <c r="N875" s="82" t="s">
        <v>7479</v>
      </c>
      <c r="O875" s="82" t="s">
        <v>7491</v>
      </c>
    </row>
    <row r="876" spans="1:15" ht="12.75" customHeight="1" x14ac:dyDescent="0.2">
      <c r="A876" s="79">
        <v>898</v>
      </c>
      <c r="B876" s="82"/>
      <c r="C876" s="81" t="s">
        <v>7199</v>
      </c>
      <c r="D876" s="82" t="s">
        <v>7268</v>
      </c>
      <c r="E876" s="82" t="s">
        <v>2913</v>
      </c>
      <c r="F876" s="82" t="s">
        <v>2932</v>
      </c>
      <c r="G876" s="82"/>
      <c r="H876" s="82">
        <v>3011180101</v>
      </c>
      <c r="I876" s="82" t="s">
        <v>199</v>
      </c>
      <c r="J876" s="82">
        <v>30</v>
      </c>
      <c r="K876" s="82" t="s">
        <v>7230</v>
      </c>
      <c r="L876" s="84">
        <v>12000000</v>
      </c>
      <c r="M876" s="82" t="s">
        <v>7468</v>
      </c>
      <c r="N876" s="82" t="s">
        <v>7479</v>
      </c>
      <c r="O876" s="82" t="s">
        <v>7492</v>
      </c>
    </row>
    <row r="877" spans="1:15" ht="12.75" customHeight="1" x14ac:dyDescent="0.2">
      <c r="A877" s="79">
        <v>899</v>
      </c>
      <c r="B877" s="82"/>
      <c r="C877" s="81" t="s">
        <v>7199</v>
      </c>
      <c r="D877" s="82" t="s">
        <v>7268</v>
      </c>
      <c r="E877" s="82" t="s">
        <v>2913</v>
      </c>
      <c r="F877" s="82" t="s">
        <v>2932</v>
      </c>
      <c r="G877" s="82"/>
      <c r="H877" s="82">
        <v>3011180101</v>
      </c>
      <c r="I877" s="82" t="s">
        <v>199</v>
      </c>
      <c r="J877" s="82">
        <v>30</v>
      </c>
      <c r="K877" s="82" t="s">
        <v>7230</v>
      </c>
      <c r="L877" s="84">
        <v>13200000</v>
      </c>
      <c r="M877" s="82" t="s">
        <v>7468</v>
      </c>
      <c r="N877" s="82" t="s">
        <v>7479</v>
      </c>
      <c r="O877" s="82" t="s">
        <v>7493</v>
      </c>
    </row>
    <row r="878" spans="1:15" ht="12.75" customHeight="1" x14ac:dyDescent="0.2">
      <c r="A878" s="79">
        <v>900</v>
      </c>
      <c r="B878" s="82"/>
      <c r="C878" s="81" t="s">
        <v>7199</v>
      </c>
      <c r="D878" s="82" t="s">
        <v>7268</v>
      </c>
      <c r="E878" s="82" t="s">
        <v>2913</v>
      </c>
      <c r="F878" s="82" t="s">
        <v>2932</v>
      </c>
      <c r="G878" s="82"/>
      <c r="H878" s="82">
        <v>4014173101</v>
      </c>
      <c r="I878" s="82" t="s">
        <v>7494</v>
      </c>
      <c r="J878" s="82">
        <v>50</v>
      </c>
      <c r="K878" s="82" t="s">
        <v>7230</v>
      </c>
      <c r="L878" s="84">
        <v>7400000</v>
      </c>
      <c r="M878" s="82" t="s">
        <v>7468</v>
      </c>
      <c r="N878" s="82" t="s">
        <v>7479</v>
      </c>
      <c r="O878" s="82" t="s">
        <v>7495</v>
      </c>
    </row>
    <row r="879" spans="1:15" ht="12.75" customHeight="1" x14ac:dyDescent="0.2">
      <c r="A879" s="79">
        <v>901</v>
      </c>
      <c r="B879" s="82"/>
      <c r="C879" s="81" t="s">
        <v>7199</v>
      </c>
      <c r="D879" s="82" t="s">
        <v>7268</v>
      </c>
      <c r="E879" s="82" t="s">
        <v>2913</v>
      </c>
      <c r="F879" s="82" t="s">
        <v>2932</v>
      </c>
      <c r="G879" s="82"/>
      <c r="H879" s="82">
        <v>3010220417</v>
      </c>
      <c r="I879" s="82" t="s">
        <v>7496</v>
      </c>
      <c r="J879" s="82">
        <v>15</v>
      </c>
      <c r="K879" s="82" t="s">
        <v>7230</v>
      </c>
      <c r="L879" s="84">
        <v>12300000</v>
      </c>
      <c r="M879" s="82" t="s">
        <v>7468</v>
      </c>
      <c r="N879" s="82" t="s">
        <v>7479</v>
      </c>
      <c r="O879" s="82" t="s">
        <v>7497</v>
      </c>
    </row>
    <row r="880" spans="1:15" ht="12.75" customHeight="1" x14ac:dyDescent="0.2">
      <c r="A880" s="79">
        <v>902</v>
      </c>
      <c r="B880" s="82"/>
      <c r="C880" s="81" t="s">
        <v>7199</v>
      </c>
      <c r="D880" s="82" t="s">
        <v>7268</v>
      </c>
      <c r="E880" s="82" t="s">
        <v>2913</v>
      </c>
      <c r="F880" s="82" t="s">
        <v>2932</v>
      </c>
      <c r="G880" s="82"/>
      <c r="H880" s="82">
        <v>3010220417</v>
      </c>
      <c r="I880" s="82" t="s">
        <v>7496</v>
      </c>
      <c r="J880" s="82">
        <v>2</v>
      </c>
      <c r="K880" s="82" t="s">
        <v>7230</v>
      </c>
      <c r="L880" s="84">
        <v>2960000</v>
      </c>
      <c r="M880" s="82" t="s">
        <v>7468</v>
      </c>
      <c r="N880" s="82" t="s">
        <v>7479</v>
      </c>
      <c r="O880" s="82" t="s">
        <v>7498</v>
      </c>
    </row>
    <row r="881" spans="1:15" ht="12.75" customHeight="1" x14ac:dyDescent="0.2">
      <c r="A881" s="79">
        <v>903</v>
      </c>
      <c r="B881" s="82"/>
      <c r="C881" s="81" t="s">
        <v>7199</v>
      </c>
      <c r="D881" s="82" t="s">
        <v>7268</v>
      </c>
      <c r="E881" s="82" t="s">
        <v>2913</v>
      </c>
      <c r="F881" s="82" t="s">
        <v>2932</v>
      </c>
      <c r="G881" s="82" t="s">
        <v>7499</v>
      </c>
      <c r="H881" s="82">
        <v>4014162301</v>
      </c>
      <c r="I881" s="82" t="s">
        <v>7500</v>
      </c>
      <c r="J881" s="82">
        <v>32</v>
      </c>
      <c r="K881" s="82" t="s">
        <v>7230</v>
      </c>
      <c r="L881" s="84">
        <v>24000000</v>
      </c>
      <c r="M881" s="82" t="s">
        <v>7468</v>
      </c>
      <c r="N881" s="82" t="s">
        <v>7479</v>
      </c>
      <c r="O881" s="82" t="s">
        <v>7501</v>
      </c>
    </row>
    <row r="882" spans="1:15" ht="12.75" customHeight="1" x14ac:dyDescent="0.2">
      <c r="A882" s="79">
        <v>904</v>
      </c>
      <c r="B882" s="82"/>
      <c r="C882" s="81" t="s">
        <v>7199</v>
      </c>
      <c r="D882" s="82" t="s">
        <v>7268</v>
      </c>
      <c r="E882" s="82" t="s">
        <v>2913</v>
      </c>
      <c r="F882" s="82" t="s">
        <v>2932</v>
      </c>
      <c r="G882" s="82"/>
      <c r="H882" s="82">
        <v>4014238801</v>
      </c>
      <c r="I882" s="82" t="s">
        <v>7502</v>
      </c>
      <c r="J882" s="82">
        <v>32</v>
      </c>
      <c r="K882" s="82" t="s">
        <v>7230</v>
      </c>
      <c r="L882" s="84">
        <v>14240000</v>
      </c>
      <c r="M882" s="82" t="s">
        <v>7468</v>
      </c>
      <c r="N882" s="82" t="s">
        <v>7479</v>
      </c>
      <c r="O882" s="82" t="s">
        <v>7503</v>
      </c>
    </row>
    <row r="883" spans="1:15" ht="12.75" customHeight="1" x14ac:dyDescent="0.2">
      <c r="A883" s="79">
        <v>905</v>
      </c>
      <c r="B883" s="82"/>
      <c r="C883" s="81" t="s">
        <v>7199</v>
      </c>
      <c r="D883" s="82" t="s">
        <v>7268</v>
      </c>
      <c r="E883" s="82" t="s">
        <v>2913</v>
      </c>
      <c r="F883" s="82" t="s">
        <v>2932</v>
      </c>
      <c r="G883" s="82"/>
      <c r="H883" s="82">
        <v>4014238801</v>
      </c>
      <c r="I883" s="82" t="s">
        <v>7502</v>
      </c>
      <c r="J883" s="82">
        <v>32</v>
      </c>
      <c r="K883" s="82" t="s">
        <v>7230</v>
      </c>
      <c r="L883" s="84">
        <v>20480000</v>
      </c>
      <c r="M883" s="82" t="s">
        <v>7468</v>
      </c>
      <c r="N883" s="82" t="s">
        <v>7479</v>
      </c>
      <c r="O883" s="82" t="s">
        <v>7504</v>
      </c>
    </row>
    <row r="884" spans="1:15" ht="12.75" customHeight="1" x14ac:dyDescent="0.2">
      <c r="A884" s="79">
        <v>906</v>
      </c>
      <c r="B884" s="82"/>
      <c r="C884" s="81" t="s">
        <v>7199</v>
      </c>
      <c r="D884" s="82" t="s">
        <v>7268</v>
      </c>
      <c r="E884" s="82" t="s">
        <v>2913</v>
      </c>
      <c r="F884" s="82" t="s">
        <v>2932</v>
      </c>
      <c r="G884" s="82"/>
      <c r="H884" s="82">
        <v>4014231701</v>
      </c>
      <c r="I884" s="82" t="s">
        <v>7505</v>
      </c>
      <c r="J884" s="82">
        <v>24</v>
      </c>
      <c r="K884" s="82" t="s">
        <v>7230</v>
      </c>
      <c r="L884" s="84">
        <v>15240000</v>
      </c>
      <c r="M884" s="82" t="s">
        <v>7468</v>
      </c>
      <c r="N884" s="82" t="s">
        <v>7479</v>
      </c>
      <c r="O884" s="82" t="s">
        <v>7506</v>
      </c>
    </row>
    <row r="885" spans="1:15" ht="12.75" customHeight="1" x14ac:dyDescent="0.2">
      <c r="A885" s="79">
        <v>907</v>
      </c>
      <c r="B885" s="82"/>
      <c r="C885" s="81" t="s">
        <v>7199</v>
      </c>
      <c r="D885" s="82" t="s">
        <v>7268</v>
      </c>
      <c r="E885" s="82" t="s">
        <v>2913</v>
      </c>
      <c r="F885" s="82" t="s">
        <v>2932</v>
      </c>
      <c r="G885" s="82"/>
      <c r="H885" s="82">
        <v>4014231701</v>
      </c>
      <c r="I885" s="82" t="s">
        <v>7505</v>
      </c>
      <c r="J885" s="82">
        <v>32</v>
      </c>
      <c r="K885" s="82" t="s">
        <v>7230</v>
      </c>
      <c r="L885" s="84">
        <v>14400000</v>
      </c>
      <c r="M885" s="82" t="s">
        <v>7468</v>
      </c>
      <c r="N885" s="82" t="s">
        <v>7479</v>
      </c>
      <c r="O885" s="82" t="s">
        <v>7507</v>
      </c>
    </row>
    <row r="886" spans="1:15" ht="12.75" customHeight="1" x14ac:dyDescent="0.2">
      <c r="A886" s="79">
        <v>908</v>
      </c>
      <c r="B886" s="82"/>
      <c r="C886" s="81" t="s">
        <v>7199</v>
      </c>
      <c r="D886" s="82" t="s">
        <v>7268</v>
      </c>
      <c r="E886" s="82" t="s">
        <v>2913</v>
      </c>
      <c r="F886" s="82" t="s">
        <v>2932</v>
      </c>
      <c r="G886" s="82"/>
      <c r="H886" s="82">
        <v>4014209501</v>
      </c>
      <c r="I886" s="82" t="s">
        <v>7508</v>
      </c>
      <c r="J886" s="82">
        <v>32</v>
      </c>
      <c r="K886" s="82" t="s">
        <v>7230</v>
      </c>
      <c r="L886" s="84">
        <v>11520000</v>
      </c>
      <c r="M886" s="82" t="s">
        <v>7468</v>
      </c>
      <c r="N886" s="82" t="s">
        <v>7479</v>
      </c>
      <c r="O886" s="82" t="s">
        <v>7509</v>
      </c>
    </row>
    <row r="887" spans="1:15" ht="12.75" customHeight="1" x14ac:dyDescent="0.2">
      <c r="A887" s="79">
        <v>909</v>
      </c>
      <c r="B887" s="82"/>
      <c r="C887" s="81" t="s">
        <v>7199</v>
      </c>
      <c r="D887" s="82" t="s">
        <v>7268</v>
      </c>
      <c r="E887" s="82" t="s">
        <v>2913</v>
      </c>
      <c r="F887" s="82" t="s">
        <v>2914</v>
      </c>
      <c r="G887" s="82" t="s">
        <v>7510</v>
      </c>
      <c r="H887" s="82" t="s">
        <v>7348</v>
      </c>
      <c r="I887" s="82" t="s">
        <v>7511</v>
      </c>
      <c r="J887" s="82"/>
      <c r="K887" s="82"/>
      <c r="L887" s="84">
        <v>17215671</v>
      </c>
      <c r="M887" s="82" t="s">
        <v>7512</v>
      </c>
      <c r="N887" s="82" t="s">
        <v>7513</v>
      </c>
      <c r="O887" s="82" t="s">
        <v>7514</v>
      </c>
    </row>
    <row r="888" spans="1:15" ht="12.75" customHeight="1" x14ac:dyDescent="0.2">
      <c r="A888" s="79">
        <v>910</v>
      </c>
      <c r="B888" s="82"/>
      <c r="C888" s="81" t="s">
        <v>7199</v>
      </c>
      <c r="D888" s="82" t="s">
        <v>7268</v>
      </c>
      <c r="E888" s="82" t="s">
        <v>7515</v>
      </c>
      <c r="F888" s="82" t="s">
        <v>2914</v>
      </c>
      <c r="G888" s="82" t="s">
        <v>7516</v>
      </c>
      <c r="H888" s="82">
        <v>3911199901</v>
      </c>
      <c r="I888" s="82" t="s">
        <v>7517</v>
      </c>
      <c r="J888" s="82">
        <v>194</v>
      </c>
      <c r="K888" s="82" t="s">
        <v>7230</v>
      </c>
      <c r="L888" s="84">
        <v>114460000</v>
      </c>
      <c r="M888" s="82" t="s">
        <v>7512</v>
      </c>
      <c r="N888" s="82" t="s">
        <v>7518</v>
      </c>
      <c r="O888" s="82" t="s">
        <v>7519</v>
      </c>
    </row>
    <row r="889" spans="1:15" ht="12.75" customHeight="1" x14ac:dyDescent="0.2">
      <c r="A889" s="79">
        <v>911</v>
      </c>
      <c r="B889" s="82"/>
      <c r="C889" s="81" t="s">
        <v>7199</v>
      </c>
      <c r="D889" s="82" t="s">
        <v>7268</v>
      </c>
      <c r="E889" s="82" t="s">
        <v>7515</v>
      </c>
      <c r="F889" s="82" t="s">
        <v>2932</v>
      </c>
      <c r="G889" s="82" t="s">
        <v>7516</v>
      </c>
      <c r="H889" s="82">
        <v>3913170608</v>
      </c>
      <c r="I889" s="82" t="s">
        <v>7520</v>
      </c>
      <c r="J889" s="82">
        <v>1309</v>
      </c>
      <c r="K889" s="82" t="s">
        <v>7</v>
      </c>
      <c r="L889" s="84">
        <v>3220140</v>
      </c>
      <c r="M889" s="82" t="s">
        <v>7512</v>
      </c>
      <c r="N889" s="82" t="s">
        <v>7518</v>
      </c>
      <c r="O889" s="82" t="s">
        <v>7521</v>
      </c>
    </row>
    <row r="890" spans="1:15" ht="12.75" customHeight="1" x14ac:dyDescent="0.2">
      <c r="A890" s="79">
        <v>912</v>
      </c>
      <c r="B890" s="82"/>
      <c r="C890" s="81" t="s">
        <v>7199</v>
      </c>
      <c r="D890" s="82" t="s">
        <v>7268</v>
      </c>
      <c r="E890" s="82" t="s">
        <v>7515</v>
      </c>
      <c r="F890" s="82" t="s">
        <v>2932</v>
      </c>
      <c r="G890" s="82" t="s">
        <v>7516</v>
      </c>
      <c r="H890" s="82">
        <v>2612162902</v>
      </c>
      <c r="I890" s="82" t="s">
        <v>7522</v>
      </c>
      <c r="J890" s="82">
        <v>421</v>
      </c>
      <c r="K890" s="82" t="s">
        <v>7</v>
      </c>
      <c r="L890" s="84">
        <v>650866</v>
      </c>
      <c r="M890" s="82" t="s">
        <v>7512</v>
      </c>
      <c r="N890" s="82" t="s">
        <v>7518</v>
      </c>
      <c r="O890" s="82" t="s">
        <v>7523</v>
      </c>
    </row>
    <row r="891" spans="1:15" ht="12.75" customHeight="1" x14ac:dyDescent="0.2">
      <c r="A891" s="79">
        <v>913</v>
      </c>
      <c r="B891" s="82"/>
      <c r="C891" s="81" t="s">
        <v>7199</v>
      </c>
      <c r="D891" s="82" t="s">
        <v>7268</v>
      </c>
      <c r="E891" s="82" t="s">
        <v>7515</v>
      </c>
      <c r="F891" s="82" t="s">
        <v>2932</v>
      </c>
      <c r="G891" s="82" t="s">
        <v>7516</v>
      </c>
      <c r="H891" s="82">
        <v>2612162902</v>
      </c>
      <c r="I891" s="82" t="s">
        <v>7524</v>
      </c>
      <c r="J891" s="82">
        <v>1865</v>
      </c>
      <c r="K891" s="82" t="s">
        <v>7</v>
      </c>
      <c r="L891" s="84">
        <v>869090</v>
      </c>
      <c r="M891" s="82" t="s">
        <v>7512</v>
      </c>
      <c r="N891" s="82" t="s">
        <v>7518</v>
      </c>
      <c r="O891" s="82" t="s">
        <v>7525</v>
      </c>
    </row>
    <row r="892" spans="1:15" ht="12.75" customHeight="1" x14ac:dyDescent="0.2">
      <c r="A892" s="79">
        <v>914</v>
      </c>
      <c r="B892" s="82"/>
      <c r="C892" s="81" t="s">
        <v>7199</v>
      </c>
      <c r="D892" s="82" t="s">
        <v>7268</v>
      </c>
      <c r="E892" s="82" t="s">
        <v>7515</v>
      </c>
      <c r="F892" s="82" t="s">
        <v>2932</v>
      </c>
      <c r="G892" s="82" t="s">
        <v>7516</v>
      </c>
      <c r="H892" s="82">
        <v>3912130302</v>
      </c>
      <c r="I892" s="82" t="s">
        <v>7526</v>
      </c>
      <c r="J892" s="82">
        <v>194</v>
      </c>
      <c r="K892" s="82" t="s">
        <v>7230</v>
      </c>
      <c r="L892" s="84">
        <v>2425000</v>
      </c>
      <c r="M892" s="82" t="s">
        <v>7512</v>
      </c>
      <c r="N892" s="82" t="s">
        <v>7518</v>
      </c>
      <c r="O892" s="82" t="s">
        <v>7527</v>
      </c>
    </row>
    <row r="893" spans="1:15" ht="12.75" customHeight="1" x14ac:dyDescent="0.2">
      <c r="A893" s="79">
        <v>915</v>
      </c>
      <c r="B893" s="82"/>
      <c r="C893" s="81" t="s">
        <v>7199</v>
      </c>
      <c r="D893" s="82" t="s">
        <v>7268</v>
      </c>
      <c r="E893" s="82" t="s">
        <v>7515</v>
      </c>
      <c r="F893" s="82" t="s">
        <v>2932</v>
      </c>
      <c r="G893" s="82" t="s">
        <v>7516</v>
      </c>
      <c r="H893" s="82">
        <v>3912131101</v>
      </c>
      <c r="I893" s="82" t="s">
        <v>7528</v>
      </c>
      <c r="J893" s="82">
        <v>194</v>
      </c>
      <c r="K893" s="82" t="s">
        <v>7230</v>
      </c>
      <c r="L893" s="84">
        <v>1222200</v>
      </c>
      <c r="M893" s="82" t="s">
        <v>7512</v>
      </c>
      <c r="N893" s="82" t="s">
        <v>7518</v>
      </c>
      <c r="O893" s="82" t="s">
        <v>7529</v>
      </c>
    </row>
    <row r="894" spans="1:15" ht="12.75" customHeight="1" x14ac:dyDescent="0.2">
      <c r="A894" s="79">
        <v>916</v>
      </c>
      <c r="B894" s="82"/>
      <c r="C894" s="81" t="s">
        <v>7199</v>
      </c>
      <c r="D894" s="82" t="s">
        <v>7268</v>
      </c>
      <c r="E894" s="82" t="s">
        <v>7515</v>
      </c>
      <c r="F894" s="82" t="s">
        <v>2932</v>
      </c>
      <c r="G894" s="82" t="s">
        <v>7516</v>
      </c>
      <c r="H894" s="82" t="s">
        <v>7348</v>
      </c>
      <c r="I894" s="82" t="s">
        <v>7530</v>
      </c>
      <c r="J894" s="82">
        <v>46</v>
      </c>
      <c r="K894" s="82" t="s">
        <v>160</v>
      </c>
      <c r="L894" s="84">
        <v>786600</v>
      </c>
      <c r="M894" s="82" t="s">
        <v>7512</v>
      </c>
      <c r="N894" s="82" t="s">
        <v>7518</v>
      </c>
      <c r="O894" s="82" t="s">
        <v>7531</v>
      </c>
    </row>
    <row r="895" spans="1:15" ht="12.75" customHeight="1" x14ac:dyDescent="0.2">
      <c r="A895" s="79">
        <v>917</v>
      </c>
      <c r="B895" s="82"/>
      <c r="C895" s="81" t="s">
        <v>7199</v>
      </c>
      <c r="D895" s="82" t="s">
        <v>7268</v>
      </c>
      <c r="E895" s="82" t="s">
        <v>7515</v>
      </c>
      <c r="F895" s="82" t="s">
        <v>2932</v>
      </c>
      <c r="G895" s="82" t="s">
        <v>7516</v>
      </c>
      <c r="H895" s="82">
        <v>3912131101</v>
      </c>
      <c r="I895" s="82" t="s">
        <v>7532</v>
      </c>
      <c r="J895" s="82">
        <v>388</v>
      </c>
      <c r="K895" s="82" t="s">
        <v>7230</v>
      </c>
      <c r="L895" s="84">
        <v>1272640</v>
      </c>
      <c r="M895" s="82" t="s">
        <v>7512</v>
      </c>
      <c r="N895" s="82" t="s">
        <v>7518</v>
      </c>
      <c r="O895" s="82" t="s">
        <v>7533</v>
      </c>
    </row>
    <row r="896" spans="1:15" ht="12.75" customHeight="1" x14ac:dyDescent="0.2">
      <c r="A896" s="79">
        <v>918</v>
      </c>
      <c r="B896" s="82"/>
      <c r="C896" s="81" t="s">
        <v>7199</v>
      </c>
      <c r="D896" s="82" t="s">
        <v>7268</v>
      </c>
      <c r="E896" s="82" t="s">
        <v>7515</v>
      </c>
      <c r="F896" s="82" t="s">
        <v>2932</v>
      </c>
      <c r="G896" s="82" t="s">
        <v>7516</v>
      </c>
      <c r="H896" s="82">
        <v>3121170401</v>
      </c>
      <c r="I896" s="82" t="s">
        <v>7534</v>
      </c>
      <c r="J896" s="82">
        <v>38</v>
      </c>
      <c r="K896" s="82" t="s">
        <v>7230</v>
      </c>
      <c r="L896" s="84">
        <v>368000</v>
      </c>
      <c r="M896" s="82" t="s">
        <v>7512</v>
      </c>
      <c r="N896" s="82" t="s">
        <v>7518</v>
      </c>
      <c r="O896" s="82" t="s">
        <v>7535</v>
      </c>
    </row>
    <row r="897" spans="1:15" ht="12.75" customHeight="1" x14ac:dyDescent="0.2">
      <c r="A897" s="79">
        <v>919</v>
      </c>
      <c r="B897" s="82"/>
      <c r="C897" s="81" t="s">
        <v>7199</v>
      </c>
      <c r="D897" s="82" t="s">
        <v>7303</v>
      </c>
      <c r="E897" s="82" t="s">
        <v>2913</v>
      </c>
      <c r="F897" s="82"/>
      <c r="G897" s="82" t="s">
        <v>7536</v>
      </c>
      <c r="H897" s="82" t="s">
        <v>7348</v>
      </c>
      <c r="I897" s="82" t="s">
        <v>7537</v>
      </c>
      <c r="J897" s="82"/>
      <c r="K897" s="82"/>
      <c r="L897" s="84">
        <v>550000000</v>
      </c>
      <c r="M897" s="82" t="s">
        <v>7512</v>
      </c>
      <c r="N897" s="82" t="s">
        <v>7538</v>
      </c>
      <c r="O897" s="82" t="s">
        <v>7539</v>
      </c>
    </row>
    <row r="898" spans="1:15" ht="12.75" customHeight="1" x14ac:dyDescent="0.2">
      <c r="A898" s="79">
        <v>920</v>
      </c>
      <c r="B898" s="82"/>
      <c r="C898" s="81" t="s">
        <v>7199</v>
      </c>
      <c r="D898" s="82" t="s">
        <v>7303</v>
      </c>
      <c r="E898" s="82" t="s">
        <v>2913</v>
      </c>
      <c r="F898" s="82" t="s">
        <v>2932</v>
      </c>
      <c r="G898" s="82" t="s">
        <v>7540</v>
      </c>
      <c r="H898" s="82" t="s">
        <v>7348</v>
      </c>
      <c r="I898" s="82" t="s">
        <v>7541</v>
      </c>
      <c r="J898" s="82"/>
      <c r="K898" s="82"/>
      <c r="L898" s="84">
        <v>11000000</v>
      </c>
      <c r="M898" s="82" t="s">
        <v>7512</v>
      </c>
      <c r="N898" s="82" t="s">
        <v>7542</v>
      </c>
      <c r="O898" s="82" t="s">
        <v>7521</v>
      </c>
    </row>
    <row r="899" spans="1:15" ht="12.75" customHeight="1" x14ac:dyDescent="0.2">
      <c r="A899" s="79">
        <v>921</v>
      </c>
      <c r="B899" s="82"/>
      <c r="C899" s="81" t="s">
        <v>7199</v>
      </c>
      <c r="D899" s="82" t="s">
        <v>7303</v>
      </c>
      <c r="E899" s="82" t="s">
        <v>2913</v>
      </c>
      <c r="F899" s="82" t="s">
        <v>2932</v>
      </c>
      <c r="G899" s="82" t="s">
        <v>7543</v>
      </c>
      <c r="H899" s="82"/>
      <c r="I899" s="82" t="s">
        <v>7544</v>
      </c>
      <c r="J899" s="82">
        <v>1</v>
      </c>
      <c r="K899" s="82" t="s">
        <v>3</v>
      </c>
      <c r="L899" s="84">
        <v>118800000</v>
      </c>
      <c r="M899" s="82" t="s">
        <v>7512</v>
      </c>
      <c r="N899" s="82" t="s">
        <v>7545</v>
      </c>
      <c r="O899" s="82" t="s">
        <v>7546</v>
      </c>
    </row>
    <row r="900" spans="1:15" ht="12.75" customHeight="1" x14ac:dyDescent="0.2">
      <c r="A900" s="79">
        <v>922</v>
      </c>
      <c r="B900" s="82"/>
      <c r="C900" s="81" t="s">
        <v>7199</v>
      </c>
      <c r="D900" s="82" t="s">
        <v>7385</v>
      </c>
      <c r="E900" s="82" t="s">
        <v>2913</v>
      </c>
      <c r="F900" s="82"/>
      <c r="G900" s="82" t="s">
        <v>7547</v>
      </c>
      <c r="H900" s="82" t="s">
        <v>7348</v>
      </c>
      <c r="I900" s="82" t="s">
        <v>7548</v>
      </c>
      <c r="J900" s="82">
        <v>2</v>
      </c>
      <c r="K900" s="82" t="s">
        <v>7549</v>
      </c>
      <c r="L900" s="84">
        <v>13640000</v>
      </c>
      <c r="M900" s="82" t="s">
        <v>7512</v>
      </c>
      <c r="N900" s="82" t="s">
        <v>7550</v>
      </c>
      <c r="O900" s="82" t="s">
        <v>7551</v>
      </c>
    </row>
    <row r="901" spans="1:15" ht="12.75" customHeight="1" x14ac:dyDescent="0.2">
      <c r="A901" s="79">
        <v>923</v>
      </c>
      <c r="B901" s="82"/>
      <c r="C901" s="81" t="s">
        <v>7199</v>
      </c>
      <c r="D901" s="82" t="s">
        <v>7434</v>
      </c>
      <c r="E901" s="82" t="s">
        <v>2913</v>
      </c>
      <c r="F901" s="82" t="s">
        <v>2914</v>
      </c>
      <c r="G901" s="82" t="s">
        <v>7552</v>
      </c>
      <c r="H901" s="82" t="s">
        <v>7348</v>
      </c>
      <c r="I901" s="82" t="s">
        <v>7553</v>
      </c>
      <c r="J901" s="82"/>
      <c r="K901" s="82"/>
      <c r="L901" s="84">
        <v>1100000000</v>
      </c>
      <c r="M901" s="82" t="s">
        <v>7512</v>
      </c>
      <c r="N901" s="82" t="s">
        <v>7542</v>
      </c>
      <c r="O901" s="82" t="s">
        <v>7521</v>
      </c>
    </row>
    <row r="902" spans="1:15" ht="12.75" customHeight="1" x14ac:dyDescent="0.2">
      <c r="A902" s="79">
        <v>924</v>
      </c>
      <c r="B902" s="82"/>
      <c r="C902" s="81" t="s">
        <v>7199</v>
      </c>
      <c r="D902" s="82" t="s">
        <v>7303</v>
      </c>
      <c r="E902" s="82" t="s">
        <v>2913</v>
      </c>
      <c r="F902" s="82" t="s">
        <v>2914</v>
      </c>
      <c r="G902" s="82" t="s">
        <v>7554</v>
      </c>
      <c r="H902" s="82" t="s">
        <v>7348</v>
      </c>
      <c r="I902" s="82" t="s">
        <v>7555</v>
      </c>
      <c r="J902" s="82">
        <v>613</v>
      </c>
      <c r="K902" s="82" t="s">
        <v>7556</v>
      </c>
      <c r="L902" s="84">
        <v>199970000</v>
      </c>
      <c r="M902" s="82" t="s">
        <v>7512</v>
      </c>
      <c r="N902" s="82" t="s">
        <v>7557</v>
      </c>
      <c r="O902" s="82" t="s">
        <v>7558</v>
      </c>
    </row>
    <row r="903" spans="1:15" ht="12.75" customHeight="1" x14ac:dyDescent="0.2">
      <c r="A903" s="79">
        <v>925</v>
      </c>
      <c r="B903" s="82"/>
      <c r="C903" s="81" t="s">
        <v>7199</v>
      </c>
      <c r="D903" s="82" t="s">
        <v>7303</v>
      </c>
      <c r="E903" s="82" t="s">
        <v>2913</v>
      </c>
      <c r="F903" s="82"/>
      <c r="G903" s="82" t="s">
        <v>7559</v>
      </c>
      <c r="H903" s="82"/>
      <c r="I903" s="82" t="s">
        <v>7560</v>
      </c>
      <c r="J903" s="82"/>
      <c r="K903" s="82" t="s">
        <v>7561</v>
      </c>
      <c r="L903" s="84">
        <v>30000000</v>
      </c>
      <c r="M903" s="82" t="s">
        <v>7562</v>
      </c>
      <c r="N903" s="82" t="s">
        <v>7563</v>
      </c>
      <c r="O903" s="82" t="s">
        <v>7535</v>
      </c>
    </row>
    <row r="904" spans="1:15" ht="12.75" customHeight="1" x14ac:dyDescent="0.2">
      <c r="A904" s="79">
        <v>926</v>
      </c>
      <c r="B904" s="82"/>
      <c r="C904" s="81" t="s">
        <v>7199</v>
      </c>
      <c r="D904" s="82" t="s">
        <v>7303</v>
      </c>
      <c r="E904" s="82" t="s">
        <v>2913</v>
      </c>
      <c r="F904" s="82"/>
      <c r="G904" s="82" t="s">
        <v>7564</v>
      </c>
      <c r="H904" s="82"/>
      <c r="I904" s="82" t="s">
        <v>7565</v>
      </c>
      <c r="J904" s="82"/>
      <c r="K904" s="82" t="s">
        <v>7566</v>
      </c>
      <c r="L904" s="84">
        <v>370000000</v>
      </c>
      <c r="M904" s="82" t="s">
        <v>7562</v>
      </c>
      <c r="N904" s="82" t="s">
        <v>7567</v>
      </c>
      <c r="O904" s="82" t="s">
        <v>7568</v>
      </c>
    </row>
    <row r="905" spans="1:15" ht="12.75" customHeight="1" x14ac:dyDescent="0.2">
      <c r="A905" s="79">
        <v>927</v>
      </c>
      <c r="B905" s="82"/>
      <c r="C905" s="81" t="s">
        <v>7199</v>
      </c>
      <c r="D905" s="82" t="s">
        <v>7569</v>
      </c>
      <c r="E905" s="82" t="s">
        <v>2913</v>
      </c>
      <c r="F905" s="82"/>
      <c r="G905" s="82" t="s">
        <v>7564</v>
      </c>
      <c r="H905" s="82"/>
      <c r="I905" s="82" t="s">
        <v>7565</v>
      </c>
      <c r="J905" s="82"/>
      <c r="K905" s="82" t="s">
        <v>7566</v>
      </c>
      <c r="L905" s="84">
        <v>310000000</v>
      </c>
      <c r="M905" s="82" t="s">
        <v>7562</v>
      </c>
      <c r="N905" s="82" t="s">
        <v>7567</v>
      </c>
      <c r="O905" s="82" t="s">
        <v>7570</v>
      </c>
    </row>
    <row r="906" spans="1:15" ht="12.75" customHeight="1" x14ac:dyDescent="0.2">
      <c r="A906" s="79">
        <v>928</v>
      </c>
      <c r="B906" s="82"/>
      <c r="C906" s="81" t="s">
        <v>7199</v>
      </c>
      <c r="D906" s="82" t="s">
        <v>7451</v>
      </c>
      <c r="E906" s="82" t="s">
        <v>2913</v>
      </c>
      <c r="F906" s="82"/>
      <c r="G906" s="82" t="s">
        <v>7564</v>
      </c>
      <c r="H906" s="82"/>
      <c r="I906" s="82" t="s">
        <v>7565</v>
      </c>
      <c r="J906" s="82"/>
      <c r="K906" s="82" t="s">
        <v>7566</v>
      </c>
      <c r="L906" s="84">
        <v>250000000</v>
      </c>
      <c r="M906" s="82" t="s">
        <v>7562</v>
      </c>
      <c r="N906" s="82" t="s">
        <v>7567</v>
      </c>
      <c r="O906" s="82" t="s">
        <v>7571</v>
      </c>
    </row>
    <row r="907" spans="1:15" ht="12.75" customHeight="1" x14ac:dyDescent="0.2">
      <c r="A907" s="79">
        <v>929</v>
      </c>
      <c r="B907" s="82"/>
      <c r="C907" s="81" t="s">
        <v>7199</v>
      </c>
      <c r="D907" s="82" t="s">
        <v>7434</v>
      </c>
      <c r="E907" s="82" t="s">
        <v>2913</v>
      </c>
      <c r="F907" s="82"/>
      <c r="G907" s="82" t="s">
        <v>7572</v>
      </c>
      <c r="H907" s="82"/>
      <c r="I907" s="82" t="s">
        <v>7573</v>
      </c>
      <c r="J907" s="82"/>
      <c r="K907" s="82" t="s">
        <v>7220</v>
      </c>
      <c r="L907" s="84">
        <v>45000000</v>
      </c>
      <c r="M907" s="82" t="s">
        <v>7562</v>
      </c>
      <c r="N907" s="82" t="s">
        <v>7563</v>
      </c>
      <c r="O907" s="82" t="s">
        <v>7535</v>
      </c>
    </row>
    <row r="908" spans="1:15" ht="12.75" customHeight="1" x14ac:dyDescent="0.2">
      <c r="A908" s="79">
        <v>930</v>
      </c>
      <c r="B908" s="82"/>
      <c r="C908" s="81" t="s">
        <v>7199</v>
      </c>
      <c r="D908" s="82" t="s">
        <v>7268</v>
      </c>
      <c r="E908" s="82" t="s">
        <v>2913</v>
      </c>
      <c r="F908" s="82" t="s">
        <v>2924</v>
      </c>
      <c r="G908" s="82" t="s">
        <v>7574</v>
      </c>
      <c r="H908" s="82">
        <v>4014160301</v>
      </c>
      <c r="I908" s="82" t="s">
        <v>7575</v>
      </c>
      <c r="J908" s="82">
        <v>2</v>
      </c>
      <c r="K908" s="82" t="s">
        <v>7220</v>
      </c>
      <c r="L908" s="84">
        <v>5265000</v>
      </c>
      <c r="M908" s="82" t="s">
        <v>7576</v>
      </c>
      <c r="N908" s="82" t="s">
        <v>7577</v>
      </c>
      <c r="O908" s="82" t="s">
        <v>7578</v>
      </c>
    </row>
    <row r="909" spans="1:15" ht="12.75" customHeight="1" x14ac:dyDescent="0.2">
      <c r="A909" s="79">
        <v>931</v>
      </c>
      <c r="B909" s="82"/>
      <c r="C909" s="81" t="s">
        <v>7199</v>
      </c>
      <c r="D909" s="82" t="s">
        <v>7268</v>
      </c>
      <c r="E909" s="82" t="s">
        <v>2913</v>
      </c>
      <c r="F909" s="82" t="s">
        <v>2924</v>
      </c>
      <c r="G909" s="82" t="s">
        <v>7574</v>
      </c>
      <c r="H909" s="82">
        <v>4014160301</v>
      </c>
      <c r="I909" s="82" t="s">
        <v>7579</v>
      </c>
      <c r="J909" s="82">
        <v>2</v>
      </c>
      <c r="K909" s="82" t="s">
        <v>7220</v>
      </c>
      <c r="L909" s="84">
        <v>5130000</v>
      </c>
      <c r="M909" s="82" t="s">
        <v>7576</v>
      </c>
      <c r="N909" s="82" t="s">
        <v>7577</v>
      </c>
      <c r="O909" s="82" t="s">
        <v>7578</v>
      </c>
    </row>
    <row r="910" spans="1:15" ht="12.75" customHeight="1" x14ac:dyDescent="0.2">
      <c r="A910" s="79">
        <v>932</v>
      </c>
      <c r="B910" s="82"/>
      <c r="C910" s="81" t="s">
        <v>7199</v>
      </c>
      <c r="D910" s="82" t="s">
        <v>7268</v>
      </c>
      <c r="E910" s="82" t="s">
        <v>2913</v>
      </c>
      <c r="F910" s="82" t="s">
        <v>2924</v>
      </c>
      <c r="G910" s="82" t="s">
        <v>7574</v>
      </c>
      <c r="H910" s="82">
        <v>4014160301</v>
      </c>
      <c r="I910" s="82" t="s">
        <v>7580</v>
      </c>
      <c r="J910" s="82">
        <v>1</v>
      </c>
      <c r="K910" s="82" t="s">
        <v>7220</v>
      </c>
      <c r="L910" s="84">
        <v>1980000</v>
      </c>
      <c r="M910" s="82" t="s">
        <v>7576</v>
      </c>
      <c r="N910" s="82" t="s">
        <v>7577</v>
      </c>
      <c r="O910" s="82" t="s">
        <v>7578</v>
      </c>
    </row>
    <row r="911" spans="1:15" ht="12.75" customHeight="1" x14ac:dyDescent="0.2">
      <c r="A911" s="79">
        <v>933</v>
      </c>
      <c r="B911" s="82"/>
      <c r="C911" s="81" t="s">
        <v>7199</v>
      </c>
      <c r="D911" s="82" t="s">
        <v>7268</v>
      </c>
      <c r="E911" s="82" t="s">
        <v>2913</v>
      </c>
      <c r="F911" s="82" t="s">
        <v>2924</v>
      </c>
      <c r="G911" s="82" t="s">
        <v>7574</v>
      </c>
      <c r="H911" s="82" t="s">
        <v>7581</v>
      </c>
      <c r="I911" s="82" t="s">
        <v>7582</v>
      </c>
      <c r="J911" s="82">
        <v>1</v>
      </c>
      <c r="K911" s="82" t="s">
        <v>7220</v>
      </c>
      <c r="L911" s="84">
        <v>225798</v>
      </c>
      <c r="M911" s="82" t="s">
        <v>7576</v>
      </c>
      <c r="N911" s="82" t="s">
        <v>7577</v>
      </c>
      <c r="O911" s="82" t="s">
        <v>7578</v>
      </c>
    </row>
    <row r="912" spans="1:15" ht="12.75" customHeight="1" x14ac:dyDescent="0.2">
      <c r="A912" s="79">
        <v>934</v>
      </c>
      <c r="B912" s="82"/>
      <c r="C912" s="81" t="s">
        <v>7199</v>
      </c>
      <c r="D912" s="82" t="s">
        <v>7268</v>
      </c>
      <c r="E912" s="82" t="s">
        <v>2913</v>
      </c>
      <c r="F912" s="82" t="s">
        <v>2924</v>
      </c>
      <c r="G912" s="82" t="s">
        <v>7574</v>
      </c>
      <c r="H912" s="82" t="s">
        <v>7583</v>
      </c>
      <c r="I912" s="82" t="s">
        <v>7584</v>
      </c>
      <c r="J912" s="82">
        <v>1</v>
      </c>
      <c r="K912" s="82" t="s">
        <v>7220</v>
      </c>
      <c r="L912" s="84">
        <v>370000</v>
      </c>
      <c r="M912" s="82" t="s">
        <v>7576</v>
      </c>
      <c r="N912" s="82" t="s">
        <v>7577</v>
      </c>
      <c r="O912" s="82" t="s">
        <v>7578</v>
      </c>
    </row>
    <row r="913" spans="1:15" ht="12.75" customHeight="1" x14ac:dyDescent="0.2">
      <c r="A913" s="79">
        <v>935</v>
      </c>
      <c r="B913" s="82"/>
      <c r="C913" s="81" t="s">
        <v>7199</v>
      </c>
      <c r="D913" s="82" t="s">
        <v>7268</v>
      </c>
      <c r="E913" s="82" t="s">
        <v>2913</v>
      </c>
      <c r="F913" s="82" t="s">
        <v>2924</v>
      </c>
      <c r="G913" s="82" t="s">
        <v>7574</v>
      </c>
      <c r="H913" s="82" t="s">
        <v>7585</v>
      </c>
      <c r="I913" s="82" t="s">
        <v>7586</v>
      </c>
      <c r="J913" s="82">
        <v>1</v>
      </c>
      <c r="K913" s="82" t="s">
        <v>7220</v>
      </c>
      <c r="L913" s="84">
        <v>111300</v>
      </c>
      <c r="M913" s="82" t="s">
        <v>7576</v>
      </c>
      <c r="N913" s="82" t="s">
        <v>7577</v>
      </c>
      <c r="O913" s="82" t="s">
        <v>7578</v>
      </c>
    </row>
    <row r="914" spans="1:15" ht="12.75" customHeight="1" x14ac:dyDescent="0.2">
      <c r="A914" s="79">
        <v>936</v>
      </c>
      <c r="B914" s="82"/>
      <c r="C914" s="81" t="s">
        <v>7199</v>
      </c>
      <c r="D914" s="82" t="s">
        <v>7268</v>
      </c>
      <c r="E914" s="82" t="s">
        <v>2913</v>
      </c>
      <c r="F914" s="82" t="s">
        <v>2924</v>
      </c>
      <c r="G914" s="82" t="s">
        <v>7574</v>
      </c>
      <c r="H914" s="82" t="s">
        <v>7585</v>
      </c>
      <c r="I914" s="82" t="s">
        <v>7587</v>
      </c>
      <c r="J914" s="82">
        <v>1</v>
      </c>
      <c r="K914" s="82" t="s">
        <v>7220</v>
      </c>
      <c r="L914" s="84">
        <v>261900</v>
      </c>
      <c r="M914" s="82" t="s">
        <v>7576</v>
      </c>
      <c r="N914" s="82" t="s">
        <v>7577</v>
      </c>
      <c r="O914" s="82" t="s">
        <v>7578</v>
      </c>
    </row>
    <row r="915" spans="1:15" ht="12.75" customHeight="1" x14ac:dyDescent="0.2">
      <c r="A915" s="79">
        <v>937</v>
      </c>
      <c r="B915" s="82"/>
      <c r="C915" s="81" t="s">
        <v>7199</v>
      </c>
      <c r="D915" s="82" t="s">
        <v>7268</v>
      </c>
      <c r="E915" s="82" t="s">
        <v>2913</v>
      </c>
      <c r="F915" s="82" t="s">
        <v>2924</v>
      </c>
      <c r="G915" s="82" t="s">
        <v>7574</v>
      </c>
      <c r="H915" s="82" t="s">
        <v>7588</v>
      </c>
      <c r="I915" s="82" t="s">
        <v>7589</v>
      </c>
      <c r="J915" s="82">
        <v>1</v>
      </c>
      <c r="K915" s="82" t="s">
        <v>7220</v>
      </c>
      <c r="L915" s="84">
        <v>3780000</v>
      </c>
      <c r="M915" s="82" t="s">
        <v>7576</v>
      </c>
      <c r="N915" s="82" t="s">
        <v>7577</v>
      </c>
      <c r="O915" s="82" t="s">
        <v>7578</v>
      </c>
    </row>
    <row r="916" spans="1:15" ht="12.75" customHeight="1" x14ac:dyDescent="0.2">
      <c r="A916" s="79">
        <v>938</v>
      </c>
      <c r="B916" s="82"/>
      <c r="C916" s="81" t="s">
        <v>7199</v>
      </c>
      <c r="D916" s="82" t="s">
        <v>7268</v>
      </c>
      <c r="E916" s="82" t="s">
        <v>2913</v>
      </c>
      <c r="F916" s="82" t="s">
        <v>2924</v>
      </c>
      <c r="G916" s="82" t="s">
        <v>7574</v>
      </c>
      <c r="H916" s="82" t="s">
        <v>7590</v>
      </c>
      <c r="I916" s="82" t="s">
        <v>7591</v>
      </c>
      <c r="J916" s="82">
        <v>1</v>
      </c>
      <c r="K916" s="82" t="s">
        <v>7220</v>
      </c>
      <c r="L916" s="84">
        <v>80000</v>
      </c>
      <c r="M916" s="82" t="s">
        <v>7576</v>
      </c>
      <c r="N916" s="82" t="s">
        <v>7577</v>
      </c>
      <c r="O916" s="82" t="s">
        <v>7578</v>
      </c>
    </row>
    <row r="917" spans="1:15" ht="12.75" customHeight="1" x14ac:dyDescent="0.2">
      <c r="A917" s="79">
        <v>939</v>
      </c>
      <c r="B917" s="82"/>
      <c r="C917" s="81" t="s">
        <v>7199</v>
      </c>
      <c r="D917" s="82" t="s">
        <v>7268</v>
      </c>
      <c r="E917" s="82" t="s">
        <v>2913</v>
      </c>
      <c r="F917" s="82" t="s">
        <v>2924</v>
      </c>
      <c r="G917" s="82" t="s">
        <v>7574</v>
      </c>
      <c r="H917" s="82" t="s">
        <v>7590</v>
      </c>
      <c r="I917" s="82" t="s">
        <v>7591</v>
      </c>
      <c r="J917" s="82">
        <v>1</v>
      </c>
      <c r="K917" s="82" t="s">
        <v>7220</v>
      </c>
      <c r="L917" s="84">
        <v>128000</v>
      </c>
      <c r="M917" s="82" t="s">
        <v>7576</v>
      </c>
      <c r="N917" s="82" t="s">
        <v>7577</v>
      </c>
      <c r="O917" s="82" t="s">
        <v>7578</v>
      </c>
    </row>
    <row r="918" spans="1:15" ht="12.75" customHeight="1" x14ac:dyDescent="0.2">
      <c r="A918" s="79">
        <v>940</v>
      </c>
      <c r="B918" s="82"/>
      <c r="C918" s="81" t="s">
        <v>7199</v>
      </c>
      <c r="D918" s="82" t="s">
        <v>7268</v>
      </c>
      <c r="E918" s="82" t="s">
        <v>2913</v>
      </c>
      <c r="F918" s="82" t="s">
        <v>2924</v>
      </c>
      <c r="G918" s="82" t="s">
        <v>7574</v>
      </c>
      <c r="H918" s="82" t="s">
        <v>7590</v>
      </c>
      <c r="I918" s="82" t="s">
        <v>7592</v>
      </c>
      <c r="J918" s="82">
        <v>1</v>
      </c>
      <c r="K918" s="82" t="s">
        <v>7220</v>
      </c>
      <c r="L918" s="84">
        <v>121500</v>
      </c>
      <c r="M918" s="82" t="s">
        <v>7576</v>
      </c>
      <c r="N918" s="82" t="s">
        <v>7577</v>
      </c>
      <c r="O918" s="82" t="s">
        <v>7578</v>
      </c>
    </row>
    <row r="919" spans="1:15" ht="12.75" customHeight="1" x14ac:dyDescent="0.2">
      <c r="A919" s="79">
        <v>941</v>
      </c>
      <c r="B919" s="82"/>
      <c r="C919" s="81" t="s">
        <v>7199</v>
      </c>
      <c r="D919" s="82" t="s">
        <v>7268</v>
      </c>
      <c r="E919" s="82" t="s">
        <v>2913</v>
      </c>
      <c r="F919" s="82" t="s">
        <v>2924</v>
      </c>
      <c r="G919" s="82" t="s">
        <v>7574</v>
      </c>
      <c r="H919" s="82" t="s">
        <v>7593</v>
      </c>
      <c r="I919" s="82" t="s">
        <v>7594</v>
      </c>
      <c r="J919" s="82">
        <v>1</v>
      </c>
      <c r="K919" s="82" t="s">
        <v>7220</v>
      </c>
      <c r="L919" s="84">
        <v>211950</v>
      </c>
      <c r="M919" s="82" t="s">
        <v>7576</v>
      </c>
      <c r="N919" s="82" t="s">
        <v>7577</v>
      </c>
      <c r="O919" s="82" t="s">
        <v>7578</v>
      </c>
    </row>
    <row r="920" spans="1:15" ht="12.75" customHeight="1" x14ac:dyDescent="0.2">
      <c r="A920" s="79">
        <v>942</v>
      </c>
      <c r="B920" s="82"/>
      <c r="C920" s="81" t="s">
        <v>7199</v>
      </c>
      <c r="D920" s="82" t="s">
        <v>7268</v>
      </c>
      <c r="E920" s="82" t="s">
        <v>2913</v>
      </c>
      <c r="F920" s="82" t="s">
        <v>2924</v>
      </c>
      <c r="G920" s="82" t="s">
        <v>7574</v>
      </c>
      <c r="H920" s="82" t="s">
        <v>7588</v>
      </c>
      <c r="I920" s="82" t="s">
        <v>7595</v>
      </c>
      <c r="J920" s="82">
        <v>2</v>
      </c>
      <c r="K920" s="82" t="s">
        <v>7220</v>
      </c>
      <c r="L920" s="84">
        <v>23800000</v>
      </c>
      <c r="M920" s="82" t="s">
        <v>7576</v>
      </c>
      <c r="N920" s="82" t="s">
        <v>7577</v>
      </c>
      <c r="O920" s="82" t="s">
        <v>7578</v>
      </c>
    </row>
    <row r="921" spans="1:15" ht="12.75" customHeight="1" x14ac:dyDescent="0.2">
      <c r="A921" s="79">
        <v>943</v>
      </c>
      <c r="B921" s="82"/>
      <c r="C921" s="81" t="s">
        <v>7199</v>
      </c>
      <c r="D921" s="82" t="s">
        <v>7268</v>
      </c>
      <c r="E921" s="82" t="s">
        <v>2913</v>
      </c>
      <c r="F921" s="82" t="s">
        <v>2924</v>
      </c>
      <c r="G921" s="82" t="s">
        <v>7574</v>
      </c>
      <c r="H921" s="82">
        <v>4111240703</v>
      </c>
      <c r="I921" s="82" t="s">
        <v>7596</v>
      </c>
      <c r="J921" s="82">
        <v>1</v>
      </c>
      <c r="K921" s="82" t="s">
        <v>7220</v>
      </c>
      <c r="L921" s="84">
        <v>3000000</v>
      </c>
      <c r="M921" s="82" t="s">
        <v>7576</v>
      </c>
      <c r="N921" s="82" t="s">
        <v>7577</v>
      </c>
      <c r="O921" s="82" t="s">
        <v>7578</v>
      </c>
    </row>
    <row r="922" spans="1:15" ht="12.75" customHeight="1" x14ac:dyDescent="0.2">
      <c r="A922" s="79">
        <v>944</v>
      </c>
      <c r="B922" s="82"/>
      <c r="C922" s="81" t="s">
        <v>7199</v>
      </c>
      <c r="D922" s="82" t="s">
        <v>7268</v>
      </c>
      <c r="E922" s="82" t="s">
        <v>2913</v>
      </c>
      <c r="F922" s="82" t="s">
        <v>2924</v>
      </c>
      <c r="G922" s="82" t="s">
        <v>7574</v>
      </c>
      <c r="H922" s="82">
        <v>4111240703</v>
      </c>
      <c r="I922" s="82" t="s">
        <v>7597</v>
      </c>
      <c r="J922" s="82">
        <v>1</v>
      </c>
      <c r="K922" s="82" t="s">
        <v>7220</v>
      </c>
      <c r="L922" s="84">
        <v>3000000</v>
      </c>
      <c r="M922" s="82" t="s">
        <v>7576</v>
      </c>
      <c r="N922" s="82" t="s">
        <v>7577</v>
      </c>
      <c r="O922" s="82" t="s">
        <v>7578</v>
      </c>
    </row>
    <row r="923" spans="1:15" ht="12.75" customHeight="1" x14ac:dyDescent="0.2">
      <c r="A923" s="79">
        <v>945</v>
      </c>
      <c r="B923" s="82"/>
      <c r="C923" s="81" t="s">
        <v>7199</v>
      </c>
      <c r="D923" s="82" t="s">
        <v>7268</v>
      </c>
      <c r="E923" s="82" t="s">
        <v>2913</v>
      </c>
      <c r="F923" s="82" t="s">
        <v>2924</v>
      </c>
      <c r="G923" s="82" t="s">
        <v>7574</v>
      </c>
      <c r="H923" s="82" t="s">
        <v>7598</v>
      </c>
      <c r="I923" s="82" t="s">
        <v>7599</v>
      </c>
      <c r="J923" s="82">
        <v>1</v>
      </c>
      <c r="K923" s="82" t="s">
        <v>7220</v>
      </c>
      <c r="L923" s="84">
        <v>4250000</v>
      </c>
      <c r="M923" s="82" t="s">
        <v>7576</v>
      </c>
      <c r="N923" s="82" t="s">
        <v>7577</v>
      </c>
      <c r="O923" s="82" t="s">
        <v>7578</v>
      </c>
    </row>
    <row r="924" spans="1:15" ht="12.75" customHeight="1" x14ac:dyDescent="0.2">
      <c r="A924" s="79">
        <v>946</v>
      </c>
      <c r="B924" s="82"/>
      <c r="C924" s="81" t="s">
        <v>7199</v>
      </c>
      <c r="D924" s="82" t="s">
        <v>7268</v>
      </c>
      <c r="E924" s="82" t="s">
        <v>2913</v>
      </c>
      <c r="F924" s="82" t="s">
        <v>2924</v>
      </c>
      <c r="G924" s="82" t="s">
        <v>7574</v>
      </c>
      <c r="H924" s="82" t="s">
        <v>7600</v>
      </c>
      <c r="I924" s="82" t="s">
        <v>7601</v>
      </c>
      <c r="J924" s="82">
        <v>1</v>
      </c>
      <c r="K924" s="82" t="s">
        <v>7220</v>
      </c>
      <c r="L924" s="84">
        <v>3960000</v>
      </c>
      <c r="M924" s="82" t="s">
        <v>7576</v>
      </c>
      <c r="N924" s="82" t="s">
        <v>7577</v>
      </c>
      <c r="O924" s="82" t="s">
        <v>7578</v>
      </c>
    </row>
    <row r="925" spans="1:15" ht="12.75" customHeight="1" x14ac:dyDescent="0.2">
      <c r="A925" s="79">
        <v>947</v>
      </c>
      <c r="B925" s="82"/>
      <c r="C925" s="81" t="s">
        <v>7199</v>
      </c>
      <c r="D925" s="82" t="s">
        <v>7268</v>
      </c>
      <c r="E925" s="82" t="s">
        <v>2913</v>
      </c>
      <c r="F925" s="82" t="s">
        <v>2924</v>
      </c>
      <c r="G925" s="82" t="s">
        <v>7574</v>
      </c>
      <c r="H925" s="82" t="s">
        <v>7602</v>
      </c>
      <c r="I925" s="82" t="s">
        <v>7603</v>
      </c>
      <c r="J925" s="82">
        <v>1</v>
      </c>
      <c r="K925" s="82" t="s">
        <v>7220</v>
      </c>
      <c r="L925" s="84">
        <v>300000</v>
      </c>
      <c r="M925" s="82" t="s">
        <v>7576</v>
      </c>
      <c r="N925" s="82" t="s">
        <v>7577</v>
      </c>
      <c r="O925" s="82" t="s">
        <v>7578</v>
      </c>
    </row>
    <row r="926" spans="1:15" ht="12.75" customHeight="1" x14ac:dyDescent="0.2">
      <c r="A926" s="79">
        <v>948</v>
      </c>
      <c r="B926" s="82"/>
      <c r="C926" s="81" t="s">
        <v>7199</v>
      </c>
      <c r="D926" s="82" t="s">
        <v>7268</v>
      </c>
      <c r="E926" s="82" t="s">
        <v>2913</v>
      </c>
      <c r="F926" s="82" t="s">
        <v>2924</v>
      </c>
      <c r="G926" s="82" t="s">
        <v>7574</v>
      </c>
      <c r="H926" s="82" t="s">
        <v>7602</v>
      </c>
      <c r="I926" s="82" t="s">
        <v>7604</v>
      </c>
      <c r="J926" s="82">
        <v>1</v>
      </c>
      <c r="K926" s="82" t="s">
        <v>7220</v>
      </c>
      <c r="L926" s="84">
        <v>567000</v>
      </c>
      <c r="M926" s="82" t="s">
        <v>7576</v>
      </c>
      <c r="N926" s="82" t="s">
        <v>7577</v>
      </c>
      <c r="O926" s="82" t="s">
        <v>7578</v>
      </c>
    </row>
    <row r="927" spans="1:15" ht="12.75" customHeight="1" x14ac:dyDescent="0.2">
      <c r="A927" s="79">
        <v>949</v>
      </c>
      <c r="B927" s="82"/>
      <c r="C927" s="81" t="s">
        <v>7199</v>
      </c>
      <c r="D927" s="82" t="s">
        <v>7268</v>
      </c>
      <c r="E927" s="82" t="s">
        <v>2913</v>
      </c>
      <c r="F927" s="82" t="s">
        <v>2924</v>
      </c>
      <c r="G927" s="82" t="s">
        <v>7574</v>
      </c>
      <c r="H927" s="82">
        <v>4111181601</v>
      </c>
      <c r="I927" s="82" t="s">
        <v>7605</v>
      </c>
      <c r="J927" s="82">
        <v>4</v>
      </c>
      <c r="K927" s="82" t="s">
        <v>7220</v>
      </c>
      <c r="L927" s="84">
        <v>9628364</v>
      </c>
      <c r="M927" s="82" t="s">
        <v>7576</v>
      </c>
      <c r="N927" s="82" t="s">
        <v>7577</v>
      </c>
      <c r="O927" s="82" t="s">
        <v>7578</v>
      </c>
    </row>
    <row r="928" spans="1:15" ht="12.75" customHeight="1" x14ac:dyDescent="0.2">
      <c r="A928" s="79">
        <v>950</v>
      </c>
      <c r="B928" s="82"/>
      <c r="C928" s="81" t="s">
        <v>7199</v>
      </c>
      <c r="D928" s="82" t="s">
        <v>7268</v>
      </c>
      <c r="E928" s="82" t="s">
        <v>2913</v>
      </c>
      <c r="F928" s="82" t="s">
        <v>2924</v>
      </c>
      <c r="G928" s="82" t="s">
        <v>7574</v>
      </c>
      <c r="H928" s="82" t="s">
        <v>7590</v>
      </c>
      <c r="I928" s="82" t="s">
        <v>7606</v>
      </c>
      <c r="J928" s="82">
        <v>1</v>
      </c>
      <c r="K928" s="82" t="s">
        <v>7220</v>
      </c>
      <c r="L928" s="84">
        <v>2850000</v>
      </c>
      <c r="M928" s="82" t="s">
        <v>7576</v>
      </c>
      <c r="N928" s="82" t="s">
        <v>7577</v>
      </c>
      <c r="O928" s="82" t="s">
        <v>7578</v>
      </c>
    </row>
    <row r="929" spans="1:15" ht="12.75" customHeight="1" x14ac:dyDescent="0.2">
      <c r="A929" s="79">
        <v>951</v>
      </c>
      <c r="B929" s="82"/>
      <c r="C929" s="81" t="s">
        <v>7199</v>
      </c>
      <c r="D929" s="82" t="s">
        <v>7268</v>
      </c>
      <c r="E929" s="82" t="s">
        <v>2913</v>
      </c>
      <c r="F929" s="82" t="s">
        <v>2924</v>
      </c>
      <c r="G929" s="82" t="s">
        <v>7574</v>
      </c>
      <c r="H929" s="82" t="s">
        <v>7590</v>
      </c>
      <c r="I929" s="82" t="s">
        <v>7607</v>
      </c>
      <c r="J929" s="82">
        <v>1</v>
      </c>
      <c r="K929" s="82" t="s">
        <v>7220</v>
      </c>
      <c r="L929" s="84">
        <v>2960000</v>
      </c>
      <c r="M929" s="82" t="s">
        <v>7576</v>
      </c>
      <c r="N929" s="82" t="s">
        <v>7577</v>
      </c>
      <c r="O929" s="82" t="s">
        <v>7578</v>
      </c>
    </row>
    <row r="930" spans="1:15" ht="12.75" customHeight="1" x14ac:dyDescent="0.2">
      <c r="A930" s="79">
        <v>952</v>
      </c>
      <c r="B930" s="82"/>
      <c r="C930" s="81" t="s">
        <v>7199</v>
      </c>
      <c r="D930" s="82" t="s">
        <v>7268</v>
      </c>
      <c r="E930" s="82" t="s">
        <v>2913</v>
      </c>
      <c r="F930" s="82" t="s">
        <v>2924</v>
      </c>
      <c r="G930" s="82" t="s">
        <v>7574</v>
      </c>
      <c r="H930" s="82">
        <v>4111250101</v>
      </c>
      <c r="I930" s="82" t="s">
        <v>7608</v>
      </c>
      <c r="J930" s="82">
        <v>1</v>
      </c>
      <c r="K930" s="82" t="s">
        <v>7220</v>
      </c>
      <c r="L930" s="84">
        <v>5000000</v>
      </c>
      <c r="M930" s="82" t="s">
        <v>7576</v>
      </c>
      <c r="N930" s="82" t="s">
        <v>7577</v>
      </c>
      <c r="O930" s="82" t="s">
        <v>7578</v>
      </c>
    </row>
    <row r="931" spans="1:15" ht="12.75" customHeight="1" x14ac:dyDescent="0.2">
      <c r="A931" s="79">
        <v>953</v>
      </c>
      <c r="B931" s="82"/>
      <c r="C931" s="81" t="s">
        <v>7199</v>
      </c>
      <c r="D931" s="82" t="s">
        <v>7268</v>
      </c>
      <c r="E931" s="82" t="s">
        <v>2913</v>
      </c>
      <c r="F931" s="82" t="s">
        <v>2924</v>
      </c>
      <c r="G931" s="82" t="s">
        <v>7574</v>
      </c>
      <c r="H931" s="82" t="s">
        <v>7609</v>
      </c>
      <c r="I931" s="82" t="s">
        <v>7610</v>
      </c>
      <c r="J931" s="82">
        <v>1</v>
      </c>
      <c r="K931" s="82" t="s">
        <v>7220</v>
      </c>
      <c r="L931" s="84">
        <v>4790000</v>
      </c>
      <c r="M931" s="82" t="s">
        <v>7576</v>
      </c>
      <c r="N931" s="82" t="s">
        <v>7577</v>
      </c>
      <c r="O931" s="82" t="s">
        <v>7578</v>
      </c>
    </row>
    <row r="932" spans="1:15" ht="12.75" customHeight="1" x14ac:dyDescent="0.2">
      <c r="A932" s="79">
        <v>954</v>
      </c>
      <c r="B932" s="82"/>
      <c r="C932" s="81" t="s">
        <v>7199</v>
      </c>
      <c r="D932" s="82" t="s">
        <v>7268</v>
      </c>
      <c r="E932" s="82" t="s">
        <v>2913</v>
      </c>
      <c r="F932" s="82" t="s">
        <v>2924</v>
      </c>
      <c r="G932" s="82" t="s">
        <v>7574</v>
      </c>
      <c r="H932" s="82" t="s">
        <v>7611</v>
      </c>
      <c r="I932" s="82" t="s">
        <v>7612</v>
      </c>
      <c r="J932" s="82">
        <v>1</v>
      </c>
      <c r="K932" s="82" t="s">
        <v>7220</v>
      </c>
      <c r="L932" s="84">
        <v>2300000</v>
      </c>
      <c r="M932" s="82" t="s">
        <v>7576</v>
      </c>
      <c r="N932" s="82" t="s">
        <v>7577</v>
      </c>
      <c r="O932" s="82" t="s">
        <v>7578</v>
      </c>
    </row>
    <row r="933" spans="1:15" ht="12.75" customHeight="1" x14ac:dyDescent="0.2">
      <c r="A933" s="79">
        <v>955</v>
      </c>
      <c r="B933" s="82"/>
      <c r="C933" s="81" t="s">
        <v>7199</v>
      </c>
      <c r="D933" s="82" t="s">
        <v>7268</v>
      </c>
      <c r="E933" s="82" t="s">
        <v>2913</v>
      </c>
      <c r="F933" s="82" t="s">
        <v>2924</v>
      </c>
      <c r="G933" s="82" t="s">
        <v>7574</v>
      </c>
      <c r="H933" s="82" t="s">
        <v>7613</v>
      </c>
      <c r="I933" s="82" t="s">
        <v>7614</v>
      </c>
      <c r="J933" s="82">
        <v>1</v>
      </c>
      <c r="K933" s="82" t="s">
        <v>7220</v>
      </c>
      <c r="L933" s="84">
        <v>3150000</v>
      </c>
      <c r="M933" s="82" t="s">
        <v>7576</v>
      </c>
      <c r="N933" s="82" t="s">
        <v>7577</v>
      </c>
      <c r="O933" s="82" t="s">
        <v>7578</v>
      </c>
    </row>
    <row r="934" spans="1:15" ht="12.75" customHeight="1" x14ac:dyDescent="0.2">
      <c r="A934" s="79">
        <v>956</v>
      </c>
      <c r="B934" s="82"/>
      <c r="C934" s="81" t="s">
        <v>7199</v>
      </c>
      <c r="D934" s="82" t="s">
        <v>7268</v>
      </c>
      <c r="E934" s="82" t="s">
        <v>2913</v>
      </c>
      <c r="F934" s="82" t="s">
        <v>2924</v>
      </c>
      <c r="G934" s="82" t="s">
        <v>7574</v>
      </c>
      <c r="H934" s="82">
        <v>4016150501</v>
      </c>
      <c r="I934" s="82" t="s">
        <v>7615</v>
      </c>
      <c r="J934" s="82">
        <v>4</v>
      </c>
      <c r="K934" s="82" t="s">
        <v>7220</v>
      </c>
      <c r="L934" s="84">
        <v>1100000</v>
      </c>
      <c r="M934" s="82" t="s">
        <v>7576</v>
      </c>
      <c r="N934" s="82" t="s">
        <v>7577</v>
      </c>
      <c r="O934" s="82" t="s">
        <v>7578</v>
      </c>
    </row>
    <row r="935" spans="1:15" ht="12.75" customHeight="1" x14ac:dyDescent="0.2">
      <c r="A935" s="79">
        <v>957</v>
      </c>
      <c r="B935" s="82"/>
      <c r="C935" s="81" t="s">
        <v>7199</v>
      </c>
      <c r="D935" s="82" t="s">
        <v>7268</v>
      </c>
      <c r="E935" s="82" t="s">
        <v>2913</v>
      </c>
      <c r="F935" s="82" t="s">
        <v>2924</v>
      </c>
      <c r="G935" s="82" t="s">
        <v>7574</v>
      </c>
      <c r="H935" s="82">
        <v>4111311301</v>
      </c>
      <c r="I935" s="82" t="s">
        <v>7616</v>
      </c>
      <c r="J935" s="82">
        <v>2</v>
      </c>
      <c r="K935" s="82"/>
      <c r="L935" s="84">
        <v>4590000</v>
      </c>
      <c r="M935" s="82" t="s">
        <v>7576</v>
      </c>
      <c r="N935" s="82" t="s">
        <v>7577</v>
      </c>
      <c r="O935" s="82" t="s">
        <v>7578</v>
      </c>
    </row>
    <row r="936" spans="1:15" ht="12.75" customHeight="1" x14ac:dyDescent="0.2">
      <c r="A936" s="79">
        <v>958</v>
      </c>
      <c r="B936" s="82"/>
      <c r="C936" s="81" t="s">
        <v>7199</v>
      </c>
      <c r="D936" s="82" t="s">
        <v>7268</v>
      </c>
      <c r="E936" s="82" t="s">
        <v>2913</v>
      </c>
      <c r="F936" s="82" t="s">
        <v>2924</v>
      </c>
      <c r="G936" s="82" t="s">
        <v>7574</v>
      </c>
      <c r="H936" s="82">
        <v>4111610701</v>
      </c>
      <c r="I936" s="82" t="s">
        <v>7617</v>
      </c>
      <c r="J936" s="82">
        <v>1</v>
      </c>
      <c r="K936" s="82" t="s">
        <v>7220</v>
      </c>
      <c r="L936" s="84">
        <v>115000000</v>
      </c>
      <c r="M936" s="82" t="s">
        <v>7576</v>
      </c>
      <c r="N936" s="82" t="s">
        <v>7577</v>
      </c>
      <c r="O936" s="82" t="s">
        <v>7578</v>
      </c>
    </row>
    <row r="937" spans="1:15" ht="12.75" customHeight="1" x14ac:dyDescent="0.2">
      <c r="A937" s="79">
        <v>959</v>
      </c>
      <c r="B937" s="82"/>
      <c r="C937" s="81" t="s">
        <v>7199</v>
      </c>
      <c r="D937" s="82" t="s">
        <v>7268</v>
      </c>
      <c r="E937" s="82" t="s">
        <v>2913</v>
      </c>
      <c r="F937" s="82" t="s">
        <v>2924</v>
      </c>
      <c r="G937" s="82" t="s">
        <v>7574</v>
      </c>
      <c r="H937" s="82">
        <v>4111452401</v>
      </c>
      <c r="I937" s="82" t="s">
        <v>7618</v>
      </c>
      <c r="J937" s="82">
        <v>1</v>
      </c>
      <c r="K937" s="82" t="s">
        <v>7220</v>
      </c>
      <c r="L937" s="84">
        <v>52000000</v>
      </c>
      <c r="M937" s="82" t="s">
        <v>7576</v>
      </c>
      <c r="N937" s="82" t="s">
        <v>7577</v>
      </c>
      <c r="O937" s="82" t="s">
        <v>7578</v>
      </c>
    </row>
    <row r="938" spans="1:15" ht="12.75" customHeight="1" x14ac:dyDescent="0.2">
      <c r="A938" s="79">
        <v>960</v>
      </c>
      <c r="B938" s="82"/>
      <c r="C938" s="81" t="s">
        <v>7199</v>
      </c>
      <c r="D938" s="82" t="s">
        <v>7268</v>
      </c>
      <c r="E938" s="82" t="s">
        <v>2913</v>
      </c>
      <c r="F938" s="82" t="s">
        <v>2924</v>
      </c>
      <c r="G938" s="82" t="s">
        <v>7574</v>
      </c>
      <c r="H938" s="82">
        <v>4111319901</v>
      </c>
      <c r="I938" s="82" t="s">
        <v>7619</v>
      </c>
      <c r="J938" s="82">
        <v>2</v>
      </c>
      <c r="K938" s="82" t="s">
        <v>7220</v>
      </c>
      <c r="L938" s="84">
        <v>70000000</v>
      </c>
      <c r="M938" s="82" t="s">
        <v>7576</v>
      </c>
      <c r="N938" s="82" t="s">
        <v>7577</v>
      </c>
      <c r="O938" s="82" t="s">
        <v>7578</v>
      </c>
    </row>
    <row r="939" spans="1:15" ht="12.75" customHeight="1" x14ac:dyDescent="0.2">
      <c r="A939" s="79">
        <v>961</v>
      </c>
      <c r="B939" s="82"/>
      <c r="C939" s="81" t="s">
        <v>7199</v>
      </c>
      <c r="D939" s="82" t="s">
        <v>7268</v>
      </c>
      <c r="E939" s="82" t="s">
        <v>2913</v>
      </c>
      <c r="F939" s="82" t="s">
        <v>2924</v>
      </c>
      <c r="G939" s="82" t="s">
        <v>7574</v>
      </c>
      <c r="H939" s="82">
        <v>4111561101</v>
      </c>
      <c r="I939" s="82" t="s">
        <v>7620</v>
      </c>
      <c r="J939" s="82">
        <v>4</v>
      </c>
      <c r="K939" s="82" t="s">
        <v>7220</v>
      </c>
      <c r="L939" s="84">
        <v>60000000</v>
      </c>
      <c r="M939" s="82" t="s">
        <v>7576</v>
      </c>
      <c r="N939" s="82" t="s">
        <v>7577</v>
      </c>
      <c r="O939" s="82" t="s">
        <v>7578</v>
      </c>
    </row>
    <row r="940" spans="1:15" ht="12.75" customHeight="1" x14ac:dyDescent="0.2">
      <c r="A940" s="79">
        <v>962</v>
      </c>
      <c r="B940" s="82"/>
      <c r="C940" s="81" t="s">
        <v>7199</v>
      </c>
      <c r="D940" s="82" t="s">
        <v>7268</v>
      </c>
      <c r="E940" s="82" t="s">
        <v>2913</v>
      </c>
      <c r="F940" s="82" t="s">
        <v>2924</v>
      </c>
      <c r="G940" s="82" t="s">
        <v>7574</v>
      </c>
      <c r="H940" s="82" t="s">
        <v>7583</v>
      </c>
      <c r="I940" s="82" t="s">
        <v>7621</v>
      </c>
      <c r="J940" s="82">
        <v>3</v>
      </c>
      <c r="K940" s="82" t="s">
        <v>7220</v>
      </c>
      <c r="L940" s="84">
        <v>3000000</v>
      </c>
      <c r="M940" s="82" t="s">
        <v>7576</v>
      </c>
      <c r="N940" s="82" t="s">
        <v>7577</v>
      </c>
      <c r="O940" s="82" t="s">
        <v>7578</v>
      </c>
    </row>
    <row r="941" spans="1:15" ht="12.75" customHeight="1" x14ac:dyDescent="0.2">
      <c r="A941" s="79">
        <v>963</v>
      </c>
      <c r="B941" s="82"/>
      <c r="C941" s="81" t="s">
        <v>7199</v>
      </c>
      <c r="D941" s="82" t="s">
        <v>7268</v>
      </c>
      <c r="E941" s="82" t="s">
        <v>2913</v>
      </c>
      <c r="F941" s="82" t="s">
        <v>2924</v>
      </c>
      <c r="G941" s="82" t="s">
        <v>7574</v>
      </c>
      <c r="H941" s="82" t="s">
        <v>7583</v>
      </c>
      <c r="I941" s="82" t="s">
        <v>7622</v>
      </c>
      <c r="J941" s="82">
        <v>1</v>
      </c>
      <c r="K941" s="82" t="s">
        <v>7220</v>
      </c>
      <c r="L941" s="84">
        <v>1300000</v>
      </c>
      <c r="M941" s="82" t="s">
        <v>7576</v>
      </c>
      <c r="N941" s="82" t="s">
        <v>7577</v>
      </c>
      <c r="O941" s="82" t="s">
        <v>7578</v>
      </c>
    </row>
    <row r="942" spans="1:15" ht="12.75" customHeight="1" x14ac:dyDescent="0.2">
      <c r="A942" s="79">
        <v>964</v>
      </c>
      <c r="B942" s="82"/>
      <c r="C942" s="81" t="s">
        <v>7199</v>
      </c>
      <c r="D942" s="82" t="s">
        <v>7268</v>
      </c>
      <c r="E942" s="82" t="s">
        <v>2913</v>
      </c>
      <c r="F942" s="82" t="s">
        <v>2924</v>
      </c>
      <c r="G942" s="82" t="s">
        <v>7574</v>
      </c>
      <c r="H942" s="82" t="s">
        <v>7583</v>
      </c>
      <c r="I942" s="82" t="s">
        <v>7623</v>
      </c>
      <c r="J942" s="82">
        <v>1</v>
      </c>
      <c r="K942" s="82" t="s">
        <v>7220</v>
      </c>
      <c r="L942" s="84">
        <v>1260000</v>
      </c>
      <c r="M942" s="82" t="s">
        <v>7576</v>
      </c>
      <c r="N942" s="82" t="s">
        <v>7577</v>
      </c>
      <c r="O942" s="82" t="s">
        <v>7578</v>
      </c>
    </row>
    <row r="943" spans="1:15" ht="12.75" customHeight="1" x14ac:dyDescent="0.2">
      <c r="A943" s="79">
        <v>965</v>
      </c>
      <c r="B943" s="82"/>
      <c r="C943" s="81" t="s">
        <v>7199</v>
      </c>
      <c r="D943" s="82" t="s">
        <v>7268</v>
      </c>
      <c r="E943" s="82" t="s">
        <v>2913</v>
      </c>
      <c r="F943" s="82" t="s">
        <v>2924</v>
      </c>
      <c r="G943" s="82" t="s">
        <v>7574</v>
      </c>
      <c r="H943" s="82">
        <v>4111250101</v>
      </c>
      <c r="I943" s="82" t="s">
        <v>7624</v>
      </c>
      <c r="J943" s="82">
        <v>1</v>
      </c>
      <c r="K943" s="82" t="s">
        <v>7220</v>
      </c>
      <c r="L943" s="84">
        <v>1900000</v>
      </c>
      <c r="M943" s="82" t="s">
        <v>7576</v>
      </c>
      <c r="N943" s="82" t="s">
        <v>7577</v>
      </c>
      <c r="O943" s="82" t="s">
        <v>7578</v>
      </c>
    </row>
    <row r="944" spans="1:15" ht="12.75" customHeight="1" x14ac:dyDescent="0.2">
      <c r="A944" s="79">
        <v>966</v>
      </c>
      <c r="B944" s="82"/>
      <c r="C944" s="81" t="s">
        <v>7199</v>
      </c>
      <c r="D944" s="82" t="s">
        <v>7268</v>
      </c>
      <c r="E944" s="82" t="s">
        <v>2913</v>
      </c>
      <c r="F944" s="82" t="s">
        <v>2924</v>
      </c>
      <c r="G944" s="82" t="s">
        <v>7574</v>
      </c>
      <c r="H944" s="82">
        <v>4111250101</v>
      </c>
      <c r="I944" s="82" t="s">
        <v>7625</v>
      </c>
      <c r="J944" s="82">
        <v>1</v>
      </c>
      <c r="K944" s="82" t="s">
        <v>7220</v>
      </c>
      <c r="L944" s="84">
        <v>1900000</v>
      </c>
      <c r="M944" s="82" t="s">
        <v>7576</v>
      </c>
      <c r="N944" s="82" t="s">
        <v>7577</v>
      </c>
      <c r="O944" s="82" t="s">
        <v>7578</v>
      </c>
    </row>
    <row r="945" spans="1:15" ht="12.75" customHeight="1" x14ac:dyDescent="0.2">
      <c r="A945" s="79">
        <v>967</v>
      </c>
      <c r="B945" s="82"/>
      <c r="C945" s="81" t="s">
        <v>7199</v>
      </c>
      <c r="D945" s="82" t="s">
        <v>7268</v>
      </c>
      <c r="E945" s="82" t="s">
        <v>2913</v>
      </c>
      <c r="F945" s="82" t="s">
        <v>2924</v>
      </c>
      <c r="G945" s="82" t="s">
        <v>7574</v>
      </c>
      <c r="H945" s="82" t="s">
        <v>7626</v>
      </c>
      <c r="I945" s="82" t="s">
        <v>7627</v>
      </c>
      <c r="J945" s="82">
        <v>1</v>
      </c>
      <c r="K945" s="82" t="s">
        <v>7220</v>
      </c>
      <c r="L945" s="84">
        <v>4250000</v>
      </c>
      <c r="M945" s="82" t="s">
        <v>7576</v>
      </c>
      <c r="N945" s="82" t="s">
        <v>7577</v>
      </c>
      <c r="O945" s="82" t="s">
        <v>7578</v>
      </c>
    </row>
    <row r="946" spans="1:15" ht="12.75" customHeight="1" x14ac:dyDescent="0.2">
      <c r="A946" s="79">
        <v>968</v>
      </c>
      <c r="B946" s="82"/>
      <c r="C946" s="81" t="s">
        <v>7199</v>
      </c>
      <c r="D946" s="82" t="s">
        <v>7268</v>
      </c>
      <c r="E946" s="82" t="s">
        <v>2913</v>
      </c>
      <c r="F946" s="82" t="s">
        <v>2924</v>
      </c>
      <c r="G946" s="82" t="s">
        <v>7574</v>
      </c>
      <c r="H946" s="82">
        <v>4111240703</v>
      </c>
      <c r="I946" s="82" t="s">
        <v>7628</v>
      </c>
      <c r="J946" s="82">
        <v>8</v>
      </c>
      <c r="K946" s="82" t="s">
        <v>7220</v>
      </c>
      <c r="L946" s="84">
        <v>26400000</v>
      </c>
      <c r="M946" s="82" t="s">
        <v>7576</v>
      </c>
      <c r="N946" s="82" t="s">
        <v>7577</v>
      </c>
      <c r="O946" s="82" t="s">
        <v>7578</v>
      </c>
    </row>
    <row r="947" spans="1:15" ht="12.75" customHeight="1" x14ac:dyDescent="0.2">
      <c r="A947" s="79">
        <v>969</v>
      </c>
      <c r="B947" s="82"/>
      <c r="C947" s="81" t="s">
        <v>7199</v>
      </c>
      <c r="D947" s="82" t="s">
        <v>7268</v>
      </c>
      <c r="E947" s="82" t="s">
        <v>2913</v>
      </c>
      <c r="F947" s="82" t="s">
        <v>2924</v>
      </c>
      <c r="G947" s="82" t="s">
        <v>7574</v>
      </c>
      <c r="H947" s="82">
        <v>4111456901</v>
      </c>
      <c r="I947" s="82" t="s">
        <v>7629</v>
      </c>
      <c r="J947" s="82">
        <v>2</v>
      </c>
      <c r="K947" s="82" t="s">
        <v>7220</v>
      </c>
      <c r="L947" s="84">
        <v>2474924</v>
      </c>
      <c r="M947" s="82" t="s">
        <v>7576</v>
      </c>
      <c r="N947" s="82" t="s">
        <v>7577</v>
      </c>
      <c r="O947" s="82" t="s">
        <v>7578</v>
      </c>
    </row>
    <row r="948" spans="1:15" ht="12.75" customHeight="1" x14ac:dyDescent="0.2">
      <c r="A948" s="79">
        <v>970</v>
      </c>
      <c r="B948" s="82"/>
      <c r="C948" s="81" t="s">
        <v>7199</v>
      </c>
      <c r="D948" s="82" t="s">
        <v>7268</v>
      </c>
      <c r="E948" s="82" t="s">
        <v>2913</v>
      </c>
      <c r="F948" s="82" t="s">
        <v>2924</v>
      </c>
      <c r="G948" s="82" t="s">
        <v>7574</v>
      </c>
      <c r="H948" s="82" t="s">
        <v>7630</v>
      </c>
      <c r="I948" s="82" t="s">
        <v>7631</v>
      </c>
      <c r="J948" s="82">
        <v>4</v>
      </c>
      <c r="K948" s="82" t="s">
        <v>7220</v>
      </c>
      <c r="L948" s="84">
        <v>45019800</v>
      </c>
      <c r="M948" s="82" t="s">
        <v>7576</v>
      </c>
      <c r="N948" s="82" t="s">
        <v>7577</v>
      </c>
      <c r="O948" s="82" t="s">
        <v>7578</v>
      </c>
    </row>
    <row r="949" spans="1:15" ht="12.75" customHeight="1" x14ac:dyDescent="0.2">
      <c r="A949" s="79">
        <v>971</v>
      </c>
      <c r="B949" s="82"/>
      <c r="C949" s="81" t="s">
        <v>7199</v>
      </c>
      <c r="D949" s="82" t="s">
        <v>7268</v>
      </c>
      <c r="E949" s="82" t="s">
        <v>2913</v>
      </c>
      <c r="F949" s="82" t="s">
        <v>2924</v>
      </c>
      <c r="G949" s="82" t="s">
        <v>7574</v>
      </c>
      <c r="H949" s="82" t="s">
        <v>7632</v>
      </c>
      <c r="I949" s="82" t="s">
        <v>7633</v>
      </c>
      <c r="J949" s="82">
        <v>3</v>
      </c>
      <c r="K949" s="82" t="s">
        <v>7220</v>
      </c>
      <c r="L949" s="84">
        <v>3300000</v>
      </c>
      <c r="M949" s="82" t="s">
        <v>7576</v>
      </c>
      <c r="N949" s="82" t="s">
        <v>7577</v>
      </c>
      <c r="O949" s="82" t="s">
        <v>7578</v>
      </c>
    </row>
    <row r="950" spans="1:15" ht="12.75" customHeight="1" x14ac:dyDescent="0.2">
      <c r="A950" s="79">
        <v>972</v>
      </c>
      <c r="B950" s="82"/>
      <c r="C950" s="81" t="s">
        <v>7199</v>
      </c>
      <c r="D950" s="82" t="s">
        <v>7268</v>
      </c>
      <c r="E950" s="82" t="s">
        <v>2913</v>
      </c>
      <c r="F950" s="82" t="s">
        <v>2924</v>
      </c>
      <c r="G950" s="82" t="s">
        <v>7574</v>
      </c>
      <c r="H950" s="82" t="s">
        <v>7632</v>
      </c>
      <c r="I950" s="82" t="s">
        <v>7634</v>
      </c>
      <c r="J950" s="82">
        <v>1</v>
      </c>
      <c r="K950" s="82" t="s">
        <v>7220</v>
      </c>
      <c r="L950" s="84">
        <v>958500</v>
      </c>
      <c r="M950" s="82" t="s">
        <v>7576</v>
      </c>
      <c r="N950" s="82" t="s">
        <v>7577</v>
      </c>
      <c r="O950" s="82" t="s">
        <v>7578</v>
      </c>
    </row>
    <row r="951" spans="1:15" ht="12.75" customHeight="1" x14ac:dyDescent="0.2">
      <c r="A951" s="79">
        <v>973</v>
      </c>
      <c r="B951" s="82"/>
      <c r="C951" s="81" t="s">
        <v>7199</v>
      </c>
      <c r="D951" s="82" t="s">
        <v>7268</v>
      </c>
      <c r="E951" s="82" t="s">
        <v>2913</v>
      </c>
      <c r="F951" s="82" t="s">
        <v>2924</v>
      </c>
      <c r="G951" s="82" t="s">
        <v>7574</v>
      </c>
      <c r="H951" s="82" t="s">
        <v>7635</v>
      </c>
      <c r="I951" s="82" t="s">
        <v>7636</v>
      </c>
      <c r="J951" s="82">
        <v>2</v>
      </c>
      <c r="K951" s="82" t="s">
        <v>7220</v>
      </c>
      <c r="L951" s="84">
        <v>2400000</v>
      </c>
      <c r="M951" s="82" t="s">
        <v>7576</v>
      </c>
      <c r="N951" s="82" t="s">
        <v>7577</v>
      </c>
      <c r="O951" s="82" t="s">
        <v>7578</v>
      </c>
    </row>
    <row r="952" spans="1:15" ht="12.75" customHeight="1" x14ac:dyDescent="0.2">
      <c r="A952" s="79">
        <v>974</v>
      </c>
      <c r="B952" s="82"/>
      <c r="C952" s="81" t="s">
        <v>7199</v>
      </c>
      <c r="D952" s="82" t="s">
        <v>7268</v>
      </c>
      <c r="E952" s="82" t="s">
        <v>2913</v>
      </c>
      <c r="F952" s="82" t="s">
        <v>2924</v>
      </c>
      <c r="G952" s="82" t="s">
        <v>7574</v>
      </c>
      <c r="H952" s="82">
        <v>4111181601</v>
      </c>
      <c r="I952" s="82" t="s">
        <v>7637</v>
      </c>
      <c r="J952" s="82">
        <v>4</v>
      </c>
      <c r="K952" s="82" t="s">
        <v>7220</v>
      </c>
      <c r="L952" s="84">
        <v>2686000</v>
      </c>
      <c r="M952" s="82" t="s">
        <v>7576</v>
      </c>
      <c r="N952" s="82" t="s">
        <v>7577</v>
      </c>
      <c r="O952" s="82" t="s">
        <v>7578</v>
      </c>
    </row>
    <row r="953" spans="1:15" ht="12.75" customHeight="1" x14ac:dyDescent="0.2">
      <c r="A953" s="79">
        <v>975</v>
      </c>
      <c r="B953" s="82"/>
      <c r="C953" s="81" t="s">
        <v>7199</v>
      </c>
      <c r="D953" s="82" t="s">
        <v>7268</v>
      </c>
      <c r="E953" s="82" t="s">
        <v>2913</v>
      </c>
      <c r="F953" s="82" t="s">
        <v>2924</v>
      </c>
      <c r="G953" s="82" t="s">
        <v>7574</v>
      </c>
      <c r="H953" s="82">
        <v>2612179901</v>
      </c>
      <c r="I953" s="82" t="s">
        <v>7638</v>
      </c>
      <c r="J953" s="82">
        <v>3</v>
      </c>
      <c r="K953" s="82" t="s">
        <v>7220</v>
      </c>
      <c r="L953" s="84">
        <v>3912219</v>
      </c>
      <c r="M953" s="82" t="s">
        <v>7576</v>
      </c>
      <c r="N953" s="82" t="s">
        <v>7577</v>
      </c>
      <c r="O953" s="82" t="s">
        <v>7578</v>
      </c>
    </row>
    <row r="954" spans="1:15" ht="12.75" customHeight="1" x14ac:dyDescent="0.2">
      <c r="A954" s="79">
        <v>976</v>
      </c>
      <c r="B954" s="82"/>
      <c r="C954" s="81" t="s">
        <v>7199</v>
      </c>
      <c r="D954" s="82" t="s">
        <v>7268</v>
      </c>
      <c r="E954" s="82" t="s">
        <v>2913</v>
      </c>
      <c r="F954" s="82" t="s">
        <v>2924</v>
      </c>
      <c r="G954" s="82" t="s">
        <v>7574</v>
      </c>
      <c r="H954" s="82" t="s">
        <v>7632</v>
      </c>
      <c r="I954" s="82" t="s">
        <v>7639</v>
      </c>
      <c r="J954" s="82">
        <v>1</v>
      </c>
      <c r="K954" s="82" t="s">
        <v>7220</v>
      </c>
      <c r="L954" s="84">
        <v>1000000</v>
      </c>
      <c r="M954" s="82" t="s">
        <v>7576</v>
      </c>
      <c r="N954" s="82" t="s">
        <v>7577</v>
      </c>
      <c r="O954" s="82" t="s">
        <v>7578</v>
      </c>
    </row>
    <row r="955" spans="1:15" ht="12.75" customHeight="1" x14ac:dyDescent="0.2">
      <c r="A955" s="79">
        <v>977</v>
      </c>
      <c r="B955" s="82"/>
      <c r="C955" s="81" t="s">
        <v>7199</v>
      </c>
      <c r="D955" s="82" t="s">
        <v>7268</v>
      </c>
      <c r="E955" s="82" t="s">
        <v>2913</v>
      </c>
      <c r="F955" s="82" t="s">
        <v>2924</v>
      </c>
      <c r="G955" s="82" t="s">
        <v>7574</v>
      </c>
      <c r="H955" s="82" t="s">
        <v>7632</v>
      </c>
      <c r="I955" s="82" t="s">
        <v>7640</v>
      </c>
      <c r="J955" s="82">
        <v>1</v>
      </c>
      <c r="K955" s="82" t="s">
        <v>7220</v>
      </c>
      <c r="L955" s="84">
        <v>11894850</v>
      </c>
      <c r="M955" s="82" t="s">
        <v>7576</v>
      </c>
      <c r="N955" s="82" t="s">
        <v>7577</v>
      </c>
      <c r="O955" s="82" t="s">
        <v>7578</v>
      </c>
    </row>
    <row r="956" spans="1:15" ht="12.75" customHeight="1" x14ac:dyDescent="0.2">
      <c r="A956" s="79">
        <v>978</v>
      </c>
      <c r="B956" s="82"/>
      <c r="C956" s="81" t="s">
        <v>7199</v>
      </c>
      <c r="D956" s="82" t="s">
        <v>7268</v>
      </c>
      <c r="E956" s="82" t="s">
        <v>2913</v>
      </c>
      <c r="F956" s="82" t="s">
        <v>2924</v>
      </c>
      <c r="G956" s="82" t="s">
        <v>7574</v>
      </c>
      <c r="H956" s="82" t="s">
        <v>7632</v>
      </c>
      <c r="I956" s="82" t="s">
        <v>7641</v>
      </c>
      <c r="J956" s="82">
        <v>1</v>
      </c>
      <c r="K956" s="82" t="s">
        <v>7220</v>
      </c>
      <c r="L956" s="84">
        <v>8000000</v>
      </c>
      <c r="M956" s="82" t="s">
        <v>7576</v>
      </c>
      <c r="N956" s="82" t="s">
        <v>7577</v>
      </c>
      <c r="O956" s="82" t="s">
        <v>7578</v>
      </c>
    </row>
    <row r="957" spans="1:15" ht="12.75" customHeight="1" x14ac:dyDescent="0.2">
      <c r="A957" s="79">
        <v>979</v>
      </c>
      <c r="B957" s="82"/>
      <c r="C957" s="81" t="s">
        <v>7199</v>
      </c>
      <c r="D957" s="82" t="s">
        <v>7268</v>
      </c>
      <c r="E957" s="82" t="s">
        <v>2913</v>
      </c>
      <c r="F957" s="82" t="s">
        <v>2924</v>
      </c>
      <c r="G957" s="82" t="s">
        <v>7574</v>
      </c>
      <c r="H957" s="82" t="s">
        <v>7632</v>
      </c>
      <c r="I957" s="82" t="s">
        <v>7642</v>
      </c>
      <c r="J957" s="82">
        <v>1</v>
      </c>
      <c r="K957" s="82" t="s">
        <v>7220</v>
      </c>
      <c r="L957" s="84">
        <v>11000000</v>
      </c>
      <c r="M957" s="82" t="s">
        <v>7576</v>
      </c>
      <c r="N957" s="82" t="s">
        <v>7577</v>
      </c>
      <c r="O957" s="82" t="s">
        <v>7578</v>
      </c>
    </row>
    <row r="958" spans="1:15" ht="12.75" customHeight="1" x14ac:dyDescent="0.2">
      <c r="A958" s="79">
        <v>980</v>
      </c>
      <c r="B958" s="82"/>
      <c r="C958" s="81" t="s">
        <v>7199</v>
      </c>
      <c r="D958" s="82" t="s">
        <v>7268</v>
      </c>
      <c r="E958" s="82" t="s">
        <v>2913</v>
      </c>
      <c r="F958" s="82" t="s">
        <v>2924</v>
      </c>
      <c r="G958" s="82" t="s">
        <v>7574</v>
      </c>
      <c r="H958" s="82" t="s">
        <v>7632</v>
      </c>
      <c r="I958" s="82" t="s">
        <v>7643</v>
      </c>
      <c r="J958" s="82">
        <v>1</v>
      </c>
      <c r="K958" s="82" t="s">
        <v>7220</v>
      </c>
      <c r="L958" s="84">
        <v>8500000</v>
      </c>
      <c r="M958" s="82" t="s">
        <v>7576</v>
      </c>
      <c r="N958" s="82" t="s">
        <v>7577</v>
      </c>
      <c r="O958" s="82" t="s">
        <v>7578</v>
      </c>
    </row>
    <row r="959" spans="1:15" ht="12.75" customHeight="1" x14ac:dyDescent="0.2">
      <c r="A959" s="79">
        <v>981</v>
      </c>
      <c r="B959" s="82"/>
      <c r="C959" s="81" t="s">
        <v>7199</v>
      </c>
      <c r="D959" s="82" t="s">
        <v>7268</v>
      </c>
      <c r="E959" s="82" t="s">
        <v>2913</v>
      </c>
      <c r="F959" s="82" t="s">
        <v>2924</v>
      </c>
      <c r="G959" s="82" t="s">
        <v>7574</v>
      </c>
      <c r="H959" s="82" t="s">
        <v>7613</v>
      </c>
      <c r="I959" s="82" t="s">
        <v>7644</v>
      </c>
      <c r="J959" s="82">
        <v>1</v>
      </c>
      <c r="K959" s="82" t="s">
        <v>7220</v>
      </c>
      <c r="L959" s="84">
        <v>332800</v>
      </c>
      <c r="M959" s="82" t="s">
        <v>7576</v>
      </c>
      <c r="N959" s="82" t="s">
        <v>7577</v>
      </c>
      <c r="O959" s="82" t="s">
        <v>7578</v>
      </c>
    </row>
    <row r="960" spans="1:15" ht="12.75" customHeight="1" x14ac:dyDescent="0.2">
      <c r="A960" s="79">
        <v>982</v>
      </c>
      <c r="B960" s="82"/>
      <c r="C960" s="81" t="s">
        <v>7199</v>
      </c>
      <c r="D960" s="82" t="s">
        <v>7268</v>
      </c>
      <c r="E960" s="82" t="s">
        <v>2913</v>
      </c>
      <c r="F960" s="82" t="s">
        <v>2924</v>
      </c>
      <c r="G960" s="82" t="s">
        <v>7574</v>
      </c>
      <c r="H960" s="82" t="s">
        <v>7588</v>
      </c>
      <c r="I960" s="82" t="s">
        <v>7589</v>
      </c>
      <c r="J960" s="82">
        <v>1</v>
      </c>
      <c r="K960" s="82" t="s">
        <v>7220</v>
      </c>
      <c r="L960" s="84">
        <v>3620000</v>
      </c>
      <c r="M960" s="82" t="s">
        <v>7576</v>
      </c>
      <c r="N960" s="82" t="s">
        <v>7577</v>
      </c>
      <c r="O960" s="82" t="s">
        <v>7578</v>
      </c>
    </row>
    <row r="961" spans="1:15" ht="12.75" customHeight="1" x14ac:dyDescent="0.2">
      <c r="A961" s="79">
        <v>983</v>
      </c>
      <c r="B961" s="82"/>
      <c r="C961" s="81" t="s">
        <v>7199</v>
      </c>
      <c r="D961" s="82" t="s">
        <v>7268</v>
      </c>
      <c r="E961" s="82" t="s">
        <v>2913</v>
      </c>
      <c r="F961" s="82" t="s">
        <v>2924</v>
      </c>
      <c r="G961" s="82" t="s">
        <v>7574</v>
      </c>
      <c r="H961" s="82">
        <v>4015156601</v>
      </c>
      <c r="I961" s="82" t="s">
        <v>7645</v>
      </c>
      <c r="J961" s="82">
        <v>2</v>
      </c>
      <c r="K961" s="82" t="s">
        <v>7220</v>
      </c>
      <c r="L961" s="84">
        <v>461700</v>
      </c>
      <c r="M961" s="82" t="s">
        <v>7576</v>
      </c>
      <c r="N961" s="82" t="s">
        <v>7577</v>
      </c>
      <c r="O961" s="82" t="s">
        <v>7578</v>
      </c>
    </row>
    <row r="962" spans="1:15" ht="12.75" customHeight="1" x14ac:dyDescent="0.2">
      <c r="A962" s="79">
        <v>984</v>
      </c>
      <c r="B962" s="82"/>
      <c r="C962" s="81" t="s">
        <v>7199</v>
      </c>
      <c r="D962" s="82" t="s">
        <v>7268</v>
      </c>
      <c r="E962" s="82" t="s">
        <v>2913</v>
      </c>
      <c r="F962" s="82" t="s">
        <v>2924</v>
      </c>
      <c r="G962" s="82" t="s">
        <v>7574</v>
      </c>
      <c r="H962" s="82">
        <v>4014160301</v>
      </c>
      <c r="I962" s="82" t="s">
        <v>7646</v>
      </c>
      <c r="J962" s="82">
        <v>2</v>
      </c>
      <c r="K962" s="82" t="s">
        <v>7220</v>
      </c>
      <c r="L962" s="84">
        <v>2087800</v>
      </c>
      <c r="M962" s="82" t="s">
        <v>7576</v>
      </c>
      <c r="N962" s="82" t="s">
        <v>7577</v>
      </c>
      <c r="O962" s="82" t="s">
        <v>7578</v>
      </c>
    </row>
    <row r="963" spans="1:15" ht="12.75" customHeight="1" x14ac:dyDescent="0.2">
      <c r="A963" s="79">
        <v>985</v>
      </c>
      <c r="B963" s="82"/>
      <c r="C963" s="81" t="s">
        <v>7199</v>
      </c>
      <c r="D963" s="82" t="s">
        <v>7268</v>
      </c>
      <c r="E963" s="82" t="s">
        <v>2913</v>
      </c>
      <c r="F963" s="82" t="s">
        <v>2924</v>
      </c>
      <c r="G963" s="82" t="s">
        <v>7574</v>
      </c>
      <c r="H963" s="82">
        <v>4014160301</v>
      </c>
      <c r="I963" s="82" t="s">
        <v>7647</v>
      </c>
      <c r="J963" s="82">
        <v>1</v>
      </c>
      <c r="K963" s="82" t="s">
        <v>7220</v>
      </c>
      <c r="L963" s="84">
        <v>901800</v>
      </c>
      <c r="M963" s="82" t="s">
        <v>7576</v>
      </c>
      <c r="N963" s="82" t="s">
        <v>7577</v>
      </c>
      <c r="O963" s="82" t="s">
        <v>7578</v>
      </c>
    </row>
    <row r="964" spans="1:15" ht="12.75" customHeight="1" x14ac:dyDescent="0.2">
      <c r="A964" s="79">
        <v>986</v>
      </c>
      <c r="B964" s="82"/>
      <c r="C964" s="81" t="s">
        <v>7199</v>
      </c>
      <c r="D964" s="82" t="s">
        <v>7268</v>
      </c>
      <c r="E964" s="82" t="s">
        <v>2913</v>
      </c>
      <c r="F964" s="82" t="s">
        <v>2924</v>
      </c>
      <c r="G964" s="82" t="s">
        <v>7574</v>
      </c>
      <c r="H964" s="82">
        <v>4014160301</v>
      </c>
      <c r="I964" s="82" t="s">
        <v>7648</v>
      </c>
      <c r="J964" s="82">
        <v>1</v>
      </c>
      <c r="K964" s="82" t="s">
        <v>7220</v>
      </c>
      <c r="L964" s="84">
        <v>1424300</v>
      </c>
      <c r="M964" s="82" t="s">
        <v>7576</v>
      </c>
      <c r="N964" s="82" t="s">
        <v>7577</v>
      </c>
      <c r="O964" s="82" t="s">
        <v>7578</v>
      </c>
    </row>
    <row r="965" spans="1:15" ht="12.75" customHeight="1" x14ac:dyDescent="0.2">
      <c r="A965" s="79">
        <v>987</v>
      </c>
      <c r="B965" s="82"/>
      <c r="C965" s="81" t="s">
        <v>7199</v>
      </c>
      <c r="D965" s="82" t="s">
        <v>7268</v>
      </c>
      <c r="E965" s="82" t="s">
        <v>2913</v>
      </c>
      <c r="F965" s="82" t="s">
        <v>2924</v>
      </c>
      <c r="G965" s="82" t="s">
        <v>7574</v>
      </c>
      <c r="H965" s="82">
        <v>4014160301</v>
      </c>
      <c r="I965" s="82" t="s">
        <v>7649</v>
      </c>
      <c r="J965" s="82">
        <v>1</v>
      </c>
      <c r="K965" s="82" t="s">
        <v>7220</v>
      </c>
      <c r="L965" s="84">
        <v>1424300</v>
      </c>
      <c r="M965" s="82" t="s">
        <v>7576</v>
      </c>
      <c r="N965" s="82" t="s">
        <v>7577</v>
      </c>
      <c r="O965" s="82" t="s">
        <v>7578</v>
      </c>
    </row>
    <row r="966" spans="1:15" ht="12.75" customHeight="1" x14ac:dyDescent="0.2">
      <c r="A966" s="79">
        <v>988</v>
      </c>
      <c r="B966" s="82"/>
      <c r="C966" s="81" t="s">
        <v>7199</v>
      </c>
      <c r="D966" s="82" t="s">
        <v>7268</v>
      </c>
      <c r="E966" s="82" t="s">
        <v>2913</v>
      </c>
      <c r="F966" s="82" t="s">
        <v>2924</v>
      </c>
      <c r="G966" s="82" t="s">
        <v>7574</v>
      </c>
      <c r="H966" s="82" t="s">
        <v>7588</v>
      </c>
      <c r="I966" s="82" t="s">
        <v>7650</v>
      </c>
      <c r="J966" s="82">
        <v>1</v>
      </c>
      <c r="K966" s="82" t="s">
        <v>7220</v>
      </c>
      <c r="L966" s="84">
        <v>1583550</v>
      </c>
      <c r="M966" s="82" t="s">
        <v>7576</v>
      </c>
      <c r="N966" s="82" t="s">
        <v>7577</v>
      </c>
      <c r="O966" s="82" t="s">
        <v>7578</v>
      </c>
    </row>
    <row r="967" spans="1:15" ht="12.75" customHeight="1" x14ac:dyDescent="0.2">
      <c r="A967" s="79">
        <v>989</v>
      </c>
      <c r="B967" s="82"/>
      <c r="C967" s="81" t="s">
        <v>7199</v>
      </c>
      <c r="D967" s="82" t="s">
        <v>7268</v>
      </c>
      <c r="E967" s="82" t="s">
        <v>2913</v>
      </c>
      <c r="F967" s="82" t="s">
        <v>2924</v>
      </c>
      <c r="G967" s="82" t="s">
        <v>7574</v>
      </c>
      <c r="H967" s="82" t="s">
        <v>7583</v>
      </c>
      <c r="I967" s="82" t="s">
        <v>7651</v>
      </c>
      <c r="J967" s="82">
        <v>1</v>
      </c>
      <c r="K967" s="82" t="s">
        <v>7220</v>
      </c>
      <c r="L967" s="84">
        <v>7473600</v>
      </c>
      <c r="M967" s="82" t="s">
        <v>7576</v>
      </c>
      <c r="N967" s="82" t="s">
        <v>7577</v>
      </c>
      <c r="O967" s="82" t="s">
        <v>7578</v>
      </c>
    </row>
    <row r="968" spans="1:15" ht="12.75" customHeight="1" x14ac:dyDescent="0.2">
      <c r="A968" s="79">
        <v>990</v>
      </c>
      <c r="B968" s="82"/>
      <c r="C968" s="81" t="s">
        <v>7199</v>
      </c>
      <c r="D968" s="82" t="s">
        <v>7268</v>
      </c>
      <c r="E968" s="82" t="s">
        <v>2913</v>
      </c>
      <c r="F968" s="82" t="s">
        <v>2924</v>
      </c>
      <c r="G968" s="82" t="s">
        <v>7574</v>
      </c>
      <c r="H968" s="82" t="s">
        <v>7583</v>
      </c>
      <c r="I968" s="82" t="s">
        <v>7652</v>
      </c>
      <c r="J968" s="82">
        <v>1</v>
      </c>
      <c r="K968" s="82" t="s">
        <v>7220</v>
      </c>
      <c r="L968" s="84">
        <v>4901850</v>
      </c>
      <c r="M968" s="82" t="s">
        <v>7576</v>
      </c>
      <c r="N968" s="82" t="s">
        <v>7577</v>
      </c>
      <c r="O968" s="82" t="s">
        <v>7578</v>
      </c>
    </row>
    <row r="969" spans="1:15" ht="12.75" customHeight="1" x14ac:dyDescent="0.2">
      <c r="A969" s="79">
        <v>991</v>
      </c>
      <c r="B969" s="82"/>
      <c r="C969" s="81" t="s">
        <v>7199</v>
      </c>
      <c r="D969" s="82" t="s">
        <v>7268</v>
      </c>
      <c r="E969" s="82" t="s">
        <v>2913</v>
      </c>
      <c r="F969" s="82" t="s">
        <v>2924</v>
      </c>
      <c r="G969" s="82" t="s">
        <v>7574</v>
      </c>
      <c r="H969" s="82" t="s">
        <v>7583</v>
      </c>
      <c r="I969" s="82" t="s">
        <v>7653</v>
      </c>
      <c r="J969" s="82">
        <v>1</v>
      </c>
      <c r="K969" s="82" t="s">
        <v>7220</v>
      </c>
      <c r="L969" s="84">
        <v>562950</v>
      </c>
      <c r="M969" s="82" t="s">
        <v>7576</v>
      </c>
      <c r="N969" s="82" t="s">
        <v>7577</v>
      </c>
      <c r="O969" s="82" t="s">
        <v>7578</v>
      </c>
    </row>
    <row r="970" spans="1:15" ht="12.75" customHeight="1" x14ac:dyDescent="0.2">
      <c r="A970" s="79">
        <v>992</v>
      </c>
      <c r="B970" s="82"/>
      <c r="C970" s="81" t="s">
        <v>7199</v>
      </c>
      <c r="D970" s="82" t="s">
        <v>7268</v>
      </c>
      <c r="E970" s="82" t="s">
        <v>2913</v>
      </c>
      <c r="F970" s="82" t="s">
        <v>2924</v>
      </c>
      <c r="G970" s="82" t="s">
        <v>7574</v>
      </c>
      <c r="H970" s="82" t="s">
        <v>7583</v>
      </c>
      <c r="I970" s="82" t="s">
        <v>7654</v>
      </c>
      <c r="J970" s="82">
        <v>1</v>
      </c>
      <c r="K970" s="82" t="s">
        <v>7220</v>
      </c>
      <c r="L970" s="84">
        <v>731700</v>
      </c>
      <c r="M970" s="82" t="s">
        <v>7576</v>
      </c>
      <c r="N970" s="82" t="s">
        <v>7577</v>
      </c>
      <c r="O970" s="82" t="s">
        <v>7578</v>
      </c>
    </row>
    <row r="971" spans="1:15" ht="12.75" customHeight="1" x14ac:dyDescent="0.2">
      <c r="A971" s="79">
        <v>993</v>
      </c>
      <c r="B971" s="82"/>
      <c r="C971" s="81" t="s">
        <v>7199</v>
      </c>
      <c r="D971" s="82" t="s">
        <v>7268</v>
      </c>
      <c r="E971" s="82" t="s">
        <v>2913</v>
      </c>
      <c r="F971" s="82" t="s">
        <v>2924</v>
      </c>
      <c r="G971" s="82" t="s">
        <v>7574</v>
      </c>
      <c r="H971" s="82" t="s">
        <v>7583</v>
      </c>
      <c r="I971" s="82" t="s">
        <v>7655</v>
      </c>
      <c r="J971" s="82">
        <v>1</v>
      </c>
      <c r="K971" s="82" t="s">
        <v>7220</v>
      </c>
      <c r="L971" s="84">
        <v>919350</v>
      </c>
      <c r="M971" s="82" t="s">
        <v>7576</v>
      </c>
      <c r="N971" s="82" t="s">
        <v>7577</v>
      </c>
      <c r="O971" s="82" t="s">
        <v>7578</v>
      </c>
    </row>
    <row r="972" spans="1:15" ht="12.75" customHeight="1" x14ac:dyDescent="0.2">
      <c r="A972" s="79">
        <v>994</v>
      </c>
      <c r="B972" s="82"/>
      <c r="C972" s="81" t="s">
        <v>7199</v>
      </c>
      <c r="D972" s="82" t="s">
        <v>7268</v>
      </c>
      <c r="E972" s="82" t="s">
        <v>2913</v>
      </c>
      <c r="F972" s="82" t="s">
        <v>2924</v>
      </c>
      <c r="G972" s="82" t="s">
        <v>7574</v>
      </c>
      <c r="H972" s="82" t="s">
        <v>7583</v>
      </c>
      <c r="I972" s="82" t="s">
        <v>7656</v>
      </c>
      <c r="J972" s="82">
        <v>1</v>
      </c>
      <c r="K972" s="82" t="s">
        <v>7220</v>
      </c>
      <c r="L972" s="84">
        <v>1219050</v>
      </c>
      <c r="M972" s="82" t="s">
        <v>7576</v>
      </c>
      <c r="N972" s="82" t="s">
        <v>7577</v>
      </c>
      <c r="O972" s="82" t="s">
        <v>7578</v>
      </c>
    </row>
    <row r="973" spans="1:15" ht="12.75" customHeight="1" x14ac:dyDescent="0.2">
      <c r="A973" s="79">
        <v>995</v>
      </c>
      <c r="B973" s="82"/>
      <c r="C973" s="81" t="s">
        <v>7199</v>
      </c>
      <c r="D973" s="82" t="s">
        <v>7268</v>
      </c>
      <c r="E973" s="82" t="s">
        <v>2913</v>
      </c>
      <c r="F973" s="82" t="s">
        <v>2924</v>
      </c>
      <c r="G973" s="82" t="s">
        <v>7574</v>
      </c>
      <c r="H973" s="82" t="s">
        <v>7583</v>
      </c>
      <c r="I973" s="82" t="s">
        <v>7657</v>
      </c>
      <c r="J973" s="82">
        <v>1</v>
      </c>
      <c r="K973" s="82" t="s">
        <v>7220</v>
      </c>
      <c r="L973" s="84">
        <v>2809350</v>
      </c>
      <c r="M973" s="82" t="s">
        <v>7576</v>
      </c>
      <c r="N973" s="82" t="s">
        <v>7577</v>
      </c>
      <c r="O973" s="82" t="s">
        <v>7578</v>
      </c>
    </row>
    <row r="974" spans="1:15" ht="12.75" customHeight="1" x14ac:dyDescent="0.2">
      <c r="A974" s="79">
        <v>996</v>
      </c>
      <c r="B974" s="82"/>
      <c r="C974" s="81" t="s">
        <v>7199</v>
      </c>
      <c r="D974" s="82" t="s">
        <v>7268</v>
      </c>
      <c r="E974" s="82" t="s">
        <v>2913</v>
      </c>
      <c r="F974" s="82" t="s">
        <v>2924</v>
      </c>
      <c r="G974" s="82" t="s">
        <v>7574</v>
      </c>
      <c r="H974" s="82" t="s">
        <v>7583</v>
      </c>
      <c r="I974" s="82" t="s">
        <v>7658</v>
      </c>
      <c r="J974" s="82">
        <v>1</v>
      </c>
      <c r="K974" s="82" t="s">
        <v>7220</v>
      </c>
      <c r="L974" s="84">
        <v>226800</v>
      </c>
      <c r="M974" s="82" t="s">
        <v>7576</v>
      </c>
      <c r="N974" s="82" t="s">
        <v>7577</v>
      </c>
      <c r="O974" s="82" t="s">
        <v>7578</v>
      </c>
    </row>
    <row r="975" spans="1:15" ht="12.75" customHeight="1" x14ac:dyDescent="0.2">
      <c r="A975" s="79">
        <v>997</v>
      </c>
      <c r="B975" s="82"/>
      <c r="C975" s="81" t="s">
        <v>7199</v>
      </c>
      <c r="D975" s="82" t="s">
        <v>7268</v>
      </c>
      <c r="E975" s="82" t="s">
        <v>2913</v>
      </c>
      <c r="F975" s="82" t="s">
        <v>2924</v>
      </c>
      <c r="G975" s="82" t="s">
        <v>7574</v>
      </c>
      <c r="H975" s="82" t="s">
        <v>7609</v>
      </c>
      <c r="I975" s="82" t="s">
        <v>7659</v>
      </c>
      <c r="J975" s="82">
        <v>1</v>
      </c>
      <c r="K975" s="82" t="s">
        <v>7220</v>
      </c>
      <c r="L975" s="84">
        <v>282150</v>
      </c>
      <c r="M975" s="82" t="s">
        <v>7576</v>
      </c>
      <c r="N975" s="82" t="s">
        <v>7577</v>
      </c>
      <c r="O975" s="82" t="s">
        <v>7578</v>
      </c>
    </row>
    <row r="976" spans="1:15" ht="12.75" customHeight="1" x14ac:dyDescent="0.2">
      <c r="A976" s="79">
        <v>998</v>
      </c>
      <c r="B976" s="82"/>
      <c r="C976" s="81" t="s">
        <v>7199</v>
      </c>
      <c r="D976" s="82" t="s">
        <v>7268</v>
      </c>
      <c r="E976" s="82" t="s">
        <v>2913</v>
      </c>
      <c r="F976" s="82" t="s">
        <v>2924</v>
      </c>
      <c r="G976" s="82" t="s">
        <v>7574</v>
      </c>
      <c r="H976" s="82" t="s">
        <v>7583</v>
      </c>
      <c r="I976" s="82" t="s">
        <v>7660</v>
      </c>
      <c r="J976" s="82">
        <v>2</v>
      </c>
      <c r="K976" s="82" t="s">
        <v>7220</v>
      </c>
      <c r="L976" s="84">
        <v>1860000</v>
      </c>
      <c r="M976" s="82" t="s">
        <v>7576</v>
      </c>
      <c r="N976" s="82" t="s">
        <v>7577</v>
      </c>
      <c r="O976" s="82" t="s">
        <v>7578</v>
      </c>
    </row>
    <row r="977" spans="1:15" ht="12.75" customHeight="1" x14ac:dyDescent="0.2">
      <c r="A977" s="79">
        <v>999</v>
      </c>
      <c r="B977" s="82"/>
      <c r="C977" s="81" t="s">
        <v>7199</v>
      </c>
      <c r="D977" s="82" t="s">
        <v>7268</v>
      </c>
      <c r="E977" s="82" t="s">
        <v>2913</v>
      </c>
      <c r="F977" s="82" t="s">
        <v>2924</v>
      </c>
      <c r="G977" s="82" t="s">
        <v>7574</v>
      </c>
      <c r="H977" s="82" t="s">
        <v>7583</v>
      </c>
      <c r="I977" s="82" t="s">
        <v>7661</v>
      </c>
      <c r="J977" s="82">
        <v>4</v>
      </c>
      <c r="K977" s="82" t="s">
        <v>7220</v>
      </c>
      <c r="L977" s="84">
        <v>1640000</v>
      </c>
      <c r="M977" s="82" t="s">
        <v>7576</v>
      </c>
      <c r="N977" s="82" t="s">
        <v>7577</v>
      </c>
      <c r="O977" s="82" t="s">
        <v>7578</v>
      </c>
    </row>
    <row r="978" spans="1:15" ht="12.75" customHeight="1" x14ac:dyDescent="0.2">
      <c r="A978" s="79">
        <v>1000</v>
      </c>
      <c r="B978" s="82"/>
      <c r="C978" s="81" t="s">
        <v>7199</v>
      </c>
      <c r="D978" s="82" t="s">
        <v>7268</v>
      </c>
      <c r="E978" s="82" t="s">
        <v>2913</v>
      </c>
      <c r="F978" s="82" t="s">
        <v>2924</v>
      </c>
      <c r="G978" s="82" t="s">
        <v>7574</v>
      </c>
      <c r="H978" s="82" t="s">
        <v>7583</v>
      </c>
      <c r="I978" s="82" t="s">
        <v>7661</v>
      </c>
      <c r="J978" s="82">
        <v>4</v>
      </c>
      <c r="K978" s="82" t="s">
        <v>7220</v>
      </c>
      <c r="L978" s="84">
        <v>2760000</v>
      </c>
      <c r="M978" s="82" t="s">
        <v>7576</v>
      </c>
      <c r="N978" s="82" t="s">
        <v>7577</v>
      </c>
      <c r="O978" s="82" t="s">
        <v>7578</v>
      </c>
    </row>
    <row r="979" spans="1:15" x14ac:dyDescent="0.2">
      <c r="A979" s="79">
        <v>1001</v>
      </c>
      <c r="B979" s="82"/>
      <c r="C979" s="81" t="s">
        <v>7199</v>
      </c>
      <c r="D979" s="82" t="s">
        <v>7268</v>
      </c>
      <c r="E979" s="82" t="s">
        <v>2913</v>
      </c>
      <c r="F979" s="82" t="s">
        <v>2924</v>
      </c>
      <c r="G979" s="82" t="s">
        <v>7574</v>
      </c>
      <c r="H979" s="82" t="s">
        <v>7583</v>
      </c>
      <c r="I979" s="82" t="s">
        <v>7661</v>
      </c>
      <c r="J979" s="82">
        <v>6</v>
      </c>
      <c r="K979" s="82" t="s">
        <v>7220</v>
      </c>
      <c r="L979" s="84">
        <v>1620000</v>
      </c>
      <c r="M979" s="82" t="s">
        <v>7576</v>
      </c>
      <c r="N979" s="82" t="s">
        <v>7577</v>
      </c>
      <c r="O979" s="82" t="s">
        <v>7578</v>
      </c>
    </row>
    <row r="980" spans="1:15" x14ac:dyDescent="0.2">
      <c r="A980" s="79">
        <v>1002</v>
      </c>
      <c r="B980" s="82"/>
      <c r="C980" s="81" t="s">
        <v>7199</v>
      </c>
      <c r="D980" s="82" t="s">
        <v>7268</v>
      </c>
      <c r="E980" s="82" t="s">
        <v>2913</v>
      </c>
      <c r="F980" s="82"/>
      <c r="G980" s="82" t="s">
        <v>7662</v>
      </c>
      <c r="H980" s="82" t="s">
        <v>7663</v>
      </c>
      <c r="I980" s="82" t="s">
        <v>7664</v>
      </c>
      <c r="J980" s="82">
        <v>4</v>
      </c>
      <c r="K980" s="82" t="s">
        <v>7220</v>
      </c>
      <c r="L980" s="84">
        <v>19000000</v>
      </c>
      <c r="M980" s="82" t="s">
        <v>7576</v>
      </c>
      <c r="N980" s="82" t="s">
        <v>7665</v>
      </c>
      <c r="O980" s="82" t="s">
        <v>7666</v>
      </c>
    </row>
    <row r="981" spans="1:15" x14ac:dyDescent="0.2">
      <c r="A981" s="79">
        <v>1003</v>
      </c>
      <c r="B981" s="82"/>
      <c r="C981" s="81" t="s">
        <v>7199</v>
      </c>
      <c r="D981" s="82" t="s">
        <v>7268</v>
      </c>
      <c r="E981" s="82" t="s">
        <v>2913</v>
      </c>
      <c r="F981" s="82"/>
      <c r="G981" s="82" t="s">
        <v>7667</v>
      </c>
      <c r="H981" s="82">
        <v>4014165201</v>
      </c>
      <c r="I981" s="82" t="s">
        <v>7668</v>
      </c>
      <c r="J981" s="82">
        <v>24</v>
      </c>
      <c r="K981" s="82" t="s">
        <v>7220</v>
      </c>
      <c r="L981" s="84">
        <v>12000000</v>
      </c>
      <c r="M981" s="82" t="s">
        <v>7576</v>
      </c>
      <c r="N981" s="82" t="s">
        <v>7669</v>
      </c>
      <c r="O981" s="82" t="s">
        <v>7670</v>
      </c>
    </row>
    <row r="982" spans="1:15" x14ac:dyDescent="0.2">
      <c r="A982" s="79">
        <v>1004</v>
      </c>
      <c r="B982" s="82"/>
      <c r="C982" s="81" t="s">
        <v>7199</v>
      </c>
      <c r="D982" s="82" t="s">
        <v>7268</v>
      </c>
      <c r="E982" s="82" t="s">
        <v>2913</v>
      </c>
      <c r="F982" s="82" t="s">
        <v>2932</v>
      </c>
      <c r="G982" s="82" t="s">
        <v>7671</v>
      </c>
      <c r="H982" s="82">
        <v>4111181601</v>
      </c>
      <c r="I982" s="82" t="s">
        <v>7672</v>
      </c>
      <c r="J982" s="82">
        <v>1</v>
      </c>
      <c r="K982" s="82" t="s">
        <v>7220</v>
      </c>
      <c r="L982" s="84" t="s">
        <v>7673</v>
      </c>
      <c r="M982" s="82" t="s">
        <v>7576</v>
      </c>
      <c r="N982" s="82" t="s">
        <v>7577</v>
      </c>
      <c r="O982" s="82" t="s">
        <v>7578</v>
      </c>
    </row>
    <row r="983" spans="1:15" x14ac:dyDescent="0.2">
      <c r="A983" s="79">
        <v>1005</v>
      </c>
      <c r="B983" s="82"/>
      <c r="C983" s="81" t="s">
        <v>7199</v>
      </c>
      <c r="D983" s="82" t="s">
        <v>7268</v>
      </c>
      <c r="E983" s="82" t="s">
        <v>2913</v>
      </c>
      <c r="F983" s="82" t="s">
        <v>2932</v>
      </c>
      <c r="G983" s="82" t="s">
        <v>7671</v>
      </c>
      <c r="H983" s="82">
        <v>4014160301</v>
      </c>
      <c r="I983" s="82" t="s">
        <v>7674</v>
      </c>
      <c r="J983" s="82">
        <v>1</v>
      </c>
      <c r="K983" s="82" t="s">
        <v>7220</v>
      </c>
      <c r="L983" s="84" t="s">
        <v>7673</v>
      </c>
      <c r="M983" s="82" t="s">
        <v>7576</v>
      </c>
      <c r="N983" s="82" t="s">
        <v>7577</v>
      </c>
      <c r="O983" s="82" t="s">
        <v>7578</v>
      </c>
    </row>
    <row r="984" spans="1:15" x14ac:dyDescent="0.2">
      <c r="A984" s="79">
        <v>1006</v>
      </c>
      <c r="B984" s="82"/>
      <c r="C984" s="81" t="s">
        <v>7199</v>
      </c>
      <c r="D984" s="82" t="s">
        <v>7268</v>
      </c>
      <c r="E984" s="82" t="s">
        <v>2913</v>
      </c>
      <c r="F984" s="82" t="s">
        <v>2932</v>
      </c>
      <c r="G984" s="82" t="s">
        <v>7671</v>
      </c>
      <c r="H984" s="82">
        <v>4014160301</v>
      </c>
      <c r="I984" s="82" t="s">
        <v>7675</v>
      </c>
      <c r="J984" s="82">
        <v>1</v>
      </c>
      <c r="K984" s="82" t="s">
        <v>7220</v>
      </c>
      <c r="L984" s="84" t="s">
        <v>7673</v>
      </c>
      <c r="M984" s="82" t="s">
        <v>7576</v>
      </c>
      <c r="N984" s="82" t="s">
        <v>7577</v>
      </c>
      <c r="O984" s="82" t="s">
        <v>7578</v>
      </c>
    </row>
    <row r="985" spans="1:15" x14ac:dyDescent="0.2">
      <c r="A985" s="79">
        <v>1007</v>
      </c>
      <c r="B985" s="82"/>
      <c r="C985" s="81" t="s">
        <v>7199</v>
      </c>
      <c r="D985" s="82" t="s">
        <v>7268</v>
      </c>
      <c r="E985" s="82" t="s">
        <v>2913</v>
      </c>
      <c r="F985" s="82" t="s">
        <v>2932</v>
      </c>
      <c r="G985" s="82" t="s">
        <v>7671</v>
      </c>
      <c r="H985" s="82">
        <v>4111610701</v>
      </c>
      <c r="I985" s="82" t="s">
        <v>7676</v>
      </c>
      <c r="J985" s="82">
        <v>4</v>
      </c>
      <c r="K985" s="82" t="s">
        <v>7220</v>
      </c>
      <c r="L985" s="84" t="s">
        <v>7673</v>
      </c>
      <c r="M985" s="82" t="s">
        <v>7576</v>
      </c>
      <c r="N985" s="82" t="s">
        <v>7577</v>
      </c>
      <c r="O985" s="82" t="s">
        <v>7578</v>
      </c>
    </row>
    <row r="986" spans="1:15" x14ac:dyDescent="0.2">
      <c r="A986" s="79">
        <v>1008</v>
      </c>
      <c r="B986" s="82"/>
      <c r="C986" s="81" t="s">
        <v>7199</v>
      </c>
      <c r="D986" s="82" t="s">
        <v>7268</v>
      </c>
      <c r="E986" s="82" t="s">
        <v>2913</v>
      </c>
      <c r="F986" s="82" t="s">
        <v>2932</v>
      </c>
      <c r="G986" s="82" t="s">
        <v>7671</v>
      </c>
      <c r="H986" s="82">
        <v>4111561101</v>
      </c>
      <c r="I986" s="82" t="s">
        <v>7677</v>
      </c>
      <c r="J986" s="82">
        <v>1</v>
      </c>
      <c r="K986" s="82" t="s">
        <v>7220</v>
      </c>
      <c r="L986" s="84" t="s">
        <v>7673</v>
      </c>
      <c r="M986" s="82" t="s">
        <v>7576</v>
      </c>
      <c r="N986" s="82" t="s">
        <v>7577</v>
      </c>
      <c r="O986" s="82" t="s">
        <v>7578</v>
      </c>
    </row>
    <row r="987" spans="1:15" x14ac:dyDescent="0.2">
      <c r="A987" s="79">
        <v>1009</v>
      </c>
      <c r="B987" s="82"/>
      <c r="C987" s="81" t="s">
        <v>7199</v>
      </c>
      <c r="D987" s="82" t="s">
        <v>7268</v>
      </c>
      <c r="E987" s="82" t="s">
        <v>2913</v>
      </c>
      <c r="F987" s="82" t="s">
        <v>2932</v>
      </c>
      <c r="G987" s="82" t="s">
        <v>7671</v>
      </c>
      <c r="H987" s="82">
        <v>4322330801</v>
      </c>
      <c r="I987" s="82" t="s">
        <v>7678</v>
      </c>
      <c r="J987" s="82">
        <v>2</v>
      </c>
      <c r="K987" s="82" t="s">
        <v>7220</v>
      </c>
      <c r="L987" s="84" t="s">
        <v>7673</v>
      </c>
      <c r="M987" s="82" t="s">
        <v>7576</v>
      </c>
      <c r="N987" s="82" t="s">
        <v>7577</v>
      </c>
      <c r="O987" s="82" t="s">
        <v>7578</v>
      </c>
    </row>
    <row r="988" spans="1:15" x14ac:dyDescent="0.2">
      <c r="A988" s="79">
        <v>1010</v>
      </c>
      <c r="B988" s="82"/>
      <c r="C988" s="81" t="s">
        <v>7199</v>
      </c>
      <c r="D988" s="82" t="s">
        <v>7268</v>
      </c>
      <c r="E988" s="82" t="s">
        <v>2913</v>
      </c>
      <c r="F988" s="82" t="s">
        <v>2932</v>
      </c>
      <c r="G988" s="82" t="s">
        <v>7671</v>
      </c>
      <c r="H988" s="82">
        <v>4320140401</v>
      </c>
      <c r="I988" s="82" t="s">
        <v>7679</v>
      </c>
      <c r="J988" s="82">
        <v>4</v>
      </c>
      <c r="K988" s="82" t="s">
        <v>7220</v>
      </c>
      <c r="L988" s="84" t="s">
        <v>7673</v>
      </c>
      <c r="M988" s="82" t="s">
        <v>7576</v>
      </c>
      <c r="N988" s="82" t="s">
        <v>7577</v>
      </c>
      <c r="O988" s="82" t="s">
        <v>7578</v>
      </c>
    </row>
    <row r="989" spans="1:15" x14ac:dyDescent="0.2">
      <c r="A989" s="79">
        <v>1011</v>
      </c>
      <c r="B989" s="82"/>
      <c r="C989" s="81" t="s">
        <v>7199</v>
      </c>
      <c r="D989" s="82" t="s">
        <v>7268</v>
      </c>
      <c r="E989" s="82" t="s">
        <v>2913</v>
      </c>
      <c r="F989" s="82" t="s">
        <v>2932</v>
      </c>
      <c r="G989" s="82" t="s">
        <v>7671</v>
      </c>
      <c r="H989" s="82">
        <v>4014160301</v>
      </c>
      <c r="I989" s="82" t="s">
        <v>7680</v>
      </c>
      <c r="J989" s="82">
        <v>2</v>
      </c>
      <c r="K989" s="82" t="s">
        <v>7220</v>
      </c>
      <c r="L989" s="84" t="s">
        <v>7673</v>
      </c>
      <c r="M989" s="82" t="s">
        <v>7576</v>
      </c>
      <c r="N989" s="82" t="s">
        <v>7577</v>
      </c>
      <c r="O989" s="82" t="s">
        <v>7578</v>
      </c>
    </row>
    <row r="990" spans="1:15" x14ac:dyDescent="0.2">
      <c r="A990" s="79">
        <v>1012</v>
      </c>
      <c r="B990" s="82"/>
      <c r="C990" s="81" t="s">
        <v>7199</v>
      </c>
      <c r="D990" s="82" t="s">
        <v>7268</v>
      </c>
      <c r="E990" s="82" t="s">
        <v>2913</v>
      </c>
      <c r="F990" s="82" t="s">
        <v>2932</v>
      </c>
      <c r="G990" s="82" t="s">
        <v>7671</v>
      </c>
      <c r="H990" s="82">
        <v>4111280101</v>
      </c>
      <c r="I990" s="82" t="s">
        <v>7681</v>
      </c>
      <c r="J990" s="82">
        <v>1</v>
      </c>
      <c r="K990" s="82" t="s">
        <v>7220</v>
      </c>
      <c r="L990" s="84" t="s">
        <v>7673</v>
      </c>
      <c r="M990" s="82" t="s">
        <v>7576</v>
      </c>
      <c r="N990" s="82" t="s">
        <v>7577</v>
      </c>
      <c r="O990" s="82" t="s">
        <v>7578</v>
      </c>
    </row>
    <row r="991" spans="1:15" x14ac:dyDescent="0.2">
      <c r="A991" s="79">
        <v>1013</v>
      </c>
      <c r="B991" s="82"/>
      <c r="C991" s="81" t="s">
        <v>7199</v>
      </c>
      <c r="D991" s="82" t="s">
        <v>7303</v>
      </c>
      <c r="E991" s="82" t="s">
        <v>2913</v>
      </c>
      <c r="F991" s="82" t="s">
        <v>2932</v>
      </c>
      <c r="G991" s="82" t="s">
        <v>7682</v>
      </c>
      <c r="H991" s="82">
        <v>4111280101</v>
      </c>
      <c r="I991" s="82" t="s">
        <v>7683</v>
      </c>
      <c r="J991" s="82">
        <v>2</v>
      </c>
      <c r="K991" s="82" t="s">
        <v>7220</v>
      </c>
      <c r="L991" s="84">
        <v>2500000</v>
      </c>
      <c r="M991" s="82" t="s">
        <v>7576</v>
      </c>
      <c r="N991" s="82" t="s">
        <v>7684</v>
      </c>
      <c r="O991" s="82" t="s">
        <v>7509</v>
      </c>
    </row>
    <row r="992" spans="1:15" x14ac:dyDescent="0.2">
      <c r="A992" s="79">
        <v>1014</v>
      </c>
      <c r="B992" s="82"/>
      <c r="C992" s="81" t="s">
        <v>7199</v>
      </c>
      <c r="D992" s="82" t="s">
        <v>7434</v>
      </c>
      <c r="E992" s="82" t="s">
        <v>2913</v>
      </c>
      <c r="F992" s="82" t="s">
        <v>2932</v>
      </c>
      <c r="G992" s="82" t="s">
        <v>7685</v>
      </c>
      <c r="H992" s="82">
        <v>4111240703</v>
      </c>
      <c r="I992" s="82" t="s">
        <v>7686</v>
      </c>
      <c r="J992" s="82">
        <v>1</v>
      </c>
      <c r="K992" s="82" t="s">
        <v>7220</v>
      </c>
      <c r="L992" s="84">
        <v>3300000</v>
      </c>
      <c r="M992" s="82" t="s">
        <v>7576</v>
      </c>
      <c r="N992" s="82" t="s">
        <v>7684</v>
      </c>
      <c r="O992" s="82" t="s">
        <v>7509</v>
      </c>
    </row>
    <row r="993" spans="1:15" x14ac:dyDescent="0.2">
      <c r="A993" s="79">
        <v>1015</v>
      </c>
      <c r="B993" s="82"/>
      <c r="C993" s="81" t="s">
        <v>7199</v>
      </c>
      <c r="D993" s="82" t="s">
        <v>7434</v>
      </c>
      <c r="E993" s="82" t="s">
        <v>2913</v>
      </c>
      <c r="F993" s="82" t="s">
        <v>2932</v>
      </c>
      <c r="G993" s="82" t="s">
        <v>7685</v>
      </c>
      <c r="H993" s="82" t="s">
        <v>7687</v>
      </c>
      <c r="I993" s="82" t="s">
        <v>7688</v>
      </c>
      <c r="J993" s="82">
        <v>1</v>
      </c>
      <c r="K993" s="82" t="s">
        <v>7220</v>
      </c>
      <c r="L993" s="84">
        <v>375000</v>
      </c>
      <c r="M993" s="82" t="s">
        <v>7576</v>
      </c>
      <c r="N993" s="82" t="s">
        <v>7684</v>
      </c>
      <c r="O993" s="82" t="s">
        <v>7509</v>
      </c>
    </row>
    <row r="994" spans="1:15" x14ac:dyDescent="0.2">
      <c r="A994" s="79">
        <v>1016</v>
      </c>
      <c r="B994" s="82"/>
      <c r="C994" s="81" t="s">
        <v>7199</v>
      </c>
      <c r="D994" s="82" t="s">
        <v>7434</v>
      </c>
      <c r="E994" s="82" t="s">
        <v>2913</v>
      </c>
      <c r="F994" s="82" t="s">
        <v>2932</v>
      </c>
      <c r="G994" s="82" t="s">
        <v>7685</v>
      </c>
      <c r="H994" s="82" t="s">
        <v>7590</v>
      </c>
      <c r="I994" s="82" t="s">
        <v>7689</v>
      </c>
      <c r="J994" s="82">
        <v>1</v>
      </c>
      <c r="K994" s="82" t="s">
        <v>7220</v>
      </c>
      <c r="L994" s="84">
        <v>633000</v>
      </c>
      <c r="M994" s="82" t="s">
        <v>7576</v>
      </c>
      <c r="N994" s="82" t="s">
        <v>7684</v>
      </c>
      <c r="O994" s="82" t="s">
        <v>7509</v>
      </c>
    </row>
    <row r="995" spans="1:15" x14ac:dyDescent="0.2">
      <c r="A995" s="79">
        <v>1017</v>
      </c>
      <c r="B995" s="82"/>
      <c r="C995" s="81" t="s">
        <v>7199</v>
      </c>
      <c r="D995" s="82" t="s">
        <v>7434</v>
      </c>
      <c r="E995" s="82" t="s">
        <v>2913</v>
      </c>
      <c r="F995" s="82" t="s">
        <v>2932</v>
      </c>
      <c r="G995" s="82" t="s">
        <v>7685</v>
      </c>
      <c r="H995" s="82" t="s">
        <v>7590</v>
      </c>
      <c r="I995" s="82" t="s">
        <v>7690</v>
      </c>
      <c r="J995" s="82">
        <v>1</v>
      </c>
      <c r="K995" s="82" t="s">
        <v>7220</v>
      </c>
      <c r="L995" s="84">
        <v>800000</v>
      </c>
      <c r="M995" s="82" t="s">
        <v>7576</v>
      </c>
      <c r="N995" s="82" t="s">
        <v>7684</v>
      </c>
      <c r="O995" s="82" t="s">
        <v>7509</v>
      </c>
    </row>
    <row r="996" spans="1:15" x14ac:dyDescent="0.2">
      <c r="A996" s="79">
        <v>1018</v>
      </c>
      <c r="B996" s="82"/>
      <c r="C996" s="81" t="s">
        <v>7199</v>
      </c>
      <c r="D996" s="82" t="s">
        <v>7434</v>
      </c>
      <c r="E996" s="82" t="s">
        <v>2913</v>
      </c>
      <c r="F996" s="82" t="s">
        <v>2932</v>
      </c>
      <c r="G996" s="82" t="s">
        <v>7685</v>
      </c>
      <c r="H996" s="82" t="s">
        <v>7590</v>
      </c>
      <c r="I996" s="82" t="s">
        <v>7691</v>
      </c>
      <c r="J996" s="82">
        <v>1</v>
      </c>
      <c r="K996" s="82" t="s">
        <v>7220</v>
      </c>
      <c r="L996" s="84">
        <v>310000</v>
      </c>
      <c r="M996" s="82" t="s">
        <v>7576</v>
      </c>
      <c r="N996" s="82" t="s">
        <v>7684</v>
      </c>
      <c r="O996" s="82" t="s">
        <v>7509</v>
      </c>
    </row>
    <row r="997" spans="1:15" x14ac:dyDescent="0.2">
      <c r="A997" s="79">
        <v>1019</v>
      </c>
      <c r="B997" s="82"/>
      <c r="C997" s="81" t="s">
        <v>7199</v>
      </c>
      <c r="D997" s="82" t="s">
        <v>7434</v>
      </c>
      <c r="E997" s="82" t="s">
        <v>2913</v>
      </c>
      <c r="F997" s="82" t="s">
        <v>2932</v>
      </c>
      <c r="G997" s="82" t="s">
        <v>7685</v>
      </c>
      <c r="H997" s="82">
        <v>4111250101</v>
      </c>
      <c r="I997" s="82" t="s">
        <v>7692</v>
      </c>
      <c r="J997" s="82">
        <v>1</v>
      </c>
      <c r="K997" s="82" t="s">
        <v>7220</v>
      </c>
      <c r="L997" s="84" t="s">
        <v>7348</v>
      </c>
      <c r="M997" s="82" t="s">
        <v>7576</v>
      </c>
      <c r="N997" s="82" t="s">
        <v>7684</v>
      </c>
      <c r="O997" s="82" t="s">
        <v>7509</v>
      </c>
    </row>
    <row r="998" spans="1:15" x14ac:dyDescent="0.2">
      <c r="A998" s="79">
        <v>1020</v>
      </c>
      <c r="B998" s="82"/>
      <c r="C998" s="81" t="s">
        <v>7199</v>
      </c>
      <c r="D998" s="82" t="s">
        <v>7434</v>
      </c>
      <c r="E998" s="82" t="s">
        <v>2913</v>
      </c>
      <c r="F998" s="82" t="s">
        <v>2932</v>
      </c>
      <c r="G998" s="82" t="s">
        <v>7685</v>
      </c>
      <c r="H998" s="82" t="s">
        <v>7590</v>
      </c>
      <c r="I998" s="82" t="s">
        <v>7693</v>
      </c>
      <c r="J998" s="82">
        <v>1</v>
      </c>
      <c r="K998" s="82" t="s">
        <v>7220</v>
      </c>
      <c r="L998" s="84">
        <v>600000</v>
      </c>
      <c r="M998" s="82" t="s">
        <v>7576</v>
      </c>
      <c r="N998" s="82" t="s">
        <v>7684</v>
      </c>
      <c r="O998" s="82" t="s">
        <v>7509</v>
      </c>
    </row>
    <row r="999" spans="1:15" x14ac:dyDescent="0.2">
      <c r="A999" s="79">
        <v>1021</v>
      </c>
      <c r="B999" s="82"/>
      <c r="C999" s="81" t="s">
        <v>7199</v>
      </c>
      <c r="D999" s="82" t="s">
        <v>7434</v>
      </c>
      <c r="E999" s="82" t="s">
        <v>2913</v>
      </c>
      <c r="F999" s="82" t="s">
        <v>2932</v>
      </c>
      <c r="G999" s="82" t="s">
        <v>7685</v>
      </c>
      <c r="H999" s="82" t="s">
        <v>7632</v>
      </c>
      <c r="I999" s="82" t="s">
        <v>7694</v>
      </c>
      <c r="J999" s="82">
        <v>1</v>
      </c>
      <c r="K999" s="82" t="s">
        <v>7220</v>
      </c>
      <c r="L999" s="84">
        <v>350000</v>
      </c>
      <c r="M999" s="82" t="s">
        <v>7576</v>
      </c>
      <c r="N999" s="82" t="s">
        <v>7684</v>
      </c>
      <c r="O999" s="82" t="s">
        <v>7509</v>
      </c>
    </row>
    <row r="1000" spans="1:15" x14ac:dyDescent="0.2">
      <c r="A1000" s="79">
        <v>1022</v>
      </c>
      <c r="B1000" s="82"/>
      <c r="C1000" s="81" t="s">
        <v>7199</v>
      </c>
      <c r="D1000" s="82" t="s">
        <v>7434</v>
      </c>
      <c r="E1000" s="82" t="s">
        <v>2913</v>
      </c>
      <c r="F1000" s="82" t="s">
        <v>2932</v>
      </c>
      <c r="G1000" s="82" t="s">
        <v>7685</v>
      </c>
      <c r="H1000" s="82" t="s">
        <v>7632</v>
      </c>
      <c r="I1000" s="82" t="s">
        <v>7695</v>
      </c>
      <c r="J1000" s="82">
        <v>1</v>
      </c>
      <c r="K1000" s="82" t="s">
        <v>7220</v>
      </c>
      <c r="L1000" s="84">
        <v>130000</v>
      </c>
      <c r="M1000" s="82" t="s">
        <v>7576</v>
      </c>
      <c r="N1000" s="82" t="s">
        <v>7684</v>
      </c>
      <c r="O1000" s="82" t="s">
        <v>7509</v>
      </c>
    </row>
    <row r="1001" spans="1:15" x14ac:dyDescent="0.2">
      <c r="A1001" s="79">
        <v>1023</v>
      </c>
      <c r="B1001" s="82"/>
      <c r="C1001" s="81" t="s">
        <v>7199</v>
      </c>
      <c r="D1001" s="82" t="s">
        <v>7434</v>
      </c>
      <c r="E1001" s="82" t="s">
        <v>2913</v>
      </c>
      <c r="F1001" s="82" t="s">
        <v>2932</v>
      </c>
      <c r="G1001" s="82" t="s">
        <v>7685</v>
      </c>
      <c r="H1001" s="82" t="s">
        <v>7632</v>
      </c>
      <c r="I1001" s="82" t="s">
        <v>7696</v>
      </c>
      <c r="J1001" s="82">
        <v>1</v>
      </c>
      <c r="K1001" s="82" t="s">
        <v>7220</v>
      </c>
      <c r="L1001" s="84">
        <v>13500</v>
      </c>
      <c r="M1001" s="82" t="s">
        <v>7576</v>
      </c>
      <c r="N1001" s="82" t="s">
        <v>7684</v>
      </c>
      <c r="O1001" s="82" t="s">
        <v>7509</v>
      </c>
    </row>
    <row r="1002" spans="1:15" x14ac:dyDescent="0.2">
      <c r="A1002" s="79">
        <v>1024</v>
      </c>
      <c r="B1002" s="82"/>
      <c r="C1002" s="81" t="s">
        <v>7199</v>
      </c>
      <c r="D1002" s="82" t="s">
        <v>7451</v>
      </c>
      <c r="E1002" s="82" t="s">
        <v>2913</v>
      </c>
      <c r="F1002" s="82" t="s">
        <v>2932</v>
      </c>
      <c r="G1002" s="82" t="s">
        <v>7685</v>
      </c>
      <c r="H1002" s="82">
        <v>4111280101</v>
      </c>
      <c r="I1002" s="82" t="s">
        <v>7697</v>
      </c>
      <c r="J1002" s="82">
        <v>1</v>
      </c>
      <c r="K1002" s="82" t="s">
        <v>7220</v>
      </c>
      <c r="L1002" s="84">
        <v>1287800</v>
      </c>
      <c r="M1002" s="82" t="s">
        <v>7576</v>
      </c>
      <c r="N1002" s="82" t="s">
        <v>7684</v>
      </c>
      <c r="O1002" s="82" t="s">
        <v>7509</v>
      </c>
    </row>
    <row r="1003" spans="1:15" x14ac:dyDescent="0.2">
      <c r="A1003" s="79">
        <v>1025</v>
      </c>
      <c r="B1003" s="82"/>
      <c r="C1003" s="81" t="s">
        <v>7199</v>
      </c>
      <c r="D1003" s="82" t="s">
        <v>7451</v>
      </c>
      <c r="E1003" s="82" t="s">
        <v>2913</v>
      </c>
      <c r="F1003" s="82" t="s">
        <v>2932</v>
      </c>
      <c r="G1003" s="82" t="s">
        <v>7685</v>
      </c>
      <c r="H1003" s="82">
        <v>2612179901</v>
      </c>
      <c r="I1003" s="82" t="s">
        <v>7698</v>
      </c>
      <c r="J1003" s="82">
        <v>1</v>
      </c>
      <c r="K1003" s="82" t="s">
        <v>7220</v>
      </c>
      <c r="L1003" s="84">
        <v>500000</v>
      </c>
      <c r="M1003" s="82" t="s">
        <v>7576</v>
      </c>
      <c r="N1003" s="82" t="s">
        <v>7684</v>
      </c>
      <c r="O1003" s="82" t="s">
        <v>7509</v>
      </c>
    </row>
    <row r="1004" spans="1:15" x14ac:dyDescent="0.2">
      <c r="A1004" s="79">
        <v>1026</v>
      </c>
      <c r="B1004" s="82"/>
      <c r="C1004" s="81" t="s">
        <v>7199</v>
      </c>
      <c r="D1004" s="82" t="s">
        <v>7451</v>
      </c>
      <c r="E1004" s="82" t="s">
        <v>2913</v>
      </c>
      <c r="F1004" s="82" t="s">
        <v>2932</v>
      </c>
      <c r="G1004" s="82" t="s">
        <v>7685</v>
      </c>
      <c r="H1004" s="82" t="s">
        <v>7583</v>
      </c>
      <c r="I1004" s="82" t="s">
        <v>7699</v>
      </c>
      <c r="J1004" s="82">
        <v>1</v>
      </c>
      <c r="K1004" s="82" t="s">
        <v>7220</v>
      </c>
      <c r="L1004" s="84">
        <v>350000</v>
      </c>
      <c r="M1004" s="82" t="s">
        <v>7576</v>
      </c>
      <c r="N1004" s="82" t="s">
        <v>7684</v>
      </c>
      <c r="O1004" s="82" t="s">
        <v>7509</v>
      </c>
    </row>
    <row r="1005" spans="1:15" x14ac:dyDescent="0.2">
      <c r="A1005" s="79">
        <v>1027</v>
      </c>
      <c r="B1005" s="82"/>
      <c r="C1005" s="81" t="s">
        <v>7199</v>
      </c>
      <c r="D1005" s="82" t="s">
        <v>7451</v>
      </c>
      <c r="E1005" s="82" t="s">
        <v>2913</v>
      </c>
      <c r="F1005" s="82" t="s">
        <v>2932</v>
      </c>
      <c r="G1005" s="82" t="s">
        <v>7685</v>
      </c>
      <c r="H1005" s="82">
        <v>4111280101</v>
      </c>
      <c r="I1005" s="82" t="s">
        <v>7700</v>
      </c>
      <c r="J1005" s="82">
        <v>1</v>
      </c>
      <c r="K1005" s="82" t="s">
        <v>7220</v>
      </c>
      <c r="L1005" s="84">
        <v>1600000</v>
      </c>
      <c r="M1005" s="82" t="s">
        <v>7576</v>
      </c>
      <c r="N1005" s="82" t="s">
        <v>7684</v>
      </c>
      <c r="O1005" s="82" t="s">
        <v>7509</v>
      </c>
    </row>
    <row r="1006" spans="1:15" x14ac:dyDescent="0.2">
      <c r="A1006" s="79">
        <v>1028</v>
      </c>
      <c r="B1006" s="82"/>
      <c r="C1006" s="81" t="s">
        <v>7199</v>
      </c>
      <c r="D1006" s="82" t="s">
        <v>7451</v>
      </c>
      <c r="E1006" s="82" t="s">
        <v>2913</v>
      </c>
      <c r="F1006" s="82" t="s">
        <v>2932</v>
      </c>
      <c r="G1006" s="82" t="s">
        <v>7685</v>
      </c>
      <c r="H1006" s="82">
        <v>4111280101</v>
      </c>
      <c r="I1006" s="82" t="s">
        <v>7701</v>
      </c>
      <c r="J1006" s="82">
        <v>1</v>
      </c>
      <c r="K1006" s="82" t="s">
        <v>7220</v>
      </c>
      <c r="L1006" s="84">
        <v>1287800</v>
      </c>
      <c r="M1006" s="82" t="s">
        <v>7576</v>
      </c>
      <c r="N1006" s="82" t="s">
        <v>7684</v>
      </c>
      <c r="O1006" s="82" t="s">
        <v>7509</v>
      </c>
    </row>
    <row r="1007" spans="1:15" x14ac:dyDescent="0.2">
      <c r="A1007" s="79">
        <v>1029</v>
      </c>
      <c r="B1007" s="82"/>
      <c r="C1007" s="81" t="s">
        <v>7199</v>
      </c>
      <c r="D1007" s="82" t="s">
        <v>7451</v>
      </c>
      <c r="E1007" s="82" t="s">
        <v>2913</v>
      </c>
      <c r="F1007" s="82" t="s">
        <v>2932</v>
      </c>
      <c r="G1007" s="82" t="s">
        <v>7685</v>
      </c>
      <c r="H1007" s="82">
        <v>2612179901</v>
      </c>
      <c r="I1007" s="82" t="s">
        <v>7702</v>
      </c>
      <c r="J1007" s="82">
        <v>1</v>
      </c>
      <c r="K1007" s="82" t="s">
        <v>7220</v>
      </c>
      <c r="L1007" s="84">
        <v>350000</v>
      </c>
      <c r="M1007" s="82" t="s">
        <v>7576</v>
      </c>
      <c r="N1007" s="82" t="s">
        <v>7684</v>
      </c>
      <c r="O1007" s="82" t="s">
        <v>7509</v>
      </c>
    </row>
    <row r="1008" spans="1:15" x14ac:dyDescent="0.2">
      <c r="A1008" s="79">
        <v>1030</v>
      </c>
      <c r="B1008" s="82"/>
      <c r="C1008" s="81" t="s">
        <v>7199</v>
      </c>
      <c r="D1008" s="82" t="s">
        <v>7451</v>
      </c>
      <c r="E1008" s="82" t="s">
        <v>2913</v>
      </c>
      <c r="F1008" s="82" t="s">
        <v>2932</v>
      </c>
      <c r="G1008" s="82" t="s">
        <v>7685</v>
      </c>
      <c r="H1008" s="82">
        <v>2612179901</v>
      </c>
      <c r="I1008" s="82" t="s">
        <v>7703</v>
      </c>
      <c r="J1008" s="82">
        <v>1</v>
      </c>
      <c r="K1008" s="82" t="s">
        <v>7220</v>
      </c>
      <c r="L1008" s="84">
        <v>500000</v>
      </c>
      <c r="M1008" s="82" t="s">
        <v>7576</v>
      </c>
      <c r="N1008" s="82" t="s">
        <v>7684</v>
      </c>
      <c r="O1008" s="82" t="s">
        <v>7509</v>
      </c>
    </row>
    <row r="1009" spans="1:15" x14ac:dyDescent="0.2">
      <c r="A1009" s="79">
        <v>1031</v>
      </c>
      <c r="B1009" s="82"/>
      <c r="C1009" s="81" t="s">
        <v>7199</v>
      </c>
      <c r="D1009" s="82" t="s">
        <v>7451</v>
      </c>
      <c r="E1009" s="82" t="s">
        <v>2913</v>
      </c>
      <c r="F1009" s="82" t="s">
        <v>2932</v>
      </c>
      <c r="G1009" s="82" t="s">
        <v>7685</v>
      </c>
      <c r="H1009" s="82" t="s">
        <v>7583</v>
      </c>
      <c r="I1009" s="82" t="s">
        <v>7704</v>
      </c>
      <c r="J1009" s="82">
        <v>1</v>
      </c>
      <c r="K1009" s="82" t="s">
        <v>7220</v>
      </c>
      <c r="L1009" s="84">
        <v>80000</v>
      </c>
      <c r="M1009" s="82" t="s">
        <v>7576</v>
      </c>
      <c r="N1009" s="82" t="s">
        <v>7684</v>
      </c>
      <c r="O1009" s="82" t="s">
        <v>7509</v>
      </c>
    </row>
    <row r="1010" spans="1:15" x14ac:dyDescent="0.2">
      <c r="A1010" s="79">
        <v>1032</v>
      </c>
      <c r="B1010" s="82"/>
      <c r="C1010" s="81" t="s">
        <v>7199</v>
      </c>
      <c r="D1010" s="82" t="s">
        <v>7451</v>
      </c>
      <c r="E1010" s="82" t="s">
        <v>2913</v>
      </c>
      <c r="F1010" s="82" t="s">
        <v>2932</v>
      </c>
      <c r="G1010" s="82" t="s">
        <v>7685</v>
      </c>
      <c r="H1010" s="82" t="s">
        <v>7602</v>
      </c>
      <c r="I1010" s="82" t="s">
        <v>7705</v>
      </c>
      <c r="J1010" s="82">
        <v>1</v>
      </c>
      <c r="K1010" s="82" t="s">
        <v>7220</v>
      </c>
      <c r="L1010" s="84">
        <v>1000000</v>
      </c>
      <c r="M1010" s="82" t="s">
        <v>7576</v>
      </c>
      <c r="N1010" s="82" t="s">
        <v>7684</v>
      </c>
      <c r="O1010" s="82" t="s">
        <v>7509</v>
      </c>
    </row>
    <row r="1011" spans="1:15" x14ac:dyDescent="0.2">
      <c r="A1011" s="79">
        <v>1033</v>
      </c>
      <c r="B1011" s="82"/>
      <c r="C1011" s="81" t="s">
        <v>7199</v>
      </c>
      <c r="D1011" s="82" t="s">
        <v>7385</v>
      </c>
      <c r="E1011" s="82" t="s">
        <v>2913</v>
      </c>
      <c r="F1011" s="82" t="s">
        <v>2932</v>
      </c>
      <c r="G1011" s="82" t="s">
        <v>7706</v>
      </c>
      <c r="H1011" s="82" t="s">
        <v>7687</v>
      </c>
      <c r="I1011" s="82" t="s">
        <v>7707</v>
      </c>
      <c r="J1011" s="82">
        <v>1</v>
      </c>
      <c r="K1011" s="82" t="s">
        <v>7220</v>
      </c>
      <c r="L1011" s="84">
        <v>1600000</v>
      </c>
      <c r="M1011" s="82" t="s">
        <v>7576</v>
      </c>
      <c r="N1011" s="82" t="s">
        <v>7708</v>
      </c>
      <c r="O1011" s="82" t="s">
        <v>7709</v>
      </c>
    </row>
    <row r="1012" spans="1:15" x14ac:dyDescent="0.2">
      <c r="A1012" s="79">
        <v>1034</v>
      </c>
      <c r="B1012" s="82"/>
      <c r="C1012" s="81" t="s">
        <v>7199</v>
      </c>
      <c r="D1012" s="82" t="s">
        <v>7385</v>
      </c>
      <c r="E1012" s="82" t="s">
        <v>2913</v>
      </c>
      <c r="F1012" s="82" t="s">
        <v>2932</v>
      </c>
      <c r="G1012" s="82" t="s">
        <v>7706</v>
      </c>
      <c r="H1012" s="82" t="s">
        <v>7687</v>
      </c>
      <c r="I1012" s="82" t="s">
        <v>7707</v>
      </c>
      <c r="J1012" s="82">
        <v>1</v>
      </c>
      <c r="K1012" s="82" t="s">
        <v>7220</v>
      </c>
      <c r="L1012" s="84">
        <v>1600000</v>
      </c>
      <c r="M1012" s="82" t="s">
        <v>7576</v>
      </c>
      <c r="N1012" s="82" t="s">
        <v>7708</v>
      </c>
      <c r="O1012" s="82" t="s">
        <v>7709</v>
      </c>
    </row>
    <row r="1013" spans="1:15" x14ac:dyDescent="0.2">
      <c r="A1013" s="79">
        <v>1035</v>
      </c>
      <c r="B1013" s="82"/>
      <c r="C1013" s="81" t="s">
        <v>7199</v>
      </c>
      <c r="D1013" s="82" t="s">
        <v>7268</v>
      </c>
      <c r="E1013" s="82" t="s">
        <v>7710</v>
      </c>
      <c r="F1013" s="82" t="s">
        <v>2914</v>
      </c>
      <c r="G1013" s="82" t="s">
        <v>7711</v>
      </c>
      <c r="H1013" s="82">
        <v>4710152101</v>
      </c>
      <c r="I1013" s="82" t="s">
        <v>7712</v>
      </c>
      <c r="J1013" s="82">
        <v>88</v>
      </c>
      <c r="K1013" s="82" t="s">
        <v>7220</v>
      </c>
      <c r="L1013" s="84">
        <v>290400000</v>
      </c>
      <c r="M1013" s="82" t="s">
        <v>7713</v>
      </c>
      <c r="N1013" s="82" t="s">
        <v>7714</v>
      </c>
      <c r="O1013" s="82" t="s">
        <v>7715</v>
      </c>
    </row>
    <row r="1014" spans="1:15" x14ac:dyDescent="0.2">
      <c r="A1014" s="79">
        <v>1036</v>
      </c>
      <c r="B1014" s="82"/>
      <c r="C1014" s="81" t="s">
        <v>7199</v>
      </c>
      <c r="D1014" s="82" t="s">
        <v>7434</v>
      </c>
      <c r="E1014" s="82" t="s">
        <v>3174</v>
      </c>
      <c r="F1014" s="82" t="s">
        <v>2924</v>
      </c>
      <c r="G1014" s="82" t="s">
        <v>7716</v>
      </c>
      <c r="H1014" s="82"/>
      <c r="I1014" s="82" t="s">
        <v>7717</v>
      </c>
      <c r="J1014" s="82">
        <v>50</v>
      </c>
      <c r="K1014" s="82" t="s">
        <v>5</v>
      </c>
      <c r="L1014" s="84">
        <v>25000000</v>
      </c>
      <c r="M1014" s="82" t="s">
        <v>7718</v>
      </c>
      <c r="N1014" s="82" t="s">
        <v>7719</v>
      </c>
      <c r="O1014" s="82" t="s">
        <v>7720</v>
      </c>
    </row>
    <row r="1015" spans="1:15" x14ac:dyDescent="0.2">
      <c r="A1015" s="79">
        <v>1037</v>
      </c>
      <c r="B1015" s="82"/>
      <c r="C1015" s="81" t="s">
        <v>7199</v>
      </c>
      <c r="D1015" s="82" t="s">
        <v>7434</v>
      </c>
      <c r="E1015" s="82" t="s">
        <v>3174</v>
      </c>
      <c r="F1015" s="82" t="s">
        <v>2924</v>
      </c>
      <c r="G1015" s="82" t="s">
        <v>7721</v>
      </c>
      <c r="H1015" s="82" t="s">
        <v>7722</v>
      </c>
      <c r="I1015" s="82" t="s">
        <v>7723</v>
      </c>
      <c r="J1015" s="82">
        <v>10</v>
      </c>
      <c r="K1015" s="82" t="s">
        <v>5</v>
      </c>
      <c r="L1015" s="84">
        <v>16204000</v>
      </c>
      <c r="M1015" s="82" t="s">
        <v>7718</v>
      </c>
      <c r="N1015" s="82" t="s">
        <v>7724</v>
      </c>
      <c r="O1015" s="82" t="s">
        <v>7725</v>
      </c>
    </row>
    <row r="1016" spans="1:15" x14ac:dyDescent="0.2">
      <c r="A1016" s="79">
        <v>1038</v>
      </c>
      <c r="B1016" s="82"/>
      <c r="C1016" s="81" t="s">
        <v>7199</v>
      </c>
      <c r="D1016" s="82" t="s">
        <v>7434</v>
      </c>
      <c r="E1016" s="82" t="s">
        <v>3174</v>
      </c>
      <c r="F1016" s="82" t="s">
        <v>2924</v>
      </c>
      <c r="G1016" s="82" t="s">
        <v>7721</v>
      </c>
      <c r="H1016" s="82"/>
      <c r="I1016" s="82" t="s">
        <v>7726</v>
      </c>
      <c r="J1016" s="82">
        <v>20</v>
      </c>
      <c r="K1016" s="82" t="s">
        <v>5</v>
      </c>
      <c r="L1016" s="84">
        <v>25395000</v>
      </c>
      <c r="M1016" s="82" t="s">
        <v>7718</v>
      </c>
      <c r="N1016" s="82" t="s">
        <v>7724</v>
      </c>
      <c r="O1016" s="82" t="s">
        <v>7727</v>
      </c>
    </row>
    <row r="1017" spans="1:15" x14ac:dyDescent="0.2">
      <c r="A1017" s="79">
        <v>1039</v>
      </c>
      <c r="B1017" s="82"/>
      <c r="C1017" s="81" t="s">
        <v>7199</v>
      </c>
      <c r="D1017" s="82" t="s">
        <v>7569</v>
      </c>
      <c r="E1017" s="82" t="s">
        <v>3174</v>
      </c>
      <c r="F1017" s="82" t="s">
        <v>2924</v>
      </c>
      <c r="G1017" s="82" t="s">
        <v>7728</v>
      </c>
      <c r="H1017" s="82"/>
      <c r="I1017" s="82" t="s">
        <v>7729</v>
      </c>
      <c r="J1017" s="82">
        <v>1</v>
      </c>
      <c r="K1017" s="82" t="s">
        <v>3</v>
      </c>
      <c r="L1017" s="84">
        <v>320000000</v>
      </c>
      <c r="M1017" s="82" t="s">
        <v>7718</v>
      </c>
      <c r="N1017" s="82" t="s">
        <v>7730</v>
      </c>
      <c r="O1017" s="82" t="s">
        <v>7727</v>
      </c>
    </row>
    <row r="1018" spans="1:15" x14ac:dyDescent="0.2">
      <c r="A1018" s="79">
        <v>1040</v>
      </c>
      <c r="B1018" s="82"/>
      <c r="C1018" s="81" t="s">
        <v>7199</v>
      </c>
      <c r="D1018" s="82" t="s">
        <v>7569</v>
      </c>
      <c r="E1018" s="82" t="s">
        <v>3174</v>
      </c>
      <c r="F1018" s="82" t="s">
        <v>2932</v>
      </c>
      <c r="G1018" s="82" t="s">
        <v>7731</v>
      </c>
      <c r="H1018" s="82"/>
      <c r="I1018" s="82" t="s">
        <v>7732</v>
      </c>
      <c r="J1018" s="82">
        <v>1</v>
      </c>
      <c r="K1018" s="82" t="s">
        <v>3</v>
      </c>
      <c r="L1018" s="84">
        <v>400000000</v>
      </c>
      <c r="M1018" s="82" t="s">
        <v>7718</v>
      </c>
      <c r="N1018" s="82" t="s">
        <v>7733</v>
      </c>
      <c r="O1018" s="82" t="s">
        <v>7727</v>
      </c>
    </row>
    <row r="1019" spans="1:15" x14ac:dyDescent="0.2">
      <c r="A1019" s="79">
        <v>1041</v>
      </c>
      <c r="B1019" s="82"/>
      <c r="C1019" s="81" t="s">
        <v>7199</v>
      </c>
      <c r="D1019" s="82" t="s">
        <v>7569</v>
      </c>
      <c r="E1019" s="82" t="s">
        <v>7734</v>
      </c>
      <c r="F1019" s="82" t="s">
        <v>2924</v>
      </c>
      <c r="G1019" s="82" t="s">
        <v>7735</v>
      </c>
      <c r="H1019" s="82"/>
      <c r="I1019" s="82" t="s">
        <v>7736</v>
      </c>
      <c r="J1019" s="82">
        <v>1</v>
      </c>
      <c r="K1019" s="82" t="s">
        <v>3</v>
      </c>
      <c r="L1019" s="84">
        <v>100000000</v>
      </c>
      <c r="M1019" s="82" t="s">
        <v>7718</v>
      </c>
      <c r="N1019" s="82" t="s">
        <v>7730</v>
      </c>
      <c r="O1019" s="82" t="s">
        <v>7727</v>
      </c>
    </row>
    <row r="1020" spans="1:15" x14ac:dyDescent="0.2">
      <c r="A1020" s="79">
        <v>1042</v>
      </c>
      <c r="B1020" s="82"/>
      <c r="C1020" s="81" t="s">
        <v>7199</v>
      </c>
      <c r="D1020" s="82" t="s">
        <v>7268</v>
      </c>
      <c r="E1020" s="82" t="s">
        <v>3174</v>
      </c>
      <c r="F1020" s="82"/>
      <c r="G1020" s="82" t="s">
        <v>7737</v>
      </c>
      <c r="H1020" s="82">
        <v>4511189301</v>
      </c>
      <c r="I1020" s="82" t="s">
        <v>88</v>
      </c>
      <c r="J1020" s="82">
        <v>2</v>
      </c>
      <c r="K1020" s="82" t="s">
        <v>7230</v>
      </c>
      <c r="L1020" s="84">
        <v>9180000</v>
      </c>
      <c r="M1020" s="82" t="s">
        <v>7738</v>
      </c>
      <c r="N1020" s="82" t="s">
        <v>7739</v>
      </c>
      <c r="O1020" s="82" t="s">
        <v>7740</v>
      </c>
    </row>
    <row r="1021" spans="1:15" x14ac:dyDescent="0.2">
      <c r="A1021" s="79">
        <v>1043</v>
      </c>
      <c r="B1021" s="82"/>
      <c r="C1021" s="81" t="s">
        <v>7199</v>
      </c>
      <c r="D1021" s="82" t="s">
        <v>7303</v>
      </c>
      <c r="E1021" s="82" t="s">
        <v>3174</v>
      </c>
      <c r="F1021" s="82"/>
      <c r="G1021" s="82" t="s">
        <v>7741</v>
      </c>
      <c r="H1021" s="82">
        <v>5216150501</v>
      </c>
      <c r="I1021" s="82" t="s">
        <v>348</v>
      </c>
      <c r="J1021" s="82">
        <v>6</v>
      </c>
      <c r="K1021" s="82" t="s">
        <v>7230</v>
      </c>
      <c r="L1021" s="84">
        <v>4440000</v>
      </c>
      <c r="M1021" s="82" t="s">
        <v>7738</v>
      </c>
      <c r="N1021" s="82" t="s">
        <v>7739</v>
      </c>
      <c r="O1021" s="82" t="s">
        <v>7740</v>
      </c>
    </row>
    <row r="1022" spans="1:15" x14ac:dyDescent="0.2">
      <c r="A1022" s="79">
        <v>1044</v>
      </c>
      <c r="B1022" s="82"/>
      <c r="C1022" s="81" t="s">
        <v>7199</v>
      </c>
      <c r="D1022" s="82" t="s">
        <v>7303</v>
      </c>
      <c r="E1022" s="82" t="s">
        <v>3174</v>
      </c>
      <c r="F1022" s="82"/>
      <c r="G1022" s="82" t="s">
        <v>7741</v>
      </c>
      <c r="H1022" s="82">
        <v>5216154001</v>
      </c>
      <c r="I1022" s="82" t="s">
        <v>7742</v>
      </c>
      <c r="J1022" s="82">
        <v>3</v>
      </c>
      <c r="K1022" s="82" t="s">
        <v>7230</v>
      </c>
      <c r="L1022" s="84">
        <v>1795000</v>
      </c>
      <c r="M1022" s="82" t="s">
        <v>7738</v>
      </c>
      <c r="N1022" s="82" t="s">
        <v>7739</v>
      </c>
      <c r="O1022" s="82" t="s">
        <v>7740</v>
      </c>
    </row>
    <row r="1023" spans="1:15" x14ac:dyDescent="0.2">
      <c r="A1023" s="79">
        <v>1045</v>
      </c>
      <c r="B1023" s="82"/>
      <c r="C1023" s="81" t="s">
        <v>7199</v>
      </c>
      <c r="D1023" s="82" t="s">
        <v>7303</v>
      </c>
      <c r="E1023" s="82" t="s">
        <v>3174</v>
      </c>
      <c r="F1023" s="82"/>
      <c r="G1023" s="82" t="s">
        <v>7741</v>
      </c>
      <c r="H1023" s="82">
        <v>4322261201</v>
      </c>
      <c r="I1023" s="82" t="s">
        <v>252</v>
      </c>
      <c r="J1023" s="82">
        <v>2</v>
      </c>
      <c r="K1023" s="82" t="s">
        <v>7230</v>
      </c>
      <c r="L1023" s="84">
        <v>1150000</v>
      </c>
      <c r="M1023" s="82" t="s">
        <v>7738</v>
      </c>
      <c r="N1023" s="82" t="s">
        <v>7739</v>
      </c>
      <c r="O1023" s="82" t="s">
        <v>7740</v>
      </c>
    </row>
    <row r="1024" spans="1:15" x14ac:dyDescent="0.2">
      <c r="A1024" s="79">
        <v>1046</v>
      </c>
      <c r="B1024" s="82"/>
      <c r="C1024" s="81" t="s">
        <v>7199</v>
      </c>
      <c r="D1024" s="82" t="s">
        <v>7303</v>
      </c>
      <c r="E1024" s="82" t="s">
        <v>3174</v>
      </c>
      <c r="F1024" s="82" t="s">
        <v>7348</v>
      </c>
      <c r="G1024" s="82" t="s">
        <v>7743</v>
      </c>
      <c r="H1024" s="82"/>
      <c r="I1024" s="82" t="s">
        <v>7744</v>
      </c>
      <c r="J1024" s="82">
        <v>1</v>
      </c>
      <c r="K1024" s="82" t="s">
        <v>3</v>
      </c>
      <c r="L1024" s="84">
        <v>24000000</v>
      </c>
      <c r="M1024" s="82" t="s">
        <v>7738</v>
      </c>
      <c r="N1024" s="82" t="s">
        <v>7745</v>
      </c>
      <c r="O1024" s="82" t="s">
        <v>7746</v>
      </c>
    </row>
    <row r="1025" spans="1:15" x14ac:dyDescent="0.2">
      <c r="A1025" s="79">
        <v>1047</v>
      </c>
      <c r="B1025" s="82"/>
      <c r="C1025" s="81" t="s">
        <v>7199</v>
      </c>
      <c r="D1025" s="82" t="s">
        <v>7303</v>
      </c>
      <c r="E1025" s="82" t="s">
        <v>2913</v>
      </c>
      <c r="F1025" s="82" t="s">
        <v>2924</v>
      </c>
      <c r="G1025" s="82" t="s">
        <v>7743</v>
      </c>
      <c r="H1025" s="82"/>
      <c r="I1025" s="82" t="s">
        <v>7747</v>
      </c>
      <c r="J1025" s="82">
        <v>1</v>
      </c>
      <c r="K1025" s="82" t="s">
        <v>3</v>
      </c>
      <c r="L1025" s="84">
        <v>133000000</v>
      </c>
      <c r="M1025" s="82" t="s">
        <v>7738</v>
      </c>
      <c r="N1025" s="82" t="s">
        <v>7745</v>
      </c>
      <c r="O1025" s="82" t="s">
        <v>7746</v>
      </c>
    </row>
    <row r="1026" spans="1:15" x14ac:dyDescent="0.2">
      <c r="A1026" s="79">
        <v>1048</v>
      </c>
      <c r="B1026" s="82"/>
      <c r="C1026" s="81" t="s">
        <v>7199</v>
      </c>
      <c r="D1026" s="82" t="s">
        <v>7303</v>
      </c>
      <c r="E1026" s="82" t="s">
        <v>2913</v>
      </c>
      <c r="F1026" s="82" t="s">
        <v>2914</v>
      </c>
      <c r="G1026" s="82" t="s">
        <v>7743</v>
      </c>
      <c r="H1026" s="82"/>
      <c r="I1026" s="82" t="s">
        <v>7748</v>
      </c>
      <c r="J1026" s="82">
        <v>1</v>
      </c>
      <c r="K1026" s="82" t="s">
        <v>3</v>
      </c>
      <c r="L1026" s="84">
        <v>46000000</v>
      </c>
      <c r="M1026" s="82" t="s">
        <v>7738</v>
      </c>
      <c r="N1026" s="82" t="s">
        <v>7745</v>
      </c>
      <c r="O1026" s="82" t="s">
        <v>7746</v>
      </c>
    </row>
    <row r="1027" spans="1:15" x14ac:dyDescent="0.2">
      <c r="A1027" s="79">
        <v>1049</v>
      </c>
      <c r="B1027" s="82"/>
      <c r="C1027" s="81" t="s">
        <v>7199</v>
      </c>
      <c r="D1027" s="82" t="s">
        <v>7451</v>
      </c>
      <c r="E1027" s="82" t="s">
        <v>2913</v>
      </c>
      <c r="F1027" s="82" t="s">
        <v>2924</v>
      </c>
      <c r="G1027" s="82" t="s">
        <v>7749</v>
      </c>
      <c r="H1027" s="82"/>
      <c r="I1027" s="82" t="s">
        <v>7749</v>
      </c>
      <c r="J1027" s="82">
        <v>1</v>
      </c>
      <c r="K1027" s="82" t="s">
        <v>3</v>
      </c>
      <c r="L1027" s="84">
        <v>30000000</v>
      </c>
      <c r="M1027" s="82" t="s">
        <v>7738</v>
      </c>
      <c r="N1027" s="82" t="s">
        <v>7745</v>
      </c>
      <c r="O1027" s="82" t="s">
        <v>7746</v>
      </c>
    </row>
    <row r="1028" spans="1:15" x14ac:dyDescent="0.2">
      <c r="A1028" s="79">
        <v>1050</v>
      </c>
      <c r="B1028" s="82"/>
      <c r="C1028" s="81" t="s">
        <v>7199</v>
      </c>
      <c r="D1028" s="82" t="s">
        <v>7385</v>
      </c>
      <c r="E1028" s="82" t="s">
        <v>2913</v>
      </c>
      <c r="F1028" s="82" t="s">
        <v>2924</v>
      </c>
      <c r="G1028" s="82" t="s">
        <v>7750</v>
      </c>
      <c r="H1028" s="82"/>
      <c r="I1028" s="82" t="s">
        <v>7751</v>
      </c>
      <c r="J1028" s="82">
        <v>1</v>
      </c>
      <c r="K1028" s="82" t="s">
        <v>3</v>
      </c>
      <c r="L1028" s="84">
        <v>80000000</v>
      </c>
      <c r="M1028" s="82" t="s">
        <v>7738</v>
      </c>
      <c r="N1028" s="82" t="s">
        <v>7752</v>
      </c>
      <c r="O1028" s="82" t="s">
        <v>7753</v>
      </c>
    </row>
    <row r="1029" spans="1:15" x14ac:dyDescent="0.2">
      <c r="A1029" s="79">
        <v>1051</v>
      </c>
      <c r="B1029" s="82"/>
      <c r="C1029" s="81" t="s">
        <v>7199</v>
      </c>
      <c r="D1029" s="82" t="s">
        <v>7754</v>
      </c>
      <c r="E1029" s="82" t="s">
        <v>2913</v>
      </c>
      <c r="F1029" s="82" t="s">
        <v>2932</v>
      </c>
      <c r="G1029" s="82" t="s">
        <v>7755</v>
      </c>
      <c r="H1029" s="82"/>
      <c r="I1029" s="82"/>
      <c r="J1029" s="82"/>
      <c r="K1029" s="82"/>
      <c r="L1029" s="84">
        <v>100000000</v>
      </c>
      <c r="M1029" s="82" t="s">
        <v>7756</v>
      </c>
      <c r="N1029" s="82" t="s">
        <v>7757</v>
      </c>
      <c r="O1029" s="82" t="s">
        <v>7758</v>
      </c>
    </row>
    <row r="1030" spans="1:15" x14ac:dyDescent="0.2">
      <c r="A1030" s="79">
        <v>1052</v>
      </c>
      <c r="B1030" s="82"/>
      <c r="C1030" s="81" t="s">
        <v>7199</v>
      </c>
      <c r="D1030" s="82" t="s">
        <v>7451</v>
      </c>
      <c r="E1030" s="82" t="s">
        <v>2913</v>
      </c>
      <c r="F1030" s="82" t="s">
        <v>2932</v>
      </c>
      <c r="G1030" s="82" t="s">
        <v>7759</v>
      </c>
      <c r="H1030" s="82"/>
      <c r="I1030" s="82"/>
      <c r="J1030" s="82"/>
      <c r="K1030" s="82"/>
      <c r="L1030" s="84">
        <v>100000000</v>
      </c>
      <c r="M1030" s="82" t="s">
        <v>7756</v>
      </c>
      <c r="N1030" s="82" t="s">
        <v>7757</v>
      </c>
      <c r="O1030" s="82" t="s">
        <v>7758</v>
      </c>
    </row>
    <row r="1031" spans="1:15" x14ac:dyDescent="0.2">
      <c r="A1031" s="79">
        <v>1053</v>
      </c>
      <c r="B1031" s="82"/>
      <c r="C1031" s="81" t="s">
        <v>7199</v>
      </c>
      <c r="D1031" s="82" t="s">
        <v>7434</v>
      </c>
      <c r="E1031" s="82" t="s">
        <v>2913</v>
      </c>
      <c r="F1031" s="82" t="s">
        <v>2932</v>
      </c>
      <c r="G1031" s="82" t="s">
        <v>7760</v>
      </c>
      <c r="H1031" s="82"/>
      <c r="I1031" s="82"/>
      <c r="J1031" s="82"/>
      <c r="K1031" s="82"/>
      <c r="L1031" s="84">
        <v>20000000</v>
      </c>
      <c r="M1031" s="82" t="s">
        <v>7756</v>
      </c>
      <c r="N1031" s="82" t="s">
        <v>7761</v>
      </c>
      <c r="O1031" s="82" t="s">
        <v>7762</v>
      </c>
    </row>
    <row r="1032" spans="1:15" x14ac:dyDescent="0.2">
      <c r="A1032" s="79">
        <v>1054</v>
      </c>
      <c r="B1032" s="82"/>
      <c r="C1032" s="81" t="s">
        <v>7199</v>
      </c>
      <c r="D1032" s="82" t="s">
        <v>7434</v>
      </c>
      <c r="E1032" s="82" t="s">
        <v>2913</v>
      </c>
      <c r="F1032" s="82" t="s">
        <v>2932</v>
      </c>
      <c r="G1032" s="82" t="s">
        <v>7763</v>
      </c>
      <c r="H1032" s="82"/>
      <c r="I1032" s="82"/>
      <c r="J1032" s="82"/>
      <c r="K1032" s="82"/>
      <c r="L1032" s="84">
        <v>12000000</v>
      </c>
      <c r="M1032" s="82" t="s">
        <v>7756</v>
      </c>
      <c r="N1032" s="82" t="s">
        <v>7764</v>
      </c>
      <c r="O1032" s="82" t="s">
        <v>7765</v>
      </c>
    </row>
    <row r="1033" spans="1:15" x14ac:dyDescent="0.2">
      <c r="A1033" s="79">
        <v>1055</v>
      </c>
      <c r="B1033" s="82"/>
      <c r="C1033" s="81" t="s">
        <v>7199</v>
      </c>
      <c r="D1033" s="82" t="s">
        <v>7268</v>
      </c>
      <c r="E1033" s="82" t="s">
        <v>2913</v>
      </c>
      <c r="F1033" s="82" t="s">
        <v>2932</v>
      </c>
      <c r="G1033" s="82" t="s">
        <v>7766</v>
      </c>
      <c r="H1033" s="82"/>
      <c r="I1033" s="82" t="s">
        <v>7767</v>
      </c>
      <c r="J1033" s="82"/>
      <c r="K1033" s="82"/>
      <c r="L1033" s="84">
        <v>62758000</v>
      </c>
      <c r="M1033" s="82" t="s">
        <v>7768</v>
      </c>
      <c r="N1033" s="82" t="s">
        <v>7769</v>
      </c>
      <c r="O1033" s="82" t="s">
        <v>7770</v>
      </c>
    </row>
    <row r="1034" spans="1:15" x14ac:dyDescent="0.2">
      <c r="A1034" s="79">
        <v>1056</v>
      </c>
      <c r="B1034" s="82"/>
      <c r="C1034" s="81" t="s">
        <v>7199</v>
      </c>
      <c r="D1034" s="82" t="s">
        <v>7268</v>
      </c>
      <c r="E1034" s="82" t="s">
        <v>2913</v>
      </c>
      <c r="F1034" s="82" t="s">
        <v>2932</v>
      </c>
      <c r="G1034" s="82" t="s">
        <v>7771</v>
      </c>
      <c r="H1034" s="82"/>
      <c r="I1034" s="82" t="s">
        <v>7772</v>
      </c>
      <c r="J1034" s="82">
        <v>1</v>
      </c>
      <c r="K1034" s="82" t="s">
        <v>3</v>
      </c>
      <c r="L1034" s="84">
        <v>55000000</v>
      </c>
      <c r="M1034" s="82" t="s">
        <v>7380</v>
      </c>
      <c r="N1034" s="82" t="s">
        <v>7773</v>
      </c>
      <c r="O1034" s="82" t="s">
        <v>7774</v>
      </c>
    </row>
    <row r="1035" spans="1:15" x14ac:dyDescent="0.2">
      <c r="A1035" s="79">
        <v>1057</v>
      </c>
      <c r="B1035" s="82"/>
      <c r="C1035" s="81" t="s">
        <v>7199</v>
      </c>
      <c r="D1035" s="82" t="s">
        <v>7303</v>
      </c>
      <c r="E1035" s="82" t="s">
        <v>2913</v>
      </c>
      <c r="F1035" s="82" t="s">
        <v>2932</v>
      </c>
      <c r="G1035" s="82" t="s">
        <v>7775</v>
      </c>
      <c r="H1035" s="82"/>
      <c r="I1035" s="82" t="s">
        <v>7772</v>
      </c>
      <c r="J1035" s="82">
        <v>1</v>
      </c>
      <c r="K1035" s="82" t="s">
        <v>3</v>
      </c>
      <c r="L1035" s="84">
        <v>968385000</v>
      </c>
      <c r="M1035" s="82" t="s">
        <v>7380</v>
      </c>
      <c r="N1035" s="82" t="s">
        <v>7776</v>
      </c>
      <c r="O1035" s="82" t="s">
        <v>7777</v>
      </c>
    </row>
    <row r="1036" spans="1:15" x14ac:dyDescent="0.2">
      <c r="A1036" s="79">
        <v>1058</v>
      </c>
      <c r="B1036" s="82"/>
      <c r="C1036" s="81" t="s">
        <v>7199</v>
      </c>
      <c r="D1036" s="82" t="s">
        <v>7754</v>
      </c>
      <c r="E1036" s="82" t="s">
        <v>2913</v>
      </c>
      <c r="F1036" s="82" t="s">
        <v>2932</v>
      </c>
      <c r="G1036" s="82" t="s">
        <v>7778</v>
      </c>
      <c r="H1036" s="82"/>
      <c r="I1036" s="82" t="s">
        <v>7779</v>
      </c>
      <c r="J1036" s="82">
        <v>1</v>
      </c>
      <c r="K1036" s="82" t="s">
        <v>3</v>
      </c>
      <c r="L1036" s="84">
        <v>45000000</v>
      </c>
      <c r="M1036" s="82" t="s">
        <v>7380</v>
      </c>
      <c r="N1036" s="82" t="s">
        <v>7780</v>
      </c>
      <c r="O1036" s="82" t="s">
        <v>7781</v>
      </c>
    </row>
    <row r="1037" spans="1:15" x14ac:dyDescent="0.2">
      <c r="A1037" s="79">
        <v>1059</v>
      </c>
      <c r="B1037" s="82"/>
      <c r="C1037" s="81" t="s">
        <v>7199</v>
      </c>
      <c r="D1037" s="82" t="s">
        <v>7754</v>
      </c>
      <c r="E1037" s="82" t="s">
        <v>3174</v>
      </c>
      <c r="F1037" s="82" t="s">
        <v>2932</v>
      </c>
      <c r="G1037" s="82" t="s">
        <v>7782</v>
      </c>
      <c r="H1037" s="82"/>
      <c r="I1037" s="82" t="s">
        <v>154</v>
      </c>
      <c r="J1037" s="82">
        <v>1</v>
      </c>
      <c r="K1037" s="82" t="s">
        <v>3</v>
      </c>
      <c r="L1037" s="84">
        <v>9000000</v>
      </c>
      <c r="M1037" s="82" t="s">
        <v>7380</v>
      </c>
      <c r="N1037" s="82" t="s">
        <v>7780</v>
      </c>
      <c r="O1037" s="82" t="s">
        <v>7781</v>
      </c>
    </row>
    <row r="1038" spans="1:15" x14ac:dyDescent="0.2">
      <c r="A1038" s="79">
        <v>1060</v>
      </c>
      <c r="B1038" s="82"/>
      <c r="C1038" s="81" t="s">
        <v>7199</v>
      </c>
      <c r="D1038" s="82" t="s">
        <v>7453</v>
      </c>
      <c r="E1038" s="82" t="s">
        <v>2913</v>
      </c>
      <c r="F1038" s="82" t="s">
        <v>2932</v>
      </c>
      <c r="G1038" s="82" t="s">
        <v>7783</v>
      </c>
      <c r="H1038" s="82"/>
      <c r="I1038" s="82" t="s">
        <v>7772</v>
      </c>
      <c r="J1038" s="82">
        <v>1</v>
      </c>
      <c r="K1038" s="82" t="s">
        <v>3</v>
      </c>
      <c r="L1038" s="84">
        <v>1450000000</v>
      </c>
      <c r="M1038" s="82" t="s">
        <v>7380</v>
      </c>
      <c r="N1038" s="82" t="s">
        <v>7773</v>
      </c>
      <c r="O1038" s="82" t="s">
        <v>7774</v>
      </c>
    </row>
    <row r="1039" spans="1:15" x14ac:dyDescent="0.2">
      <c r="A1039" s="79">
        <v>1061</v>
      </c>
      <c r="B1039" s="82"/>
      <c r="C1039" s="81" t="s">
        <v>7199</v>
      </c>
      <c r="D1039" s="82" t="s">
        <v>7434</v>
      </c>
      <c r="E1039" s="82" t="s">
        <v>2913</v>
      </c>
      <c r="F1039" s="82" t="s">
        <v>2932</v>
      </c>
      <c r="G1039" s="82" t="s">
        <v>7784</v>
      </c>
      <c r="H1039" s="82"/>
      <c r="I1039" s="82" t="s">
        <v>7785</v>
      </c>
      <c r="J1039" s="82">
        <v>4</v>
      </c>
      <c r="K1039" s="82" t="s">
        <v>7220</v>
      </c>
      <c r="L1039" s="84">
        <v>46000000</v>
      </c>
      <c r="M1039" s="82" t="s">
        <v>7786</v>
      </c>
      <c r="N1039" s="82" t="s">
        <v>7787</v>
      </c>
      <c r="O1039" s="82" t="s">
        <v>7788</v>
      </c>
    </row>
    <row r="1040" spans="1:15" x14ac:dyDescent="0.2">
      <c r="A1040" s="79">
        <v>1062</v>
      </c>
      <c r="B1040" s="82"/>
      <c r="C1040" s="81" t="s">
        <v>7199</v>
      </c>
      <c r="D1040" s="82" t="s">
        <v>7434</v>
      </c>
      <c r="E1040" s="82" t="s">
        <v>2913</v>
      </c>
      <c r="F1040" s="82" t="s">
        <v>2932</v>
      </c>
      <c r="G1040" s="82" t="s">
        <v>7789</v>
      </c>
      <c r="H1040" s="82"/>
      <c r="I1040" s="82" t="s">
        <v>7790</v>
      </c>
      <c r="J1040" s="82">
        <v>2</v>
      </c>
      <c r="K1040" s="82" t="s">
        <v>7220</v>
      </c>
      <c r="L1040" s="84">
        <v>50000000</v>
      </c>
      <c r="M1040" s="82" t="s">
        <v>7786</v>
      </c>
      <c r="N1040" s="82" t="s">
        <v>7791</v>
      </c>
      <c r="O1040" s="82" t="s">
        <v>7792</v>
      </c>
    </row>
    <row r="1041" spans="1:15" x14ac:dyDescent="0.2">
      <c r="A1041" s="79">
        <v>1063</v>
      </c>
      <c r="B1041" s="82"/>
      <c r="C1041" s="81" t="s">
        <v>7199</v>
      </c>
      <c r="D1041" s="82" t="s">
        <v>7268</v>
      </c>
      <c r="E1041" s="82" t="s">
        <v>2913</v>
      </c>
      <c r="F1041" s="82" t="s">
        <v>2914</v>
      </c>
      <c r="G1041" s="82" t="s">
        <v>7793</v>
      </c>
      <c r="H1041" s="82"/>
      <c r="I1041" s="82" t="s">
        <v>7794</v>
      </c>
      <c r="J1041" s="82">
        <v>4</v>
      </c>
      <c r="K1041" s="82" t="s">
        <v>7203</v>
      </c>
      <c r="L1041" s="84">
        <v>137720000</v>
      </c>
      <c r="M1041" s="82" t="s">
        <v>7786</v>
      </c>
      <c r="N1041" s="82" t="s">
        <v>7795</v>
      </c>
      <c r="O1041" s="82" t="s">
        <v>7796</v>
      </c>
    </row>
    <row r="1042" spans="1:15" x14ac:dyDescent="0.2">
      <c r="A1042" s="79">
        <v>1064</v>
      </c>
      <c r="B1042" s="82"/>
      <c r="C1042" s="81" t="s">
        <v>7199</v>
      </c>
      <c r="D1042" s="82" t="s">
        <v>7303</v>
      </c>
      <c r="E1042" s="82" t="s">
        <v>2913</v>
      </c>
      <c r="F1042" s="82" t="s">
        <v>2924</v>
      </c>
      <c r="G1042" s="82" t="s">
        <v>7797</v>
      </c>
      <c r="H1042" s="82">
        <v>4111310401</v>
      </c>
      <c r="I1042" s="82" t="s">
        <v>7798</v>
      </c>
      <c r="J1042" s="82"/>
      <c r="K1042" s="82"/>
      <c r="L1042" s="84">
        <v>20000000</v>
      </c>
      <c r="M1042" s="82" t="s">
        <v>7799</v>
      </c>
      <c r="N1042" s="82" t="s">
        <v>7800</v>
      </c>
      <c r="O1042" s="82" t="s">
        <v>7801</v>
      </c>
    </row>
    <row r="1043" spans="1:15" x14ac:dyDescent="0.2">
      <c r="A1043" s="79">
        <v>1065</v>
      </c>
      <c r="B1043" s="82"/>
      <c r="C1043" s="81" t="s">
        <v>7199</v>
      </c>
      <c r="D1043" s="82" t="s">
        <v>7754</v>
      </c>
      <c r="E1043" s="82" t="s">
        <v>2913</v>
      </c>
      <c r="F1043" s="82" t="s">
        <v>2914</v>
      </c>
      <c r="G1043" s="82" t="s">
        <v>7802</v>
      </c>
      <c r="H1043" s="82">
        <v>4618200101</v>
      </c>
      <c r="I1043" s="82" t="s">
        <v>7803</v>
      </c>
      <c r="J1043" s="82"/>
      <c r="K1043" s="82"/>
      <c r="L1043" s="84">
        <v>5000000</v>
      </c>
      <c r="M1043" s="82" t="s">
        <v>7799</v>
      </c>
      <c r="N1043" s="82" t="s">
        <v>7800</v>
      </c>
      <c r="O1043" s="82" t="s">
        <v>7801</v>
      </c>
    </row>
    <row r="1044" spans="1:15" x14ac:dyDescent="0.2">
      <c r="A1044" s="79">
        <v>1066</v>
      </c>
      <c r="B1044" s="82"/>
      <c r="C1044" s="81" t="s">
        <v>7199</v>
      </c>
      <c r="D1044" s="82" t="s">
        <v>7451</v>
      </c>
      <c r="E1044" s="82" t="s">
        <v>2913</v>
      </c>
      <c r="F1044" s="82" t="s">
        <v>2924</v>
      </c>
      <c r="G1044" s="82" t="s">
        <v>7804</v>
      </c>
      <c r="H1044" s="82">
        <v>4110331101</v>
      </c>
      <c r="I1044" s="82" t="s">
        <v>7805</v>
      </c>
      <c r="J1044" s="82"/>
      <c r="K1044" s="82"/>
      <c r="L1044" s="84">
        <v>20000000</v>
      </c>
      <c r="M1044" s="82" t="s">
        <v>7799</v>
      </c>
      <c r="N1044" s="82" t="s">
        <v>7806</v>
      </c>
      <c r="O1044" s="82" t="s">
        <v>7807</v>
      </c>
    </row>
    <row r="1045" spans="1:15" x14ac:dyDescent="0.2">
      <c r="A1045" s="79">
        <v>1067</v>
      </c>
      <c r="B1045" s="82"/>
      <c r="C1045" s="81" t="s">
        <v>7199</v>
      </c>
      <c r="D1045" s="82" t="s">
        <v>7451</v>
      </c>
      <c r="E1045" s="82" t="s">
        <v>2913</v>
      </c>
      <c r="F1045" s="82" t="s">
        <v>2924</v>
      </c>
      <c r="G1045" s="82" t="s">
        <v>7808</v>
      </c>
      <c r="H1045" s="82">
        <v>41112206</v>
      </c>
      <c r="I1045" s="82" t="s">
        <v>7809</v>
      </c>
      <c r="J1045" s="82"/>
      <c r="K1045" s="82"/>
      <c r="L1045" s="84">
        <v>20000000</v>
      </c>
      <c r="M1045" s="82" t="s">
        <v>7799</v>
      </c>
      <c r="N1045" s="82" t="s">
        <v>7800</v>
      </c>
      <c r="O1045" s="82" t="s">
        <v>7801</v>
      </c>
    </row>
    <row r="1046" spans="1:15" x14ac:dyDescent="0.2">
      <c r="A1046" s="79">
        <v>1068</v>
      </c>
      <c r="B1046" s="82"/>
      <c r="C1046" s="81" t="s">
        <v>7199</v>
      </c>
      <c r="D1046" s="82" t="s">
        <v>7268</v>
      </c>
      <c r="E1046" s="82" t="s">
        <v>2913</v>
      </c>
      <c r="F1046" s="82" t="s">
        <v>2932</v>
      </c>
      <c r="G1046" s="82" t="s">
        <v>7810</v>
      </c>
      <c r="H1046" s="82"/>
      <c r="I1046" s="82" t="s">
        <v>7811</v>
      </c>
      <c r="J1046" s="82">
        <v>1</v>
      </c>
      <c r="K1046" s="82" t="s">
        <v>3</v>
      </c>
      <c r="L1046" s="84">
        <v>334469300</v>
      </c>
      <c r="M1046" s="82" t="s">
        <v>7786</v>
      </c>
      <c r="N1046" s="82" t="s">
        <v>7812</v>
      </c>
      <c r="O1046" s="82" t="s">
        <v>7813</v>
      </c>
    </row>
    <row r="1047" spans="1:15" x14ac:dyDescent="0.2">
      <c r="A1047" s="79">
        <v>1069</v>
      </c>
      <c r="B1047" s="82"/>
      <c r="C1047" s="81" t="s">
        <v>7199</v>
      </c>
      <c r="D1047" s="82" t="s">
        <v>7268</v>
      </c>
      <c r="E1047" s="82" t="s">
        <v>2913</v>
      </c>
      <c r="F1047" s="82" t="s">
        <v>735</v>
      </c>
      <c r="G1047" s="82" t="s">
        <v>7814</v>
      </c>
      <c r="H1047" s="82">
        <v>3912164601</v>
      </c>
      <c r="I1047" s="82" t="s">
        <v>7815</v>
      </c>
      <c r="J1047" s="82">
        <v>1</v>
      </c>
      <c r="K1047" s="82" t="s">
        <v>3</v>
      </c>
      <c r="L1047" s="84">
        <v>446312500</v>
      </c>
      <c r="M1047" s="82" t="s">
        <v>7816</v>
      </c>
      <c r="N1047" s="82" t="s">
        <v>7817</v>
      </c>
      <c r="O1047" s="82" t="s">
        <v>7818</v>
      </c>
    </row>
    <row r="1048" spans="1:15" x14ac:dyDescent="0.2">
      <c r="A1048" s="79">
        <v>1070</v>
      </c>
      <c r="B1048" s="82"/>
      <c r="C1048" s="81" t="s">
        <v>7199</v>
      </c>
      <c r="D1048" s="82" t="s">
        <v>7268</v>
      </c>
      <c r="E1048" s="82" t="s">
        <v>2913</v>
      </c>
      <c r="F1048" s="82" t="s">
        <v>735</v>
      </c>
      <c r="G1048" s="82" t="s">
        <v>7819</v>
      </c>
      <c r="H1048" s="82">
        <v>3912163901</v>
      </c>
      <c r="I1048" s="82" t="s">
        <v>7820</v>
      </c>
      <c r="J1048" s="82">
        <v>1</v>
      </c>
      <c r="K1048" s="82" t="s">
        <v>3</v>
      </c>
      <c r="L1048" s="84">
        <v>258600000</v>
      </c>
      <c r="M1048" s="82" t="s">
        <v>7816</v>
      </c>
      <c r="N1048" s="82" t="s">
        <v>7821</v>
      </c>
      <c r="O1048" s="82" t="s">
        <v>7822</v>
      </c>
    </row>
    <row r="1049" spans="1:15" x14ac:dyDescent="0.2">
      <c r="A1049" s="79">
        <v>1071</v>
      </c>
      <c r="B1049" s="82"/>
      <c r="C1049" s="81" t="s">
        <v>7199</v>
      </c>
      <c r="D1049" s="82" t="s">
        <v>7268</v>
      </c>
      <c r="E1049" s="82" t="s">
        <v>2913</v>
      </c>
      <c r="F1049" s="82"/>
      <c r="G1049" s="82" t="s">
        <v>7823</v>
      </c>
      <c r="H1049" s="82"/>
      <c r="I1049" s="82" t="s">
        <v>7824</v>
      </c>
      <c r="J1049" s="82">
        <v>196</v>
      </c>
      <c r="K1049" s="82" t="s">
        <v>7825</v>
      </c>
      <c r="L1049" s="84">
        <v>34881560</v>
      </c>
      <c r="M1049" s="82" t="s">
        <v>7826</v>
      </c>
      <c r="N1049" s="82" t="s">
        <v>7827</v>
      </c>
      <c r="O1049" s="82" t="s">
        <v>7828</v>
      </c>
    </row>
    <row r="1050" spans="1:15" x14ac:dyDescent="0.2">
      <c r="A1050" s="79">
        <v>1072</v>
      </c>
      <c r="B1050" s="82"/>
      <c r="C1050" s="81" t="s">
        <v>7199</v>
      </c>
      <c r="D1050" s="82" t="s">
        <v>7268</v>
      </c>
      <c r="E1050" s="82" t="s">
        <v>2913</v>
      </c>
      <c r="F1050" s="82"/>
      <c r="G1050" s="82" t="s">
        <v>7829</v>
      </c>
      <c r="H1050" s="82"/>
      <c r="I1050" s="82" t="s">
        <v>7830</v>
      </c>
      <c r="J1050" s="82">
        <v>140</v>
      </c>
      <c r="K1050" s="82" t="s">
        <v>7831</v>
      </c>
      <c r="L1050" s="84">
        <v>80960000</v>
      </c>
      <c r="M1050" s="82" t="s">
        <v>7826</v>
      </c>
      <c r="N1050" s="82" t="s">
        <v>7827</v>
      </c>
      <c r="O1050" s="82" t="s">
        <v>7828</v>
      </c>
    </row>
    <row r="1051" spans="1:15" x14ac:dyDescent="0.2">
      <c r="A1051" s="79">
        <v>1073</v>
      </c>
      <c r="B1051" s="82"/>
      <c r="C1051" s="81" t="s">
        <v>7199</v>
      </c>
      <c r="D1051" s="82" t="s">
        <v>7268</v>
      </c>
      <c r="E1051" s="82" t="s">
        <v>2913</v>
      </c>
      <c r="F1051" s="82"/>
      <c r="G1051" s="82" t="s">
        <v>7832</v>
      </c>
      <c r="H1051" s="82"/>
      <c r="I1051" s="82" t="s">
        <v>7833</v>
      </c>
      <c r="J1051" s="82">
        <v>34384</v>
      </c>
      <c r="K1051" s="82" t="s">
        <v>160</v>
      </c>
      <c r="L1051" s="84">
        <v>36876400</v>
      </c>
      <c r="M1051" s="82" t="s">
        <v>7826</v>
      </c>
      <c r="N1051" s="82" t="s">
        <v>7827</v>
      </c>
      <c r="O1051" s="82" t="s">
        <v>7828</v>
      </c>
    </row>
    <row r="1052" spans="1:15" x14ac:dyDescent="0.2">
      <c r="A1052" s="79">
        <v>1074</v>
      </c>
      <c r="B1052" s="82"/>
      <c r="C1052" s="81" t="s">
        <v>7199</v>
      </c>
      <c r="D1052" s="82" t="s">
        <v>7303</v>
      </c>
      <c r="E1052" s="82" t="s">
        <v>2913</v>
      </c>
      <c r="F1052" s="82" t="s">
        <v>2924</v>
      </c>
      <c r="G1052" s="82" t="s">
        <v>7834</v>
      </c>
      <c r="H1052" s="82"/>
      <c r="I1052" s="82" t="s">
        <v>7835</v>
      </c>
      <c r="J1052" s="82" t="s">
        <v>7836</v>
      </c>
      <c r="K1052" s="82" t="s">
        <v>7837</v>
      </c>
      <c r="L1052" s="84">
        <v>60000000</v>
      </c>
      <c r="M1052" s="82" t="s">
        <v>7786</v>
      </c>
      <c r="N1052" s="82" t="s">
        <v>7838</v>
      </c>
      <c r="O1052" s="82" t="s">
        <v>7839</v>
      </c>
    </row>
    <row r="1053" spans="1:15" x14ac:dyDescent="0.2">
      <c r="A1053" s="79">
        <v>1075</v>
      </c>
      <c r="B1053" s="82"/>
      <c r="C1053" s="81" t="s">
        <v>7199</v>
      </c>
      <c r="D1053" s="82" t="s">
        <v>7303</v>
      </c>
      <c r="E1053" s="82" t="s">
        <v>2913</v>
      </c>
      <c r="F1053" s="82" t="s">
        <v>2932</v>
      </c>
      <c r="G1053" s="82" t="s">
        <v>7840</v>
      </c>
      <c r="H1053" s="82"/>
      <c r="I1053" s="82" t="s">
        <v>7841</v>
      </c>
      <c r="J1053" s="82">
        <v>2</v>
      </c>
      <c r="K1053" s="82" t="s">
        <v>7236</v>
      </c>
      <c r="L1053" s="84">
        <v>234000000</v>
      </c>
      <c r="M1053" s="82" t="s">
        <v>7786</v>
      </c>
      <c r="N1053" s="82" t="s">
        <v>7842</v>
      </c>
      <c r="O1053" s="82" t="s">
        <v>7843</v>
      </c>
    </row>
    <row r="1054" spans="1:15" x14ac:dyDescent="0.2">
      <c r="A1054" s="79">
        <v>1076</v>
      </c>
      <c r="B1054" s="82"/>
      <c r="C1054" s="81" t="s">
        <v>7199</v>
      </c>
      <c r="D1054" s="82" t="s">
        <v>7303</v>
      </c>
      <c r="E1054" s="82" t="s">
        <v>2913</v>
      </c>
      <c r="F1054" s="82" t="s">
        <v>3239</v>
      </c>
      <c r="G1054" s="82" t="s">
        <v>7844</v>
      </c>
      <c r="H1054" s="82"/>
      <c r="I1054" s="82" t="s">
        <v>7845</v>
      </c>
      <c r="J1054" s="82">
        <v>2</v>
      </c>
      <c r="K1054" s="82" t="s">
        <v>7254</v>
      </c>
      <c r="L1054" s="84">
        <v>175160000</v>
      </c>
      <c r="M1054" s="82" t="s">
        <v>7786</v>
      </c>
      <c r="N1054" s="82" t="s">
        <v>7842</v>
      </c>
      <c r="O1054" s="82" t="s">
        <v>7843</v>
      </c>
    </row>
    <row r="1055" spans="1:15" x14ac:dyDescent="0.2">
      <c r="A1055" s="79">
        <v>1077</v>
      </c>
      <c r="B1055" s="82"/>
      <c r="C1055" s="81" t="s">
        <v>7199</v>
      </c>
      <c r="D1055" s="82" t="s">
        <v>7303</v>
      </c>
      <c r="E1055" s="82" t="s">
        <v>3174</v>
      </c>
      <c r="F1055" s="82" t="s">
        <v>7846</v>
      </c>
      <c r="G1055" s="82" t="s">
        <v>7847</v>
      </c>
      <c r="H1055" s="82">
        <v>4218150201</v>
      </c>
      <c r="I1055" s="82" t="s">
        <v>7848</v>
      </c>
      <c r="J1055" s="82">
        <v>6</v>
      </c>
      <c r="K1055" s="82" t="s">
        <v>7220</v>
      </c>
      <c r="L1055" s="84">
        <v>13000000</v>
      </c>
      <c r="M1055" s="82" t="s">
        <v>7816</v>
      </c>
      <c r="N1055" s="82" t="s">
        <v>7849</v>
      </c>
      <c r="O1055" s="82" t="s">
        <v>7850</v>
      </c>
    </row>
    <row r="1056" spans="1:15" x14ac:dyDescent="0.2">
      <c r="A1056" s="79">
        <v>1078</v>
      </c>
      <c r="B1056" s="82"/>
      <c r="C1056" s="81" t="s">
        <v>7199</v>
      </c>
      <c r="D1056" s="82" t="s">
        <v>7303</v>
      </c>
      <c r="E1056" s="82" t="s">
        <v>2913</v>
      </c>
      <c r="F1056" s="82" t="s">
        <v>2932</v>
      </c>
      <c r="G1056" s="82" t="s">
        <v>7851</v>
      </c>
      <c r="H1056" s="82">
        <v>411331901</v>
      </c>
      <c r="I1056" s="82" t="s">
        <v>7852</v>
      </c>
      <c r="J1056" s="82">
        <v>4</v>
      </c>
      <c r="K1056" s="82" t="s">
        <v>3</v>
      </c>
      <c r="L1056" s="84">
        <v>1246000000</v>
      </c>
      <c r="M1056" s="82" t="s">
        <v>7576</v>
      </c>
      <c r="N1056" s="82" t="s">
        <v>7853</v>
      </c>
      <c r="O1056" s="82" t="s">
        <v>7854</v>
      </c>
    </row>
    <row r="1057" spans="1:15" x14ac:dyDescent="0.2">
      <c r="A1057" s="79">
        <v>1079</v>
      </c>
      <c r="B1057" s="82"/>
      <c r="C1057" s="81" t="s">
        <v>7199</v>
      </c>
      <c r="D1057" s="82" t="s">
        <v>7303</v>
      </c>
      <c r="E1057" s="82" t="s">
        <v>2913</v>
      </c>
      <c r="F1057" s="82" t="s">
        <v>2914</v>
      </c>
      <c r="G1057" s="82" t="s">
        <v>7855</v>
      </c>
      <c r="H1057" s="82">
        <v>4321150102</v>
      </c>
      <c r="I1057" s="82" t="s">
        <v>7856</v>
      </c>
      <c r="J1057" s="82" t="s">
        <v>7857</v>
      </c>
      <c r="K1057" s="82" t="s">
        <v>4</v>
      </c>
      <c r="L1057" s="84">
        <v>393000000</v>
      </c>
      <c r="M1057" s="82" t="s">
        <v>7858</v>
      </c>
      <c r="N1057" s="82" t="s">
        <v>7859</v>
      </c>
      <c r="O1057" s="82" t="s">
        <v>7860</v>
      </c>
    </row>
    <row r="1058" spans="1:15" x14ac:dyDescent="0.2">
      <c r="A1058" s="79">
        <v>1080</v>
      </c>
      <c r="B1058" s="82"/>
      <c r="C1058" s="81" t="s">
        <v>7199</v>
      </c>
      <c r="D1058" s="82" t="s">
        <v>7303</v>
      </c>
      <c r="E1058" s="82" t="s">
        <v>2913</v>
      </c>
      <c r="F1058" s="82" t="s">
        <v>2924</v>
      </c>
      <c r="G1058" s="82" t="s">
        <v>7861</v>
      </c>
      <c r="H1058" s="82">
        <v>4014161601</v>
      </c>
      <c r="I1058" s="82"/>
      <c r="J1058" s="82">
        <v>2</v>
      </c>
      <c r="K1058" s="82" t="s">
        <v>7220</v>
      </c>
      <c r="L1058" s="84">
        <v>18700000</v>
      </c>
      <c r="M1058" s="82" t="s">
        <v>7858</v>
      </c>
      <c r="N1058" s="82" t="s">
        <v>7862</v>
      </c>
      <c r="O1058" s="82" t="s">
        <v>7863</v>
      </c>
    </row>
    <row r="1059" spans="1:15" x14ac:dyDescent="0.2">
      <c r="A1059" s="79">
        <v>1081</v>
      </c>
      <c r="B1059" s="82"/>
      <c r="C1059" s="81" t="s">
        <v>7199</v>
      </c>
      <c r="D1059" s="82" t="s">
        <v>7303</v>
      </c>
      <c r="E1059" s="82" t="s">
        <v>2913</v>
      </c>
      <c r="F1059" s="82"/>
      <c r="G1059" s="82" t="s">
        <v>7864</v>
      </c>
      <c r="H1059" s="82"/>
      <c r="I1059" s="82" t="s">
        <v>7865</v>
      </c>
      <c r="J1059" s="82">
        <v>162</v>
      </c>
      <c r="K1059" s="82" t="s">
        <v>7831</v>
      </c>
      <c r="L1059" s="84">
        <v>16200000</v>
      </c>
      <c r="M1059" s="82" t="s">
        <v>7826</v>
      </c>
      <c r="N1059" s="82" t="s">
        <v>7827</v>
      </c>
      <c r="O1059" s="82" t="s">
        <v>7828</v>
      </c>
    </row>
    <row r="1060" spans="1:15" x14ac:dyDescent="0.2">
      <c r="A1060" s="79">
        <v>1082</v>
      </c>
      <c r="B1060" s="82"/>
      <c r="C1060" s="81" t="s">
        <v>7199</v>
      </c>
      <c r="D1060" s="82" t="s">
        <v>7303</v>
      </c>
      <c r="E1060" s="82" t="s">
        <v>2913</v>
      </c>
      <c r="F1060" s="82" t="s">
        <v>2932</v>
      </c>
      <c r="G1060" s="82" t="s">
        <v>7866</v>
      </c>
      <c r="H1060" s="82"/>
      <c r="I1060" s="82" t="s">
        <v>7867</v>
      </c>
      <c r="J1060" s="82">
        <v>1</v>
      </c>
      <c r="K1060" s="82" t="s">
        <v>3</v>
      </c>
      <c r="L1060" s="84">
        <v>18000000</v>
      </c>
      <c r="M1060" s="82" t="s">
        <v>7868</v>
      </c>
      <c r="N1060" s="82" t="s">
        <v>7869</v>
      </c>
      <c r="O1060" s="82">
        <v>2047</v>
      </c>
    </row>
    <row r="1061" spans="1:15" x14ac:dyDescent="0.2">
      <c r="A1061" s="79">
        <v>1083</v>
      </c>
      <c r="B1061" s="82"/>
      <c r="C1061" s="81" t="s">
        <v>7199</v>
      </c>
      <c r="D1061" s="82" t="s">
        <v>7385</v>
      </c>
      <c r="E1061" s="82" t="s">
        <v>7870</v>
      </c>
      <c r="F1061" s="82" t="s">
        <v>2932</v>
      </c>
      <c r="G1061" s="82" t="s">
        <v>7871</v>
      </c>
      <c r="H1061" s="82"/>
      <c r="I1061" s="82" t="s">
        <v>7872</v>
      </c>
      <c r="J1061" s="82">
        <v>1</v>
      </c>
      <c r="K1061" s="82" t="s">
        <v>3</v>
      </c>
      <c r="L1061" s="84">
        <v>1900000000</v>
      </c>
      <c r="M1061" s="82" t="s">
        <v>7786</v>
      </c>
      <c r="N1061" s="82" t="s">
        <v>7812</v>
      </c>
      <c r="O1061" s="82" t="s">
        <v>7813</v>
      </c>
    </row>
    <row r="1062" spans="1:15" x14ac:dyDescent="0.2">
      <c r="A1062" s="79">
        <v>1084</v>
      </c>
      <c r="B1062" s="82"/>
      <c r="C1062" s="81" t="s">
        <v>7199</v>
      </c>
      <c r="D1062" s="82" t="s">
        <v>7385</v>
      </c>
      <c r="E1062" s="82" t="s">
        <v>2913</v>
      </c>
      <c r="F1062" s="82" t="s">
        <v>2932</v>
      </c>
      <c r="G1062" s="82" t="s">
        <v>7873</v>
      </c>
      <c r="H1062" s="82"/>
      <c r="I1062" s="82" t="s">
        <v>7874</v>
      </c>
      <c r="J1062" s="82">
        <v>1</v>
      </c>
      <c r="K1062" s="82" t="s">
        <v>7254</v>
      </c>
      <c r="L1062" s="84">
        <v>120000000</v>
      </c>
      <c r="M1062" s="82" t="s">
        <v>7786</v>
      </c>
      <c r="N1062" s="82" t="s">
        <v>7842</v>
      </c>
      <c r="O1062" s="82" t="s">
        <v>7843</v>
      </c>
    </row>
    <row r="1063" spans="1:15" x14ac:dyDescent="0.2">
      <c r="A1063" s="79">
        <v>1085</v>
      </c>
      <c r="B1063" s="82"/>
      <c r="C1063" s="81" t="s">
        <v>7199</v>
      </c>
      <c r="D1063" s="82" t="s">
        <v>7385</v>
      </c>
      <c r="E1063" s="82" t="s">
        <v>2913</v>
      </c>
      <c r="F1063" s="82" t="s">
        <v>2932</v>
      </c>
      <c r="G1063" s="82" t="s">
        <v>7875</v>
      </c>
      <c r="H1063" s="82"/>
      <c r="I1063" s="82" t="s">
        <v>7876</v>
      </c>
      <c r="J1063" s="82">
        <v>8</v>
      </c>
      <c r="K1063" s="82" t="s">
        <v>7254</v>
      </c>
      <c r="L1063" s="84">
        <v>360000000</v>
      </c>
      <c r="M1063" s="82" t="s">
        <v>7786</v>
      </c>
      <c r="N1063" s="82" t="s">
        <v>7877</v>
      </c>
      <c r="O1063" s="82" t="s">
        <v>7878</v>
      </c>
    </row>
    <row r="1064" spans="1:15" x14ac:dyDescent="0.2">
      <c r="A1064" s="79">
        <v>1086</v>
      </c>
      <c r="B1064" s="82"/>
      <c r="C1064" s="81" t="s">
        <v>7199</v>
      </c>
      <c r="D1064" s="82" t="s">
        <v>7385</v>
      </c>
      <c r="E1064" s="82" t="s">
        <v>2913</v>
      </c>
      <c r="F1064" s="82" t="s">
        <v>7879</v>
      </c>
      <c r="G1064" s="82" t="s">
        <v>7880</v>
      </c>
      <c r="H1064" s="82">
        <v>4322250101</v>
      </c>
      <c r="I1064" s="82" t="s">
        <v>276</v>
      </c>
      <c r="J1064" s="82">
        <v>1</v>
      </c>
      <c r="K1064" s="82" t="s">
        <v>7230</v>
      </c>
      <c r="L1064" s="84">
        <v>24970000</v>
      </c>
      <c r="M1064" s="82" t="s">
        <v>7738</v>
      </c>
      <c r="N1064" s="82" t="s">
        <v>7881</v>
      </c>
      <c r="O1064" s="82" t="s">
        <v>7882</v>
      </c>
    </row>
    <row r="1065" spans="1:15" x14ac:dyDescent="0.2">
      <c r="A1065" s="79">
        <v>1087</v>
      </c>
      <c r="B1065" s="82"/>
      <c r="C1065" s="81" t="s">
        <v>7199</v>
      </c>
      <c r="D1065" s="82" t="s">
        <v>7385</v>
      </c>
      <c r="E1065" s="82" t="s">
        <v>3174</v>
      </c>
      <c r="F1065" s="82" t="s">
        <v>7846</v>
      </c>
      <c r="G1065" s="82" t="s">
        <v>7883</v>
      </c>
      <c r="H1065" s="82">
        <v>4010171501</v>
      </c>
      <c r="I1065" s="82" t="s">
        <v>7884</v>
      </c>
      <c r="J1065" s="82">
        <v>1</v>
      </c>
      <c r="K1065" s="82" t="s">
        <v>4</v>
      </c>
      <c r="L1065" s="84">
        <v>28000000</v>
      </c>
      <c r="M1065" s="82" t="s">
        <v>7816</v>
      </c>
      <c r="N1065" s="82" t="s">
        <v>7849</v>
      </c>
      <c r="O1065" s="82" t="s">
        <v>7850</v>
      </c>
    </row>
    <row r="1066" spans="1:15" x14ac:dyDescent="0.2">
      <c r="A1066" s="79">
        <v>1088</v>
      </c>
      <c r="B1066" s="82"/>
      <c r="C1066" s="81" t="s">
        <v>7199</v>
      </c>
      <c r="D1066" s="82" t="s">
        <v>7385</v>
      </c>
      <c r="E1066" s="82" t="s">
        <v>2913</v>
      </c>
      <c r="F1066" s="82" t="s">
        <v>2932</v>
      </c>
      <c r="G1066" s="82" t="s">
        <v>7885</v>
      </c>
      <c r="H1066" s="82">
        <v>7215401001</v>
      </c>
      <c r="I1066" s="82" t="s">
        <v>7886</v>
      </c>
      <c r="J1066" s="82">
        <v>1</v>
      </c>
      <c r="K1066" s="82" t="s">
        <v>3</v>
      </c>
      <c r="L1066" s="84">
        <v>34000000</v>
      </c>
      <c r="M1066" s="82" t="s">
        <v>7816</v>
      </c>
      <c r="N1066" s="82" t="s">
        <v>7849</v>
      </c>
      <c r="O1066" s="82" t="s">
        <v>7850</v>
      </c>
    </row>
    <row r="1067" spans="1:15" x14ac:dyDescent="0.2">
      <c r="A1067" s="79">
        <v>1089</v>
      </c>
      <c r="B1067" s="82"/>
      <c r="C1067" s="81" t="s">
        <v>7199</v>
      </c>
      <c r="D1067" s="82" t="s">
        <v>7434</v>
      </c>
      <c r="E1067" s="82" t="s">
        <v>2913</v>
      </c>
      <c r="F1067" s="82" t="s">
        <v>2932</v>
      </c>
      <c r="G1067" s="82" t="s">
        <v>7887</v>
      </c>
      <c r="H1067" s="82">
        <v>4617161901</v>
      </c>
      <c r="I1067" s="82" t="s">
        <v>7888</v>
      </c>
      <c r="J1067" s="82">
        <v>1</v>
      </c>
      <c r="K1067" s="82" t="s">
        <v>3</v>
      </c>
      <c r="L1067" s="84">
        <v>1650000000</v>
      </c>
      <c r="M1067" s="82" t="s">
        <v>7738</v>
      </c>
      <c r="N1067" s="82" t="s">
        <v>7889</v>
      </c>
      <c r="O1067" s="82" t="s">
        <v>7890</v>
      </c>
    </row>
    <row r="1068" spans="1:15" x14ac:dyDescent="0.2">
      <c r="A1068" s="79">
        <v>1090</v>
      </c>
      <c r="B1068" s="82"/>
      <c r="C1068" s="81" t="s">
        <v>7199</v>
      </c>
      <c r="D1068" s="82" t="s">
        <v>7434</v>
      </c>
      <c r="E1068" s="82" t="s">
        <v>2913</v>
      </c>
      <c r="F1068" s="82" t="s">
        <v>2914</v>
      </c>
      <c r="G1068" s="82" t="s">
        <v>7891</v>
      </c>
      <c r="H1068" s="82">
        <v>4014250101</v>
      </c>
      <c r="I1068" s="82"/>
      <c r="J1068" s="82">
        <v>10</v>
      </c>
      <c r="K1068" s="82" t="s">
        <v>7220</v>
      </c>
      <c r="L1068" s="84">
        <v>10000000</v>
      </c>
      <c r="M1068" s="82" t="s">
        <v>7858</v>
      </c>
      <c r="N1068" s="82" t="s">
        <v>7892</v>
      </c>
      <c r="O1068" s="82" t="s">
        <v>7893</v>
      </c>
    </row>
    <row r="1069" spans="1:15" x14ac:dyDescent="0.2">
      <c r="A1069" s="79">
        <v>1091</v>
      </c>
      <c r="B1069" s="82"/>
      <c r="C1069" s="81" t="s">
        <v>7199</v>
      </c>
      <c r="D1069" s="82" t="s">
        <v>7439</v>
      </c>
      <c r="E1069" s="82" t="s">
        <v>2913</v>
      </c>
      <c r="F1069" s="82" t="s">
        <v>2932</v>
      </c>
      <c r="G1069" s="82" t="s">
        <v>7894</v>
      </c>
      <c r="H1069" s="82"/>
      <c r="I1069" s="82" t="s">
        <v>7895</v>
      </c>
      <c r="J1069" s="82">
        <v>4</v>
      </c>
      <c r="K1069" s="82" t="s">
        <v>3</v>
      </c>
      <c r="L1069" s="84">
        <v>3549600000</v>
      </c>
      <c r="M1069" s="82" t="s">
        <v>7786</v>
      </c>
      <c r="N1069" s="82" t="s">
        <v>7877</v>
      </c>
      <c r="O1069" s="82" t="s">
        <v>7878</v>
      </c>
    </row>
    <row r="1070" spans="1:15" x14ac:dyDescent="0.2">
      <c r="A1070" s="79">
        <v>1092</v>
      </c>
      <c r="B1070" s="82"/>
      <c r="C1070" s="81" t="s">
        <v>7199</v>
      </c>
      <c r="D1070" s="82" t="s">
        <v>7439</v>
      </c>
      <c r="E1070" s="82" t="s">
        <v>2913</v>
      </c>
      <c r="F1070" s="82" t="s">
        <v>3239</v>
      </c>
      <c r="G1070" s="82" t="s">
        <v>7896</v>
      </c>
      <c r="H1070" s="82">
        <v>4321151003</v>
      </c>
      <c r="I1070" s="82" t="s">
        <v>7897</v>
      </c>
      <c r="J1070" s="82">
        <v>1</v>
      </c>
      <c r="K1070" s="82" t="s">
        <v>3</v>
      </c>
      <c r="L1070" s="84">
        <v>270000000</v>
      </c>
      <c r="M1070" s="82" t="s">
        <v>7576</v>
      </c>
      <c r="N1070" s="82" t="s">
        <v>7898</v>
      </c>
      <c r="O1070" s="82" t="s">
        <v>7899</v>
      </c>
    </row>
    <row r="1071" spans="1:15" x14ac:dyDescent="0.2">
      <c r="A1071" s="79">
        <v>1093</v>
      </c>
      <c r="B1071" s="82"/>
      <c r="C1071" s="81" t="s">
        <v>7199</v>
      </c>
      <c r="D1071" s="82" t="s">
        <v>7754</v>
      </c>
      <c r="E1071" s="82" t="s">
        <v>3174</v>
      </c>
      <c r="F1071" s="82" t="s">
        <v>7846</v>
      </c>
      <c r="G1071" s="82" t="s">
        <v>7900</v>
      </c>
      <c r="H1071" s="82">
        <v>3912110101</v>
      </c>
      <c r="I1071" s="82" t="s">
        <v>26</v>
      </c>
      <c r="J1071" s="82">
        <v>7</v>
      </c>
      <c r="K1071" s="82" t="s">
        <v>27</v>
      </c>
      <c r="L1071" s="84">
        <v>32000000</v>
      </c>
      <c r="M1071" s="82" t="s">
        <v>7816</v>
      </c>
      <c r="N1071" s="82" t="s">
        <v>7901</v>
      </c>
      <c r="O1071" s="82" t="s">
        <v>7902</v>
      </c>
    </row>
    <row r="1072" spans="1:15" x14ac:dyDescent="0.2">
      <c r="A1072" s="79">
        <v>1094</v>
      </c>
      <c r="B1072" s="82"/>
      <c r="C1072" s="81" t="s">
        <v>7199</v>
      </c>
      <c r="D1072" s="82" t="s">
        <v>7303</v>
      </c>
      <c r="E1072" s="82" t="s">
        <v>7903</v>
      </c>
      <c r="F1072" s="82" t="s">
        <v>7904</v>
      </c>
      <c r="G1072" s="82" t="s">
        <v>7905</v>
      </c>
      <c r="H1072" s="82">
        <v>4010170101</v>
      </c>
      <c r="I1072" s="82" t="s">
        <v>7906</v>
      </c>
      <c r="J1072" s="82">
        <v>4</v>
      </c>
      <c r="K1072" s="82" t="s">
        <v>4</v>
      </c>
      <c r="L1072" s="84">
        <v>4800000</v>
      </c>
      <c r="M1072" s="82" t="s">
        <v>7868</v>
      </c>
      <c r="N1072" s="82" t="s">
        <v>6708</v>
      </c>
      <c r="O1072" s="82" t="s">
        <v>7907</v>
      </c>
    </row>
    <row r="1073" spans="1:15" x14ac:dyDescent="0.2">
      <c r="A1073" s="79">
        <v>1095</v>
      </c>
      <c r="B1073" s="82"/>
      <c r="C1073" s="81" t="s">
        <v>7199</v>
      </c>
      <c r="D1073" s="82" t="s">
        <v>7303</v>
      </c>
      <c r="E1073" s="82" t="s">
        <v>7903</v>
      </c>
      <c r="F1073" s="82" t="s">
        <v>7904</v>
      </c>
      <c r="G1073" s="82" t="s">
        <v>7905</v>
      </c>
      <c r="H1073" s="82">
        <v>52141501</v>
      </c>
      <c r="I1073" s="82" t="s">
        <v>7908</v>
      </c>
      <c r="J1073" s="82">
        <v>2</v>
      </c>
      <c r="K1073" s="82" t="s">
        <v>4</v>
      </c>
      <c r="L1073" s="84">
        <v>1400000</v>
      </c>
      <c r="M1073" s="82" t="s">
        <v>7868</v>
      </c>
      <c r="N1073" s="82" t="s">
        <v>6708</v>
      </c>
      <c r="O1073" s="82" t="s">
        <v>7907</v>
      </c>
    </row>
    <row r="1074" spans="1:15" x14ac:dyDescent="0.2">
      <c r="A1074" s="79">
        <v>1096</v>
      </c>
      <c r="B1074" s="82"/>
      <c r="C1074" s="81" t="s">
        <v>7199</v>
      </c>
      <c r="D1074" s="82" t="s">
        <v>7303</v>
      </c>
      <c r="E1074" s="82" t="s">
        <v>7903</v>
      </c>
      <c r="F1074" s="82" t="s">
        <v>7904</v>
      </c>
      <c r="G1074" s="82" t="s">
        <v>7905</v>
      </c>
      <c r="H1074" s="82">
        <v>5214160101</v>
      </c>
      <c r="I1074" s="82" t="s">
        <v>901</v>
      </c>
      <c r="J1074" s="82">
        <v>2</v>
      </c>
      <c r="K1074" s="82" t="s">
        <v>4</v>
      </c>
      <c r="L1074" s="84">
        <v>1600000</v>
      </c>
      <c r="M1074" s="82" t="s">
        <v>7868</v>
      </c>
      <c r="N1074" s="82" t="s">
        <v>6708</v>
      </c>
      <c r="O1074" s="82" t="s">
        <v>7907</v>
      </c>
    </row>
    <row r="1075" spans="1:15" x14ac:dyDescent="0.2">
      <c r="A1075" s="79">
        <v>1097</v>
      </c>
      <c r="B1075" s="82"/>
      <c r="C1075" s="81" t="s">
        <v>7199</v>
      </c>
      <c r="D1075" s="82" t="s">
        <v>7303</v>
      </c>
      <c r="E1075" s="82" t="s">
        <v>7903</v>
      </c>
      <c r="F1075" s="82" t="s">
        <v>7904</v>
      </c>
      <c r="G1075" s="82" t="s">
        <v>7905</v>
      </c>
      <c r="H1075" s="82">
        <v>5216150501</v>
      </c>
      <c r="I1075" s="82" t="s">
        <v>7909</v>
      </c>
      <c r="J1075" s="82">
        <v>2</v>
      </c>
      <c r="K1075" s="82" t="s">
        <v>4</v>
      </c>
      <c r="L1075" s="84">
        <v>1200000</v>
      </c>
      <c r="M1075" s="82" t="s">
        <v>7868</v>
      </c>
      <c r="N1075" s="82" t="s">
        <v>6708</v>
      </c>
      <c r="O1075" s="82" t="s">
        <v>7907</v>
      </c>
    </row>
    <row r="1076" spans="1:15" x14ac:dyDescent="0.2">
      <c r="A1076" s="79">
        <v>1098</v>
      </c>
      <c r="B1076" s="82"/>
      <c r="C1076" s="81" t="s">
        <v>7199</v>
      </c>
      <c r="D1076" s="82" t="s">
        <v>7303</v>
      </c>
      <c r="E1076" s="82" t="s">
        <v>7903</v>
      </c>
      <c r="F1076" s="82" t="s">
        <v>7904</v>
      </c>
      <c r="G1076" s="82" t="s">
        <v>7905</v>
      </c>
      <c r="H1076" s="82">
        <v>5214150201</v>
      </c>
      <c r="I1076" s="82" t="s">
        <v>871</v>
      </c>
      <c r="J1076" s="82">
        <v>2</v>
      </c>
      <c r="K1076" s="82" t="s">
        <v>4</v>
      </c>
      <c r="L1076" s="84">
        <v>300000</v>
      </c>
      <c r="M1076" s="82" t="s">
        <v>7868</v>
      </c>
      <c r="N1076" s="82" t="s">
        <v>6708</v>
      </c>
      <c r="O1076" s="82" t="s">
        <v>7907</v>
      </c>
    </row>
    <row r="1077" spans="1:15" x14ac:dyDescent="0.2">
      <c r="A1077" s="79">
        <v>1099</v>
      </c>
      <c r="B1077" s="82"/>
      <c r="C1077" s="81" t="s">
        <v>7199</v>
      </c>
      <c r="D1077" s="82" t="s">
        <v>7200</v>
      </c>
      <c r="E1077" s="82" t="s">
        <v>2913</v>
      </c>
      <c r="F1077" s="82" t="s">
        <v>2932</v>
      </c>
      <c r="G1077" s="82" t="s">
        <v>7910</v>
      </c>
      <c r="H1077" s="82">
        <v>2103698</v>
      </c>
      <c r="I1077" s="82" t="s">
        <v>7911</v>
      </c>
      <c r="J1077" s="82">
        <v>299</v>
      </c>
      <c r="K1077" s="82" t="s">
        <v>7220</v>
      </c>
      <c r="L1077" s="84">
        <v>351000000</v>
      </c>
      <c r="M1077" s="82" t="s">
        <v>7786</v>
      </c>
      <c r="N1077" s="82" t="s">
        <v>7912</v>
      </c>
      <c r="O1077" s="82" t="s">
        <v>7913</v>
      </c>
    </row>
    <row r="1078" spans="1:15" x14ac:dyDescent="0.2">
      <c r="A1078" s="79">
        <v>1100</v>
      </c>
      <c r="B1078" s="82"/>
      <c r="C1078" s="81" t="s">
        <v>7199</v>
      </c>
      <c r="D1078" s="82" t="s">
        <v>7569</v>
      </c>
      <c r="E1078" s="82" t="s">
        <v>2913</v>
      </c>
      <c r="F1078" s="82" t="s">
        <v>2932</v>
      </c>
      <c r="G1078" s="82" t="s">
        <v>7914</v>
      </c>
      <c r="H1078" s="82" t="s">
        <v>7348</v>
      </c>
      <c r="I1078" s="82" t="s">
        <v>7915</v>
      </c>
      <c r="J1078" s="82">
        <v>1</v>
      </c>
      <c r="K1078" s="82" t="s">
        <v>3</v>
      </c>
      <c r="L1078" s="84">
        <v>243000000</v>
      </c>
      <c r="M1078" s="82" t="s">
        <v>7786</v>
      </c>
      <c r="N1078" s="82" t="s">
        <v>7916</v>
      </c>
      <c r="O1078" s="82" t="s">
        <v>7917</v>
      </c>
    </row>
    <row r="1079" spans="1:15" x14ac:dyDescent="0.2">
      <c r="A1079" s="79">
        <v>1101</v>
      </c>
      <c r="B1079" s="82"/>
      <c r="C1079" s="81" t="s">
        <v>7199</v>
      </c>
      <c r="D1079" s="82" t="s">
        <v>7233</v>
      </c>
      <c r="E1079" s="82" t="s">
        <v>2913</v>
      </c>
      <c r="F1079" s="82" t="s">
        <v>2932</v>
      </c>
      <c r="G1079" s="82" t="s">
        <v>7918</v>
      </c>
      <c r="H1079" s="82">
        <v>2153622</v>
      </c>
      <c r="I1079" s="82" t="s">
        <v>7919</v>
      </c>
      <c r="J1079" s="82">
        <v>15</v>
      </c>
      <c r="K1079" s="82" t="s">
        <v>7220</v>
      </c>
      <c r="L1079" s="84">
        <v>210000000</v>
      </c>
      <c r="M1079" s="82" t="s">
        <v>7786</v>
      </c>
      <c r="N1079" s="82" t="s">
        <v>7916</v>
      </c>
      <c r="O1079" s="82" t="s">
        <v>7917</v>
      </c>
    </row>
    <row r="1080" spans="1:15" x14ac:dyDescent="0.2">
      <c r="A1080" s="79">
        <v>1102</v>
      </c>
      <c r="B1080" s="82"/>
      <c r="C1080" s="81" t="s">
        <v>7199</v>
      </c>
      <c r="D1080" s="82" t="s">
        <v>7303</v>
      </c>
      <c r="E1080" s="82" t="s">
        <v>2913</v>
      </c>
      <c r="F1080" s="82" t="s">
        <v>2932</v>
      </c>
      <c r="G1080" s="82" t="s">
        <v>7920</v>
      </c>
      <c r="H1080" s="82">
        <v>2143836</v>
      </c>
      <c r="I1080" s="82" t="s">
        <v>7921</v>
      </c>
      <c r="J1080" s="82">
        <v>6</v>
      </c>
      <c r="K1080" s="82" t="s">
        <v>7220</v>
      </c>
      <c r="L1080" s="84">
        <v>771000000</v>
      </c>
      <c r="M1080" s="82" t="s">
        <v>7786</v>
      </c>
      <c r="N1080" s="82" t="s">
        <v>7912</v>
      </c>
      <c r="O1080" s="82" t="s">
        <v>7913</v>
      </c>
    </row>
    <row r="1081" spans="1:15" x14ac:dyDescent="0.2">
      <c r="A1081" s="79">
        <v>1103</v>
      </c>
      <c r="B1081" s="82"/>
      <c r="C1081" s="81" t="s">
        <v>7199</v>
      </c>
      <c r="D1081" s="82" t="s">
        <v>7233</v>
      </c>
      <c r="E1081" s="82" t="s">
        <v>2913</v>
      </c>
      <c r="F1081" s="82" t="s">
        <v>2914</v>
      </c>
      <c r="G1081" s="82" t="s">
        <v>7922</v>
      </c>
      <c r="H1081" s="82">
        <v>2143773</v>
      </c>
      <c r="I1081" s="82" t="s">
        <v>7923</v>
      </c>
      <c r="J1081" s="82">
        <v>34</v>
      </c>
      <c r="K1081" s="82" t="s">
        <v>7220</v>
      </c>
      <c r="L1081" s="84">
        <v>71000000</v>
      </c>
      <c r="M1081" s="82" t="s">
        <v>7786</v>
      </c>
      <c r="N1081" s="82" t="s">
        <v>7916</v>
      </c>
      <c r="O1081" s="82" t="s">
        <v>7917</v>
      </c>
    </row>
    <row r="1082" spans="1:15" x14ac:dyDescent="0.2">
      <c r="A1082" s="79">
        <v>1104</v>
      </c>
      <c r="B1082" s="82"/>
      <c r="C1082" s="81" t="s">
        <v>7199</v>
      </c>
      <c r="D1082" s="82" t="s">
        <v>7200</v>
      </c>
      <c r="E1082" s="82" t="s">
        <v>2913</v>
      </c>
      <c r="F1082" s="82" t="s">
        <v>2924</v>
      </c>
      <c r="G1082" s="82" t="s">
        <v>7924</v>
      </c>
      <c r="H1082" s="82" t="s">
        <v>7348</v>
      </c>
      <c r="I1082" s="82" t="s">
        <v>7925</v>
      </c>
      <c r="J1082" s="82">
        <v>1</v>
      </c>
      <c r="K1082" s="82" t="s">
        <v>7220</v>
      </c>
      <c r="L1082" s="84">
        <v>25000000</v>
      </c>
      <c r="M1082" s="82" t="s">
        <v>7786</v>
      </c>
      <c r="N1082" s="82" t="s">
        <v>7926</v>
      </c>
      <c r="O1082" s="82" t="s">
        <v>7913</v>
      </c>
    </row>
    <row r="1083" spans="1:15" x14ac:dyDescent="0.2">
      <c r="A1083" s="79">
        <v>1105</v>
      </c>
      <c r="B1083" s="82"/>
      <c r="C1083" s="81" t="s">
        <v>7199</v>
      </c>
      <c r="D1083" s="82" t="s">
        <v>7434</v>
      </c>
      <c r="E1083" s="82" t="s">
        <v>2913</v>
      </c>
      <c r="F1083" s="82" t="s">
        <v>2924</v>
      </c>
      <c r="G1083" s="82" t="s">
        <v>7927</v>
      </c>
      <c r="H1083" s="82" t="s">
        <v>7348</v>
      </c>
      <c r="I1083" s="82" t="s">
        <v>7928</v>
      </c>
      <c r="J1083" s="82">
        <v>1</v>
      </c>
      <c r="K1083" s="82" t="s">
        <v>3</v>
      </c>
      <c r="L1083" s="84">
        <v>350000000</v>
      </c>
      <c r="M1083" s="82" t="s">
        <v>7929</v>
      </c>
      <c r="N1083" s="82" t="s">
        <v>7930</v>
      </c>
      <c r="O1083" s="82" t="s">
        <v>7931</v>
      </c>
    </row>
    <row r="1084" spans="1:15" x14ac:dyDescent="0.2">
      <c r="A1084" s="79">
        <v>1106</v>
      </c>
      <c r="B1084" s="82"/>
      <c r="C1084" s="81" t="s">
        <v>7199</v>
      </c>
      <c r="D1084" s="82" t="s">
        <v>7439</v>
      </c>
      <c r="E1084" s="82" t="s">
        <v>2913</v>
      </c>
      <c r="F1084" s="82" t="s">
        <v>2924</v>
      </c>
      <c r="G1084" s="82" t="s">
        <v>7932</v>
      </c>
      <c r="H1084" s="82">
        <v>2161695</v>
      </c>
      <c r="I1084" s="82" t="s">
        <v>7932</v>
      </c>
      <c r="J1084" s="82">
        <v>1</v>
      </c>
      <c r="K1084" s="82" t="s">
        <v>3</v>
      </c>
      <c r="L1084" s="84">
        <v>12000000</v>
      </c>
      <c r="M1084" s="82" t="s">
        <v>7929</v>
      </c>
      <c r="N1084" s="82" t="s">
        <v>7930</v>
      </c>
      <c r="O1084" s="82" t="s">
        <v>7931</v>
      </c>
    </row>
    <row r="1085" spans="1:15" x14ac:dyDescent="0.2">
      <c r="A1085" s="79">
        <v>1107</v>
      </c>
      <c r="B1085" s="82"/>
      <c r="C1085" s="81" t="s">
        <v>7199</v>
      </c>
      <c r="D1085" s="82" t="s">
        <v>7268</v>
      </c>
      <c r="E1085" s="82" t="s">
        <v>3174</v>
      </c>
      <c r="F1085" s="82" t="s">
        <v>2924</v>
      </c>
      <c r="G1085" s="82" t="s">
        <v>7933</v>
      </c>
      <c r="H1085" s="82">
        <v>22828264</v>
      </c>
      <c r="I1085" s="82" t="s">
        <v>7934</v>
      </c>
      <c r="J1085" s="82">
        <v>2</v>
      </c>
      <c r="K1085" s="82" t="s">
        <v>3</v>
      </c>
      <c r="L1085" s="84">
        <v>28000000</v>
      </c>
      <c r="M1085" s="82" t="s">
        <v>7738</v>
      </c>
      <c r="N1085" s="82" t="s">
        <v>7935</v>
      </c>
      <c r="O1085" s="82" t="s">
        <v>7936</v>
      </c>
    </row>
    <row r="1086" spans="1:15" x14ac:dyDescent="0.2">
      <c r="A1086" s="79">
        <v>1108</v>
      </c>
      <c r="B1086" s="82"/>
      <c r="C1086" s="81" t="s">
        <v>7199</v>
      </c>
      <c r="D1086" s="82" t="s">
        <v>7385</v>
      </c>
      <c r="E1086" s="82" t="s">
        <v>2913</v>
      </c>
      <c r="F1086" s="82" t="s">
        <v>2924</v>
      </c>
      <c r="G1086" s="82" t="s">
        <v>7937</v>
      </c>
      <c r="H1086" s="82" t="s">
        <v>7348</v>
      </c>
      <c r="I1086" s="82" t="s">
        <v>7938</v>
      </c>
      <c r="J1086" s="82">
        <v>20</v>
      </c>
      <c r="K1086" s="82" t="s">
        <v>7220</v>
      </c>
      <c r="L1086" s="84">
        <v>25000000</v>
      </c>
      <c r="M1086" s="82" t="s">
        <v>7738</v>
      </c>
      <c r="N1086" s="82" t="s">
        <v>7935</v>
      </c>
      <c r="O1086" s="82" t="s">
        <v>7936</v>
      </c>
    </row>
    <row r="1087" spans="1:15" x14ac:dyDescent="0.2">
      <c r="A1087" s="79">
        <v>1109</v>
      </c>
      <c r="B1087" s="82"/>
      <c r="C1087" s="81" t="s">
        <v>7199</v>
      </c>
      <c r="D1087" s="82" t="s">
        <v>7268</v>
      </c>
      <c r="E1087" s="82" t="s">
        <v>2913</v>
      </c>
      <c r="F1087" s="82" t="s">
        <v>2932</v>
      </c>
      <c r="G1087" s="82" t="s">
        <v>7939</v>
      </c>
      <c r="H1087" s="82" t="s">
        <v>7348</v>
      </c>
      <c r="I1087" s="82" t="s">
        <v>7940</v>
      </c>
      <c r="J1087" s="82">
        <v>1</v>
      </c>
      <c r="K1087" s="82" t="s">
        <v>3</v>
      </c>
      <c r="L1087" s="84">
        <v>8015200</v>
      </c>
      <c r="M1087" s="82" t="s">
        <v>7941</v>
      </c>
      <c r="N1087" s="82" t="s">
        <v>7942</v>
      </c>
      <c r="O1087" s="82" t="s">
        <v>7943</v>
      </c>
    </row>
    <row r="1088" spans="1:15" x14ac:dyDescent="0.2">
      <c r="A1088" s="79">
        <v>1110</v>
      </c>
      <c r="B1088" s="82"/>
      <c r="C1088" s="81" t="s">
        <v>7199</v>
      </c>
      <c r="D1088" s="82" t="s">
        <v>7200</v>
      </c>
      <c r="E1088" s="82" t="s">
        <v>2913</v>
      </c>
      <c r="F1088" s="82" t="s">
        <v>2932</v>
      </c>
      <c r="G1088" s="82" t="s">
        <v>7944</v>
      </c>
      <c r="H1088" s="82" t="s">
        <v>7348</v>
      </c>
      <c r="I1088" s="82" t="s">
        <v>7945</v>
      </c>
      <c r="J1088" s="82">
        <v>1</v>
      </c>
      <c r="K1088" s="82" t="s">
        <v>3</v>
      </c>
      <c r="L1088" s="84">
        <v>19784000</v>
      </c>
      <c r="M1088" s="82" t="s">
        <v>7941</v>
      </c>
      <c r="N1088" s="82" t="s">
        <v>7946</v>
      </c>
      <c r="O1088" s="82" t="s">
        <v>7947</v>
      </c>
    </row>
    <row r="1089" spans="1:15" x14ac:dyDescent="0.2">
      <c r="A1089" s="79">
        <v>1111</v>
      </c>
      <c r="B1089" s="82"/>
      <c r="C1089" s="81" t="s">
        <v>7199</v>
      </c>
      <c r="D1089" s="82" t="s">
        <v>7434</v>
      </c>
      <c r="E1089" s="82" t="s">
        <v>2913</v>
      </c>
      <c r="F1089" s="82" t="s">
        <v>2932</v>
      </c>
      <c r="G1089" s="82" t="s">
        <v>7948</v>
      </c>
      <c r="H1089" s="82">
        <v>2106704</v>
      </c>
      <c r="I1089" s="82" t="s">
        <v>7949</v>
      </c>
      <c r="J1089" s="82">
        <v>100</v>
      </c>
      <c r="K1089" s="82" t="s">
        <v>7220</v>
      </c>
      <c r="L1089" s="84">
        <v>5000000</v>
      </c>
      <c r="M1089" s="82" t="s">
        <v>7799</v>
      </c>
      <c r="N1089" s="82" t="s">
        <v>7950</v>
      </c>
      <c r="O1089" s="82" t="s">
        <v>7951</v>
      </c>
    </row>
    <row r="1090" spans="1:15" x14ac:dyDescent="0.2">
      <c r="A1090" s="79">
        <v>1112</v>
      </c>
      <c r="B1090" s="82"/>
      <c r="C1090" s="81" t="s">
        <v>7199</v>
      </c>
      <c r="D1090" s="82" t="s">
        <v>7303</v>
      </c>
      <c r="E1090" s="82" t="s">
        <v>2913</v>
      </c>
      <c r="F1090" s="82" t="s">
        <v>2932</v>
      </c>
      <c r="G1090" s="82" t="s">
        <v>7952</v>
      </c>
      <c r="H1090" s="82">
        <v>2123264</v>
      </c>
      <c r="I1090" s="82" t="s">
        <v>7953</v>
      </c>
      <c r="J1090" s="82">
        <v>68</v>
      </c>
      <c r="K1090" s="82" t="s">
        <v>7220</v>
      </c>
      <c r="L1090" s="84">
        <v>90000000</v>
      </c>
      <c r="M1090" s="82" t="s">
        <v>7799</v>
      </c>
      <c r="N1090" s="82" t="s">
        <v>7954</v>
      </c>
      <c r="O1090" s="82" t="s">
        <v>7955</v>
      </c>
    </row>
    <row r="1091" spans="1:15" x14ac:dyDescent="0.2">
      <c r="A1091" s="79">
        <v>1113</v>
      </c>
      <c r="B1091" s="82"/>
      <c r="C1091" s="81" t="s">
        <v>7199</v>
      </c>
      <c r="D1091" s="82" t="s">
        <v>7268</v>
      </c>
      <c r="E1091" s="82" t="s">
        <v>7956</v>
      </c>
      <c r="F1091" s="82"/>
      <c r="G1091" s="82" t="s">
        <v>7957</v>
      </c>
      <c r="H1091" s="82">
        <v>22459569</v>
      </c>
      <c r="I1091" s="82" t="s">
        <v>276</v>
      </c>
      <c r="J1091" s="82">
        <v>1</v>
      </c>
      <c r="K1091" s="82" t="s">
        <v>4</v>
      </c>
      <c r="L1091" s="84">
        <v>4750000</v>
      </c>
      <c r="M1091" s="82" t="s">
        <v>7738</v>
      </c>
      <c r="N1091" s="82" t="s">
        <v>7958</v>
      </c>
      <c r="O1091" s="82">
        <v>7051</v>
      </c>
    </row>
    <row r="1092" spans="1:15" x14ac:dyDescent="0.2">
      <c r="A1092" s="79">
        <v>1114</v>
      </c>
      <c r="B1092" s="82"/>
      <c r="C1092" s="81" t="s">
        <v>7199</v>
      </c>
      <c r="D1092" s="82" t="s">
        <v>7268</v>
      </c>
      <c r="E1092" s="82" t="s">
        <v>7956</v>
      </c>
      <c r="F1092" s="82"/>
      <c r="G1092" s="82" t="s">
        <v>7957</v>
      </c>
      <c r="H1092" s="82">
        <v>23051518</v>
      </c>
      <c r="I1092" s="82" t="s">
        <v>276</v>
      </c>
      <c r="J1092" s="82">
        <v>1</v>
      </c>
      <c r="K1092" s="82" t="s">
        <v>4</v>
      </c>
      <c r="L1092" s="84">
        <v>21000000</v>
      </c>
      <c r="M1092" s="82" t="s">
        <v>7738</v>
      </c>
      <c r="N1092" s="82" t="s">
        <v>7958</v>
      </c>
      <c r="O1092" s="82">
        <v>7051</v>
      </c>
    </row>
    <row r="1093" spans="1:15" x14ac:dyDescent="0.2">
      <c r="A1093" s="79">
        <v>1115</v>
      </c>
      <c r="B1093" s="82"/>
      <c r="C1093" s="81" t="s">
        <v>7199</v>
      </c>
      <c r="D1093" s="82" t="s">
        <v>7268</v>
      </c>
      <c r="E1093" s="82" t="s">
        <v>2913</v>
      </c>
      <c r="F1093" s="82" t="s">
        <v>2932</v>
      </c>
      <c r="G1093" s="82" t="s">
        <v>7959</v>
      </c>
      <c r="H1093" s="82"/>
      <c r="I1093" s="82" t="s">
        <v>7960</v>
      </c>
      <c r="J1093" s="82"/>
      <c r="K1093" s="82"/>
      <c r="L1093" s="84">
        <v>36000000</v>
      </c>
      <c r="M1093" s="82" t="s">
        <v>7786</v>
      </c>
      <c r="N1093" s="82" t="s">
        <v>7961</v>
      </c>
      <c r="O1093" s="82" t="s">
        <v>7962</v>
      </c>
    </row>
    <row r="1094" spans="1:15" x14ac:dyDescent="0.2">
      <c r="A1094" s="79">
        <v>1116</v>
      </c>
      <c r="B1094" s="82"/>
      <c r="C1094" s="81" t="s">
        <v>7199</v>
      </c>
      <c r="D1094" s="82" t="s">
        <v>7268</v>
      </c>
      <c r="E1094" s="82" t="s">
        <v>2913</v>
      </c>
      <c r="F1094" s="82" t="s">
        <v>2932</v>
      </c>
      <c r="G1094" s="82" t="s">
        <v>7963</v>
      </c>
      <c r="H1094" s="82"/>
      <c r="I1094" s="82" t="s">
        <v>7964</v>
      </c>
      <c r="J1094" s="82"/>
      <c r="K1094" s="82"/>
      <c r="L1094" s="84">
        <v>200000000</v>
      </c>
      <c r="M1094" s="82" t="s">
        <v>7786</v>
      </c>
      <c r="N1094" s="82" t="s">
        <v>7961</v>
      </c>
      <c r="O1094" s="82" t="s">
        <v>7962</v>
      </c>
    </row>
    <row r="1095" spans="1:15" x14ac:dyDescent="0.2">
      <c r="A1095" s="79">
        <v>1117</v>
      </c>
      <c r="B1095" s="82"/>
      <c r="C1095" s="81" t="s">
        <v>7199</v>
      </c>
      <c r="D1095" s="82" t="s">
        <v>7268</v>
      </c>
      <c r="E1095" s="82" t="s">
        <v>2913</v>
      </c>
      <c r="F1095" s="82" t="s">
        <v>2932</v>
      </c>
      <c r="G1095" s="82" t="s">
        <v>7965</v>
      </c>
      <c r="H1095" s="82"/>
      <c r="I1095" s="82" t="s">
        <v>7966</v>
      </c>
      <c r="J1095" s="82"/>
      <c r="K1095" s="82"/>
      <c r="L1095" s="84">
        <v>596597000</v>
      </c>
      <c r="M1095" s="82" t="s">
        <v>7786</v>
      </c>
      <c r="N1095" s="82" t="s">
        <v>7967</v>
      </c>
      <c r="O1095" s="82" t="s">
        <v>7968</v>
      </c>
    </row>
    <row r="1096" spans="1:15" x14ac:dyDescent="0.2">
      <c r="A1096" s="79">
        <v>1118</v>
      </c>
      <c r="B1096" s="82"/>
      <c r="C1096" s="81" t="s">
        <v>7199</v>
      </c>
      <c r="D1096" s="82" t="s">
        <v>7268</v>
      </c>
      <c r="E1096" s="82" t="s">
        <v>2913</v>
      </c>
      <c r="F1096" s="82" t="s">
        <v>2932</v>
      </c>
      <c r="G1096" s="82" t="s">
        <v>7969</v>
      </c>
      <c r="H1096" s="82"/>
      <c r="I1096" s="82" t="s">
        <v>7970</v>
      </c>
      <c r="J1096" s="82"/>
      <c r="K1096" s="82"/>
      <c r="L1096" s="84">
        <v>28186000</v>
      </c>
      <c r="M1096" s="82" t="s">
        <v>7786</v>
      </c>
      <c r="N1096" s="82" t="s">
        <v>7967</v>
      </c>
      <c r="O1096" s="82" t="s">
        <v>7968</v>
      </c>
    </row>
    <row r="1097" spans="1:15" x14ac:dyDescent="0.2">
      <c r="A1097" s="79">
        <v>1119</v>
      </c>
      <c r="B1097" s="82"/>
      <c r="C1097" s="81" t="s">
        <v>7199</v>
      </c>
      <c r="D1097" s="82" t="s">
        <v>7303</v>
      </c>
      <c r="E1097" s="82" t="s">
        <v>2913</v>
      </c>
      <c r="F1097" s="82" t="s">
        <v>2914</v>
      </c>
      <c r="G1097" s="82" t="s">
        <v>7971</v>
      </c>
      <c r="H1097" s="82"/>
      <c r="I1097" s="82" t="s">
        <v>7972</v>
      </c>
      <c r="J1097" s="82"/>
      <c r="K1097" s="82"/>
      <c r="L1097" s="84">
        <v>20900000</v>
      </c>
      <c r="M1097" s="82" t="s">
        <v>7786</v>
      </c>
      <c r="N1097" s="82" t="s">
        <v>7973</v>
      </c>
      <c r="O1097" s="82" t="s">
        <v>7974</v>
      </c>
    </row>
    <row r="1098" spans="1:15" x14ac:dyDescent="0.2">
      <c r="A1098" s="79">
        <v>1120</v>
      </c>
      <c r="B1098" s="82"/>
      <c r="C1098" s="81" t="s">
        <v>7199</v>
      </c>
      <c r="D1098" s="82" t="s">
        <v>7303</v>
      </c>
      <c r="E1098" s="82" t="s">
        <v>2913</v>
      </c>
      <c r="F1098" s="82" t="s">
        <v>2914</v>
      </c>
      <c r="G1098" s="82" t="s">
        <v>7975</v>
      </c>
      <c r="H1098" s="82"/>
      <c r="I1098" s="82"/>
      <c r="J1098" s="82"/>
      <c r="K1098" s="82"/>
      <c r="L1098" s="84">
        <v>77000000</v>
      </c>
      <c r="M1098" s="82" t="s">
        <v>7786</v>
      </c>
      <c r="N1098" s="82" t="s">
        <v>7976</v>
      </c>
      <c r="O1098" s="82" t="s">
        <v>7977</v>
      </c>
    </row>
    <row r="1099" spans="1:15" x14ac:dyDescent="0.2">
      <c r="A1099" s="79">
        <v>1121</v>
      </c>
      <c r="B1099" s="82"/>
      <c r="C1099" s="81" t="s">
        <v>7199</v>
      </c>
      <c r="D1099" s="82" t="s">
        <v>7303</v>
      </c>
      <c r="E1099" s="82" t="s">
        <v>2913</v>
      </c>
      <c r="F1099" s="82" t="s">
        <v>2932</v>
      </c>
      <c r="G1099" s="82" t="s">
        <v>7978</v>
      </c>
      <c r="H1099" s="82"/>
      <c r="I1099" s="82"/>
      <c r="J1099" s="82"/>
      <c r="K1099" s="82"/>
      <c r="L1099" s="84">
        <v>88000000</v>
      </c>
      <c r="M1099" s="82" t="s">
        <v>7786</v>
      </c>
      <c r="N1099" s="82" t="s">
        <v>7979</v>
      </c>
      <c r="O1099" s="82" t="s">
        <v>7980</v>
      </c>
    </row>
    <row r="1100" spans="1:15" x14ac:dyDescent="0.2">
      <c r="A1100" s="79">
        <v>1122</v>
      </c>
      <c r="B1100" s="82"/>
      <c r="C1100" s="81" t="s">
        <v>7199</v>
      </c>
      <c r="D1100" s="82" t="s">
        <v>7303</v>
      </c>
      <c r="E1100" s="82" t="s">
        <v>2913</v>
      </c>
      <c r="F1100" s="82" t="s">
        <v>7981</v>
      </c>
      <c r="G1100" s="82" t="s">
        <v>7982</v>
      </c>
      <c r="H1100" s="82"/>
      <c r="I1100" s="82"/>
      <c r="J1100" s="82"/>
      <c r="K1100" s="82"/>
      <c r="L1100" s="84">
        <v>88000000</v>
      </c>
      <c r="M1100" s="82" t="s">
        <v>7786</v>
      </c>
      <c r="N1100" s="82" t="s">
        <v>7983</v>
      </c>
      <c r="O1100" s="82" t="s">
        <v>7984</v>
      </c>
    </row>
    <row r="1101" spans="1:15" x14ac:dyDescent="0.2">
      <c r="A1101" s="79">
        <v>1123</v>
      </c>
      <c r="B1101" s="82"/>
      <c r="C1101" s="81" t="s">
        <v>7199</v>
      </c>
      <c r="D1101" s="82" t="s">
        <v>7303</v>
      </c>
      <c r="E1101" s="82" t="s">
        <v>2913</v>
      </c>
      <c r="F1101" s="82" t="s">
        <v>2932</v>
      </c>
      <c r="G1101" s="82" t="s">
        <v>7985</v>
      </c>
      <c r="H1101" s="82"/>
      <c r="I1101" s="82"/>
      <c r="J1101" s="82"/>
      <c r="K1101" s="82"/>
      <c r="L1101" s="84">
        <v>154000000</v>
      </c>
      <c r="M1101" s="82" t="s">
        <v>7786</v>
      </c>
      <c r="N1101" s="82" t="s">
        <v>7983</v>
      </c>
      <c r="O1101" s="82" t="s">
        <v>7984</v>
      </c>
    </row>
    <row r="1102" spans="1:15" x14ac:dyDescent="0.2">
      <c r="A1102" s="79">
        <v>1124</v>
      </c>
      <c r="B1102" s="82"/>
      <c r="C1102" s="81" t="s">
        <v>7199</v>
      </c>
      <c r="D1102" s="82" t="s">
        <v>7233</v>
      </c>
      <c r="E1102" s="82" t="s">
        <v>3174</v>
      </c>
      <c r="F1102" s="82"/>
      <c r="G1102" s="82" t="s">
        <v>7986</v>
      </c>
      <c r="H1102" s="82">
        <v>4322250101</v>
      </c>
      <c r="I1102" s="82" t="s">
        <v>276</v>
      </c>
      <c r="J1102" s="82">
        <v>27</v>
      </c>
      <c r="K1102" s="82" t="s">
        <v>4</v>
      </c>
      <c r="L1102" s="84">
        <v>63855000</v>
      </c>
      <c r="M1102" s="82" t="s">
        <v>7738</v>
      </c>
      <c r="N1102" s="82" t="s">
        <v>7987</v>
      </c>
      <c r="O1102" s="82" t="s">
        <v>7988</v>
      </c>
    </row>
    <row r="1103" spans="1:15" x14ac:dyDescent="0.2">
      <c r="A1103" s="79">
        <v>1125</v>
      </c>
      <c r="B1103" s="82"/>
      <c r="C1103" s="81" t="s">
        <v>7199</v>
      </c>
      <c r="D1103" s="82" t="s">
        <v>7233</v>
      </c>
      <c r="E1103" s="82" t="s">
        <v>3174</v>
      </c>
      <c r="F1103" s="82"/>
      <c r="G1103" s="82" t="s">
        <v>7986</v>
      </c>
      <c r="H1103" s="82">
        <v>4322261201</v>
      </c>
      <c r="I1103" s="82" t="s">
        <v>252</v>
      </c>
      <c r="J1103" s="82">
        <v>2</v>
      </c>
      <c r="K1103" s="82" t="s">
        <v>4</v>
      </c>
      <c r="L1103" s="84">
        <v>5720000</v>
      </c>
      <c r="M1103" s="82" t="s">
        <v>7738</v>
      </c>
      <c r="N1103" s="82" t="s">
        <v>7987</v>
      </c>
      <c r="O1103" s="82" t="s">
        <v>7988</v>
      </c>
    </row>
    <row r="1104" spans="1:15" x14ac:dyDescent="0.2">
      <c r="A1104" s="79">
        <v>1126</v>
      </c>
      <c r="B1104" s="82"/>
      <c r="C1104" s="81" t="s">
        <v>7199</v>
      </c>
      <c r="D1104" s="82" t="s">
        <v>7303</v>
      </c>
      <c r="E1104" s="82" t="s">
        <v>3174</v>
      </c>
      <c r="F1104" s="82"/>
      <c r="G1104" s="82" t="s">
        <v>7989</v>
      </c>
      <c r="H1104" s="82"/>
      <c r="I1104" s="82" t="s">
        <v>7909</v>
      </c>
      <c r="J1104" s="82">
        <v>2</v>
      </c>
      <c r="K1104" s="82">
        <v>539000</v>
      </c>
      <c r="L1104" s="84">
        <v>1078000</v>
      </c>
      <c r="M1104" s="82" t="s">
        <v>7990</v>
      </c>
      <c r="N1104" s="82" t="s">
        <v>7991</v>
      </c>
      <c r="O1104" s="82" t="s">
        <v>7992</v>
      </c>
    </row>
    <row r="1105" spans="1:15" x14ac:dyDescent="0.2">
      <c r="A1105" s="79">
        <v>1127</v>
      </c>
      <c r="B1105" s="82"/>
      <c r="C1105" s="81" t="s">
        <v>7199</v>
      </c>
      <c r="D1105" s="82" t="s">
        <v>7303</v>
      </c>
      <c r="E1105" s="82" t="s">
        <v>3174</v>
      </c>
      <c r="F1105" s="82"/>
      <c r="G1105" s="82" t="s">
        <v>7989</v>
      </c>
      <c r="H1105" s="82"/>
      <c r="I1105" s="82" t="s">
        <v>7908</v>
      </c>
      <c r="J1105" s="82">
        <v>2</v>
      </c>
      <c r="K1105" s="82">
        <v>469000</v>
      </c>
      <c r="L1105" s="84">
        <v>938000</v>
      </c>
      <c r="M1105" s="82" t="s">
        <v>7990</v>
      </c>
      <c r="N1105" s="82" t="s">
        <v>7991</v>
      </c>
      <c r="O1105" s="82" t="s">
        <v>7993</v>
      </c>
    </row>
    <row r="1106" spans="1:15" x14ac:dyDescent="0.2">
      <c r="A1106" s="79">
        <v>1128</v>
      </c>
      <c r="B1106" s="82"/>
      <c r="C1106" s="81" t="s">
        <v>7199</v>
      </c>
      <c r="D1106" s="82" t="s">
        <v>7303</v>
      </c>
      <c r="E1106" s="82" t="s">
        <v>3174</v>
      </c>
      <c r="F1106" s="82"/>
      <c r="G1106" s="82" t="s">
        <v>7989</v>
      </c>
      <c r="H1106" s="82"/>
      <c r="I1106" s="82" t="s">
        <v>7994</v>
      </c>
      <c r="J1106" s="82">
        <v>4</v>
      </c>
      <c r="K1106" s="82">
        <v>348000</v>
      </c>
      <c r="L1106" s="84">
        <v>1392000</v>
      </c>
      <c r="M1106" s="82" t="s">
        <v>7990</v>
      </c>
      <c r="N1106" s="82" t="s">
        <v>7991</v>
      </c>
      <c r="O1106" s="82" t="s">
        <v>7995</v>
      </c>
    </row>
    <row r="1107" spans="1:15" x14ac:dyDescent="0.2">
      <c r="A1107" s="79">
        <v>1129</v>
      </c>
      <c r="B1107" s="82"/>
      <c r="C1107" s="81" t="s">
        <v>7199</v>
      </c>
      <c r="D1107" s="82" t="s">
        <v>7303</v>
      </c>
      <c r="E1107" s="82" t="s">
        <v>3174</v>
      </c>
      <c r="F1107" s="82"/>
      <c r="G1107" s="82" t="s">
        <v>7989</v>
      </c>
      <c r="H1107" s="82"/>
      <c r="I1107" s="82" t="s">
        <v>7996</v>
      </c>
      <c r="J1107" s="82">
        <v>4</v>
      </c>
      <c r="K1107" s="82">
        <v>265300</v>
      </c>
      <c r="L1107" s="84">
        <v>1061200</v>
      </c>
      <c r="M1107" s="82" t="s">
        <v>7990</v>
      </c>
      <c r="N1107" s="82" t="s">
        <v>7991</v>
      </c>
      <c r="O1107" s="82" t="s">
        <v>7997</v>
      </c>
    </row>
    <row r="1108" spans="1:15" x14ac:dyDescent="0.2">
      <c r="A1108" s="79">
        <v>1130</v>
      </c>
      <c r="B1108" s="82"/>
      <c r="C1108" s="81" t="s">
        <v>7199</v>
      </c>
      <c r="D1108" s="82" t="s">
        <v>7303</v>
      </c>
      <c r="E1108" s="82" t="s">
        <v>3174</v>
      </c>
      <c r="F1108" s="82"/>
      <c r="G1108" s="82" t="s">
        <v>7989</v>
      </c>
      <c r="H1108" s="82"/>
      <c r="I1108" s="82" t="s">
        <v>7998</v>
      </c>
      <c r="J1108" s="82">
        <v>4</v>
      </c>
      <c r="K1108" s="82">
        <v>122000</v>
      </c>
      <c r="L1108" s="84">
        <v>488000</v>
      </c>
      <c r="M1108" s="82" t="s">
        <v>7990</v>
      </c>
      <c r="N1108" s="82" t="s">
        <v>7991</v>
      </c>
      <c r="O1108" s="82" t="s">
        <v>7999</v>
      </c>
    </row>
    <row r="1109" spans="1:15" x14ac:dyDescent="0.2">
      <c r="A1109" s="79">
        <v>1131</v>
      </c>
      <c r="B1109" s="82"/>
      <c r="C1109" s="81" t="s">
        <v>7199</v>
      </c>
      <c r="D1109" s="82" t="s">
        <v>7303</v>
      </c>
      <c r="E1109" s="82" t="s">
        <v>3174</v>
      </c>
      <c r="F1109" s="82"/>
      <c r="G1109" s="82" t="s">
        <v>7989</v>
      </c>
      <c r="H1109" s="82"/>
      <c r="I1109" s="82" t="s">
        <v>8000</v>
      </c>
      <c r="J1109" s="82">
        <v>4</v>
      </c>
      <c r="K1109" s="82">
        <v>333000</v>
      </c>
      <c r="L1109" s="84">
        <v>1332000</v>
      </c>
      <c r="M1109" s="82" t="s">
        <v>7990</v>
      </c>
      <c r="N1109" s="82" t="s">
        <v>7991</v>
      </c>
      <c r="O1109" s="82" t="s">
        <v>8001</v>
      </c>
    </row>
    <row r="1110" spans="1:15" x14ac:dyDescent="0.2">
      <c r="A1110" s="79">
        <v>1132</v>
      </c>
      <c r="B1110" s="82"/>
      <c r="C1110" s="81" t="s">
        <v>7199</v>
      </c>
      <c r="D1110" s="82" t="s">
        <v>7303</v>
      </c>
      <c r="E1110" s="82" t="s">
        <v>3174</v>
      </c>
      <c r="F1110" s="82"/>
      <c r="G1110" s="82" t="s">
        <v>7989</v>
      </c>
      <c r="H1110" s="82"/>
      <c r="I1110" s="82" t="s">
        <v>8002</v>
      </c>
      <c r="J1110" s="82">
        <v>4</v>
      </c>
      <c r="K1110" s="82">
        <v>434000</v>
      </c>
      <c r="L1110" s="84">
        <v>1736000</v>
      </c>
      <c r="M1110" s="82" t="s">
        <v>7990</v>
      </c>
      <c r="N1110" s="82" t="s">
        <v>7991</v>
      </c>
      <c r="O1110" s="82" t="s">
        <v>8003</v>
      </c>
    </row>
    <row r="1111" spans="1:15" x14ac:dyDescent="0.2">
      <c r="A1111" s="79">
        <v>1133</v>
      </c>
      <c r="B1111" s="82"/>
      <c r="C1111" s="81" t="s">
        <v>7199</v>
      </c>
      <c r="D1111" s="82" t="s">
        <v>7303</v>
      </c>
      <c r="E1111" s="82" t="s">
        <v>3174</v>
      </c>
      <c r="F1111" s="82"/>
      <c r="G1111" s="82" t="s">
        <v>7989</v>
      </c>
      <c r="H1111" s="82"/>
      <c r="I1111" s="82" t="s">
        <v>1082</v>
      </c>
      <c r="J1111" s="82">
        <v>4</v>
      </c>
      <c r="K1111" s="82">
        <v>185000</v>
      </c>
      <c r="L1111" s="84">
        <v>740000</v>
      </c>
      <c r="M1111" s="82" t="s">
        <v>7990</v>
      </c>
      <c r="N1111" s="82" t="s">
        <v>7991</v>
      </c>
      <c r="O1111" s="82" t="s">
        <v>8004</v>
      </c>
    </row>
    <row r="1112" spans="1:15" x14ac:dyDescent="0.2">
      <c r="A1112" s="79">
        <v>1134</v>
      </c>
      <c r="B1112" s="82"/>
      <c r="C1112" s="81" t="s">
        <v>7199</v>
      </c>
      <c r="D1112" s="82" t="s">
        <v>7303</v>
      </c>
      <c r="E1112" s="82" t="s">
        <v>3174</v>
      </c>
      <c r="F1112" s="82"/>
      <c r="G1112" s="82" t="s">
        <v>7989</v>
      </c>
      <c r="H1112" s="82"/>
      <c r="I1112" s="82" t="s">
        <v>8005</v>
      </c>
      <c r="J1112" s="82">
        <v>2</v>
      </c>
      <c r="K1112" s="82">
        <v>273900</v>
      </c>
      <c r="L1112" s="84">
        <v>547800</v>
      </c>
      <c r="M1112" s="82" t="s">
        <v>7990</v>
      </c>
      <c r="N1112" s="82" t="s">
        <v>7991</v>
      </c>
      <c r="O1112" s="82" t="s">
        <v>8006</v>
      </c>
    </row>
    <row r="1113" spans="1:15" x14ac:dyDescent="0.2">
      <c r="A1113" s="79">
        <v>1135</v>
      </c>
      <c r="B1113" s="82"/>
      <c r="C1113" s="81" t="s">
        <v>7199</v>
      </c>
      <c r="D1113" s="82" t="s">
        <v>7303</v>
      </c>
      <c r="E1113" s="82" t="s">
        <v>3174</v>
      </c>
      <c r="F1113" s="82"/>
      <c r="G1113" s="82" t="s">
        <v>7989</v>
      </c>
      <c r="H1113" s="82"/>
      <c r="I1113" s="82" t="s">
        <v>8007</v>
      </c>
      <c r="J1113" s="82">
        <v>8</v>
      </c>
      <c r="K1113" s="82">
        <v>148000</v>
      </c>
      <c r="L1113" s="84">
        <v>1184000</v>
      </c>
      <c r="M1113" s="82" t="s">
        <v>7990</v>
      </c>
      <c r="N1113" s="82" t="s">
        <v>7991</v>
      </c>
      <c r="O1113" s="82" t="s">
        <v>8008</v>
      </c>
    </row>
    <row r="1114" spans="1:15" x14ac:dyDescent="0.2">
      <c r="A1114" s="79">
        <v>1136</v>
      </c>
      <c r="B1114" s="82"/>
      <c r="C1114" s="81" t="s">
        <v>7199</v>
      </c>
      <c r="D1114" s="82" t="s">
        <v>7303</v>
      </c>
      <c r="E1114" s="82" t="s">
        <v>2913</v>
      </c>
      <c r="F1114" s="82" t="s">
        <v>2914</v>
      </c>
      <c r="G1114" s="82" t="s">
        <v>8009</v>
      </c>
      <c r="H1114" s="82">
        <v>4619150401</v>
      </c>
      <c r="I1114" s="82" t="s">
        <v>8010</v>
      </c>
      <c r="J1114" s="82">
        <v>1</v>
      </c>
      <c r="K1114" s="82" t="s">
        <v>3</v>
      </c>
      <c r="L1114" s="84">
        <v>106000000</v>
      </c>
      <c r="M1114" s="82" t="s">
        <v>7799</v>
      </c>
      <c r="N1114" s="82" t="s">
        <v>8011</v>
      </c>
      <c r="O1114" s="82">
        <v>6154</v>
      </c>
    </row>
    <row r="1115" spans="1:15" x14ac:dyDescent="0.2">
      <c r="A1115" s="79">
        <v>1137</v>
      </c>
      <c r="B1115" s="82"/>
      <c r="C1115" s="81" t="s">
        <v>7199</v>
      </c>
      <c r="D1115" s="82" t="s">
        <v>7303</v>
      </c>
      <c r="E1115" s="82" t="s">
        <v>3174</v>
      </c>
      <c r="F1115" s="82" t="s">
        <v>7348</v>
      </c>
      <c r="G1115" s="82" t="s">
        <v>8012</v>
      </c>
      <c r="H1115" s="82">
        <v>3911161102</v>
      </c>
      <c r="I1115" s="82" t="s">
        <v>8013</v>
      </c>
      <c r="J1115" s="82">
        <v>24</v>
      </c>
      <c r="K1115" s="82" t="s">
        <v>4</v>
      </c>
      <c r="L1115" s="84">
        <v>31200000</v>
      </c>
      <c r="M1115" s="82" t="s">
        <v>7799</v>
      </c>
      <c r="N1115" s="82" t="s">
        <v>8014</v>
      </c>
      <c r="O1115" s="82">
        <v>6155</v>
      </c>
    </row>
    <row r="1116" spans="1:15" x14ac:dyDescent="0.2">
      <c r="A1116" s="79">
        <v>1138</v>
      </c>
      <c r="B1116" s="82"/>
      <c r="C1116" s="81" t="s">
        <v>7199</v>
      </c>
      <c r="D1116" s="82" t="s">
        <v>7303</v>
      </c>
      <c r="E1116" s="82" t="s">
        <v>3174</v>
      </c>
      <c r="F1116" s="82" t="s">
        <v>7348</v>
      </c>
      <c r="G1116" s="82" t="s">
        <v>8012</v>
      </c>
      <c r="H1116" s="82">
        <v>3911153701</v>
      </c>
      <c r="I1116" s="82" t="s">
        <v>8015</v>
      </c>
      <c r="J1116" s="82">
        <v>4</v>
      </c>
      <c r="K1116" s="82" t="s">
        <v>4</v>
      </c>
      <c r="L1116" s="84">
        <v>22000000</v>
      </c>
      <c r="M1116" s="82" t="s">
        <v>7799</v>
      </c>
      <c r="N1116" s="82" t="s">
        <v>8014</v>
      </c>
      <c r="O1116" s="82">
        <v>6155</v>
      </c>
    </row>
    <row r="1117" spans="1:15" x14ac:dyDescent="0.2">
      <c r="A1117" s="79">
        <v>1139</v>
      </c>
      <c r="B1117" s="82"/>
      <c r="C1117" s="81" t="s">
        <v>7199</v>
      </c>
      <c r="D1117" s="82" t="s">
        <v>7303</v>
      </c>
      <c r="E1117" s="82" t="s">
        <v>2913</v>
      </c>
      <c r="F1117" s="82" t="s">
        <v>2914</v>
      </c>
      <c r="G1117" s="82" t="s">
        <v>8016</v>
      </c>
      <c r="H1117" s="82">
        <v>46182504</v>
      </c>
      <c r="I1117" s="82" t="s">
        <v>8017</v>
      </c>
      <c r="J1117" s="82">
        <v>1</v>
      </c>
      <c r="K1117" s="82" t="s">
        <v>3</v>
      </c>
      <c r="L1117" s="84">
        <v>78000000</v>
      </c>
      <c r="M1117" s="82" t="s">
        <v>7799</v>
      </c>
      <c r="N1117" s="82" t="s">
        <v>8018</v>
      </c>
      <c r="O1117" s="82">
        <v>6153</v>
      </c>
    </row>
    <row r="1118" spans="1:15" x14ac:dyDescent="0.2">
      <c r="A1118" s="79">
        <v>1140</v>
      </c>
      <c r="B1118" s="82"/>
      <c r="C1118" s="81" t="s">
        <v>7199</v>
      </c>
      <c r="D1118" s="82" t="s">
        <v>7303</v>
      </c>
      <c r="E1118" s="82" t="s">
        <v>2913</v>
      </c>
      <c r="F1118" s="82" t="s">
        <v>7348</v>
      </c>
      <c r="G1118" s="82" t="s">
        <v>8019</v>
      </c>
      <c r="H1118" s="82">
        <v>39122323</v>
      </c>
      <c r="I1118" s="82" t="s">
        <v>8020</v>
      </c>
      <c r="J1118" s="82">
        <v>2</v>
      </c>
      <c r="K1118" s="82" t="s">
        <v>3</v>
      </c>
      <c r="L1118" s="84">
        <v>742500000</v>
      </c>
      <c r="M1118" s="82" t="s">
        <v>7799</v>
      </c>
      <c r="N1118" s="82" t="s">
        <v>8021</v>
      </c>
      <c r="O1118" s="82">
        <v>6164</v>
      </c>
    </row>
    <row r="1119" spans="1:15" x14ac:dyDescent="0.2">
      <c r="A1119" s="79">
        <v>1141</v>
      </c>
      <c r="B1119" s="82"/>
      <c r="C1119" s="81" t="s">
        <v>7199</v>
      </c>
      <c r="D1119" s="82" t="s">
        <v>7303</v>
      </c>
      <c r="E1119" s="82" t="s">
        <v>2913</v>
      </c>
      <c r="F1119" s="82" t="s">
        <v>7348</v>
      </c>
      <c r="G1119" s="82" t="s">
        <v>8022</v>
      </c>
      <c r="H1119" s="82">
        <v>40101801</v>
      </c>
      <c r="I1119" s="82" t="s">
        <v>8023</v>
      </c>
      <c r="J1119" s="82">
        <v>13</v>
      </c>
      <c r="K1119" s="82" t="s">
        <v>4</v>
      </c>
      <c r="L1119" s="84">
        <v>227700000</v>
      </c>
      <c r="M1119" s="82" t="s">
        <v>7799</v>
      </c>
      <c r="N1119" s="82" t="s">
        <v>8021</v>
      </c>
      <c r="O1119" s="82">
        <v>6164</v>
      </c>
    </row>
    <row r="1120" spans="1:15" x14ac:dyDescent="0.2">
      <c r="A1120" s="79">
        <v>1142</v>
      </c>
      <c r="B1120" s="82"/>
      <c r="C1120" s="81" t="s">
        <v>7199</v>
      </c>
      <c r="D1120" s="82" t="s">
        <v>7303</v>
      </c>
      <c r="E1120" s="82" t="s">
        <v>2913</v>
      </c>
      <c r="F1120" s="82" t="s">
        <v>7348</v>
      </c>
      <c r="G1120" s="82" t="s">
        <v>8024</v>
      </c>
      <c r="H1120" s="82">
        <v>3912101101</v>
      </c>
      <c r="I1120" s="82" t="s">
        <v>8025</v>
      </c>
      <c r="J1120" s="82">
        <v>3</v>
      </c>
      <c r="K1120" s="82" t="s">
        <v>3</v>
      </c>
      <c r="L1120" s="84">
        <v>30800000</v>
      </c>
      <c r="M1120" s="82" t="s">
        <v>7799</v>
      </c>
      <c r="N1120" s="82" t="s">
        <v>8026</v>
      </c>
      <c r="O1120" s="82">
        <v>6166</v>
      </c>
    </row>
    <row r="1121" spans="1:15" x14ac:dyDescent="0.2">
      <c r="A1121" s="79">
        <v>1143</v>
      </c>
      <c r="B1121" s="82"/>
      <c r="C1121" s="81" t="s">
        <v>7199</v>
      </c>
      <c r="D1121" s="82" t="s">
        <v>7569</v>
      </c>
      <c r="E1121" s="82" t="s">
        <v>2913</v>
      </c>
      <c r="F1121" s="82" t="s">
        <v>7348</v>
      </c>
      <c r="G1121" s="82" t="s">
        <v>8027</v>
      </c>
      <c r="H1121" s="82">
        <v>4111560301</v>
      </c>
      <c r="I1121" s="82" t="s">
        <v>8028</v>
      </c>
      <c r="J1121" s="82">
        <v>5</v>
      </c>
      <c r="K1121" s="82" t="s">
        <v>3</v>
      </c>
      <c r="L1121" s="84">
        <v>43000000</v>
      </c>
      <c r="M1121" s="82" t="s">
        <v>7799</v>
      </c>
      <c r="N1121" s="82" t="s">
        <v>8029</v>
      </c>
      <c r="O1121" s="82">
        <v>6184</v>
      </c>
    </row>
    <row r="1122" spans="1:15" x14ac:dyDescent="0.2">
      <c r="A1122" s="79">
        <v>1144</v>
      </c>
      <c r="B1122" s="82"/>
      <c r="C1122" s="81" t="s">
        <v>7199</v>
      </c>
      <c r="D1122" s="82" t="s">
        <v>7385</v>
      </c>
      <c r="E1122" s="82" t="s">
        <v>2913</v>
      </c>
      <c r="F1122" s="82" t="s">
        <v>2914</v>
      </c>
      <c r="G1122" s="82" t="s">
        <v>8030</v>
      </c>
      <c r="H1122" s="82">
        <v>4111456901</v>
      </c>
      <c r="I1122" s="82" t="s">
        <v>8031</v>
      </c>
      <c r="J1122" s="82">
        <v>1</v>
      </c>
      <c r="K1122" s="82" t="s">
        <v>3</v>
      </c>
      <c r="L1122" s="84">
        <v>36000000</v>
      </c>
      <c r="M1122" s="82" t="s">
        <v>7799</v>
      </c>
      <c r="N1122" s="82" t="s">
        <v>8032</v>
      </c>
      <c r="O1122" s="82">
        <v>6183</v>
      </c>
    </row>
    <row r="1123" spans="1:15" x14ac:dyDescent="0.2">
      <c r="A1123" s="79">
        <v>1145</v>
      </c>
      <c r="B1123" s="82"/>
      <c r="C1123" s="81" t="s">
        <v>7199</v>
      </c>
      <c r="D1123" s="82" t="s">
        <v>7569</v>
      </c>
      <c r="E1123" s="82" t="s">
        <v>2913</v>
      </c>
      <c r="F1123" s="82" t="s">
        <v>7348</v>
      </c>
      <c r="G1123" s="82" t="s">
        <v>8033</v>
      </c>
      <c r="H1123" s="82">
        <v>4111560301</v>
      </c>
      <c r="I1123" s="82" t="s">
        <v>8034</v>
      </c>
      <c r="J1123" s="82">
        <v>10</v>
      </c>
      <c r="K1123" s="82" t="s">
        <v>4</v>
      </c>
      <c r="L1123" s="84">
        <v>16000000</v>
      </c>
      <c r="M1123" s="82" t="s">
        <v>7799</v>
      </c>
      <c r="N1123" s="82" t="s">
        <v>8029</v>
      </c>
      <c r="O1123" s="82">
        <v>6184</v>
      </c>
    </row>
    <row r="1124" spans="1:15" x14ac:dyDescent="0.2">
      <c r="A1124" s="79">
        <v>1146</v>
      </c>
      <c r="B1124" s="82"/>
      <c r="C1124" s="81" t="s">
        <v>7199</v>
      </c>
      <c r="D1124" s="82" t="s">
        <v>7268</v>
      </c>
      <c r="E1124" s="82" t="s">
        <v>8035</v>
      </c>
      <c r="F1124" s="82" t="s">
        <v>2932</v>
      </c>
      <c r="G1124" s="82" t="s">
        <v>8036</v>
      </c>
      <c r="H1124" s="82" t="s">
        <v>7348</v>
      </c>
      <c r="I1124" s="82" t="s">
        <v>8037</v>
      </c>
      <c r="J1124" s="82">
        <v>20</v>
      </c>
      <c r="K1124" s="82" t="s">
        <v>7254</v>
      </c>
      <c r="L1124" s="84">
        <v>65000000</v>
      </c>
      <c r="M1124" s="82" t="s">
        <v>7799</v>
      </c>
      <c r="N1124" s="82" t="s">
        <v>8038</v>
      </c>
      <c r="O1124" s="82">
        <v>6193</v>
      </c>
    </row>
    <row r="1125" spans="1:15" x14ac:dyDescent="0.2">
      <c r="A1125" s="79">
        <v>1147</v>
      </c>
      <c r="B1125" s="82"/>
      <c r="C1125" s="81" t="s">
        <v>7199</v>
      </c>
      <c r="D1125" s="82" t="s">
        <v>7303</v>
      </c>
      <c r="E1125" s="82" t="s">
        <v>2913</v>
      </c>
      <c r="F1125" s="82" t="s">
        <v>2914</v>
      </c>
      <c r="G1125" s="82" t="s">
        <v>8039</v>
      </c>
      <c r="H1125" s="82"/>
      <c r="I1125" s="82"/>
      <c r="J1125" s="82">
        <v>2</v>
      </c>
      <c r="K1125" s="82" t="s">
        <v>3</v>
      </c>
      <c r="L1125" s="84">
        <v>1238000000</v>
      </c>
      <c r="M1125" s="82" t="s">
        <v>8040</v>
      </c>
      <c r="N1125" s="82" t="s">
        <v>8041</v>
      </c>
      <c r="O1125" s="82">
        <v>6325</v>
      </c>
    </row>
    <row r="1126" spans="1:15" x14ac:dyDescent="0.2">
      <c r="A1126" s="79">
        <v>1148</v>
      </c>
      <c r="B1126" s="82"/>
      <c r="C1126" s="81" t="s">
        <v>7199</v>
      </c>
      <c r="D1126" s="82" t="s">
        <v>7303</v>
      </c>
      <c r="E1126" s="82" t="s">
        <v>2913</v>
      </c>
      <c r="F1126" s="82" t="s">
        <v>2914</v>
      </c>
      <c r="G1126" s="82" t="s">
        <v>8042</v>
      </c>
      <c r="H1126" s="82"/>
      <c r="I1126" s="82"/>
      <c r="J1126" s="82">
        <v>1</v>
      </c>
      <c r="K1126" s="82" t="s">
        <v>3</v>
      </c>
      <c r="L1126" s="84">
        <v>150000000</v>
      </c>
      <c r="M1126" s="82" t="s">
        <v>8040</v>
      </c>
      <c r="N1126" s="82" t="s">
        <v>8043</v>
      </c>
      <c r="O1126" s="82">
        <v>6323</v>
      </c>
    </row>
    <row r="1127" spans="1:15" x14ac:dyDescent="0.2">
      <c r="A1127" s="79">
        <v>1149</v>
      </c>
      <c r="B1127" s="82"/>
      <c r="C1127" s="81" t="s">
        <v>7199</v>
      </c>
      <c r="D1127" s="82" t="s">
        <v>7303</v>
      </c>
      <c r="E1127" s="82" t="s">
        <v>2913</v>
      </c>
      <c r="F1127" s="82" t="s">
        <v>2914</v>
      </c>
      <c r="G1127" s="82" t="s">
        <v>8044</v>
      </c>
      <c r="H1127" s="82"/>
      <c r="I1127" s="82"/>
      <c r="J1127" s="82">
        <v>1</v>
      </c>
      <c r="K1127" s="82" t="s">
        <v>3</v>
      </c>
      <c r="L1127" s="84">
        <v>150000000</v>
      </c>
      <c r="M1127" s="82" t="s">
        <v>8040</v>
      </c>
      <c r="N1127" s="82" t="s">
        <v>8043</v>
      </c>
      <c r="O1127" s="82">
        <v>6323</v>
      </c>
    </row>
    <row r="1128" spans="1:15" x14ac:dyDescent="0.2">
      <c r="A1128" s="79">
        <v>1150</v>
      </c>
      <c r="B1128" s="82"/>
      <c r="C1128" s="81" t="s">
        <v>7199</v>
      </c>
      <c r="D1128" s="82" t="s">
        <v>7385</v>
      </c>
      <c r="E1128" s="82" t="s">
        <v>2913</v>
      </c>
      <c r="F1128" s="82" t="s">
        <v>2914</v>
      </c>
      <c r="G1128" s="82" t="s">
        <v>8045</v>
      </c>
      <c r="H1128" s="82"/>
      <c r="I1128" s="82"/>
      <c r="J1128" s="82">
        <v>1</v>
      </c>
      <c r="K1128" s="82" t="s">
        <v>7220</v>
      </c>
      <c r="L1128" s="84">
        <v>40500000</v>
      </c>
      <c r="M1128" s="82" t="s">
        <v>8040</v>
      </c>
      <c r="N1128" s="82" t="s">
        <v>8041</v>
      </c>
      <c r="O1128" s="82">
        <v>6325</v>
      </c>
    </row>
    <row r="1129" spans="1:15" x14ac:dyDescent="0.2">
      <c r="A1129" s="79">
        <v>1151</v>
      </c>
      <c r="B1129" s="82"/>
      <c r="C1129" s="81" t="s">
        <v>7199</v>
      </c>
      <c r="D1129" s="82" t="s">
        <v>7385</v>
      </c>
      <c r="E1129" s="82" t="s">
        <v>2913</v>
      </c>
      <c r="F1129" s="82" t="s">
        <v>2932</v>
      </c>
      <c r="G1129" s="82" t="s">
        <v>8046</v>
      </c>
      <c r="H1129" s="82"/>
      <c r="I1129" s="82"/>
      <c r="J1129" s="82">
        <v>11</v>
      </c>
      <c r="K1129" s="82" t="s">
        <v>3</v>
      </c>
      <c r="L1129" s="84">
        <v>595000000</v>
      </c>
      <c r="M1129" s="82" t="s">
        <v>8040</v>
      </c>
      <c r="N1129" s="82" t="s">
        <v>8047</v>
      </c>
      <c r="O1129" s="82">
        <v>6322</v>
      </c>
    </row>
    <row r="1130" spans="1:15" x14ac:dyDescent="0.2">
      <c r="A1130" s="79">
        <v>1152</v>
      </c>
      <c r="B1130" s="82"/>
      <c r="C1130" s="81" t="s">
        <v>7199</v>
      </c>
      <c r="D1130" s="82" t="s">
        <v>7434</v>
      </c>
      <c r="E1130" s="82" t="s">
        <v>2913</v>
      </c>
      <c r="F1130" s="82" t="s">
        <v>2924</v>
      </c>
      <c r="G1130" s="82" t="s">
        <v>8048</v>
      </c>
      <c r="H1130" s="82"/>
      <c r="I1130" s="82"/>
      <c r="J1130" s="82">
        <v>4</v>
      </c>
      <c r="K1130" s="82" t="s">
        <v>3</v>
      </c>
      <c r="L1130" s="84">
        <v>90000000</v>
      </c>
      <c r="M1130" s="82" t="s">
        <v>8040</v>
      </c>
      <c r="N1130" s="82" t="s">
        <v>8047</v>
      </c>
      <c r="O1130" s="82">
        <v>6322</v>
      </c>
    </row>
    <row r="1131" spans="1:15" x14ac:dyDescent="0.2">
      <c r="A1131" s="79">
        <v>1153</v>
      </c>
      <c r="B1131" s="82"/>
      <c r="C1131" s="81" t="s">
        <v>7199</v>
      </c>
      <c r="D1131" s="82" t="s">
        <v>7434</v>
      </c>
      <c r="E1131" s="82" t="s">
        <v>2913</v>
      </c>
      <c r="F1131" s="82" t="s">
        <v>2924</v>
      </c>
      <c r="G1131" s="82" t="s">
        <v>8049</v>
      </c>
      <c r="H1131" s="82"/>
      <c r="I1131" s="82"/>
      <c r="J1131" s="82">
        <v>50</v>
      </c>
      <c r="K1131" s="82" t="s">
        <v>3</v>
      </c>
      <c r="L1131" s="84">
        <v>70000000</v>
      </c>
      <c r="M1131" s="82" t="s">
        <v>8040</v>
      </c>
      <c r="N1131" s="82" t="s">
        <v>8047</v>
      </c>
      <c r="O1131" s="82">
        <v>6322</v>
      </c>
    </row>
    <row r="1132" spans="1:15" x14ac:dyDescent="0.2">
      <c r="A1132" s="79">
        <v>1154</v>
      </c>
      <c r="B1132" s="82"/>
      <c r="C1132" s="81" t="s">
        <v>7199</v>
      </c>
      <c r="D1132" s="82" t="s">
        <v>7439</v>
      </c>
      <c r="E1132" s="82" t="s">
        <v>2913</v>
      </c>
      <c r="F1132" s="82" t="s">
        <v>2924</v>
      </c>
      <c r="G1132" s="82" t="s">
        <v>8050</v>
      </c>
      <c r="H1132" s="82"/>
      <c r="I1132" s="82"/>
      <c r="J1132" s="82">
        <v>1</v>
      </c>
      <c r="K1132" s="82" t="s">
        <v>3</v>
      </c>
      <c r="L1132" s="84">
        <v>100000000</v>
      </c>
      <c r="M1132" s="82" t="s">
        <v>8040</v>
      </c>
      <c r="N1132" s="82" t="s">
        <v>8041</v>
      </c>
      <c r="O1132" s="82">
        <v>6325</v>
      </c>
    </row>
    <row r="1133" spans="1:15" x14ac:dyDescent="0.2">
      <c r="A1133" s="79">
        <v>1155</v>
      </c>
      <c r="B1133" s="82"/>
      <c r="C1133" s="81" t="s">
        <v>7199</v>
      </c>
      <c r="D1133" s="82" t="s">
        <v>7569</v>
      </c>
      <c r="E1133" s="82" t="s">
        <v>2913</v>
      </c>
      <c r="F1133" s="82" t="s">
        <v>2932</v>
      </c>
      <c r="G1133" s="82" t="s">
        <v>8051</v>
      </c>
      <c r="H1133" s="82"/>
      <c r="I1133" s="82"/>
      <c r="J1133" s="82">
        <v>1</v>
      </c>
      <c r="K1133" s="82" t="s">
        <v>3</v>
      </c>
      <c r="L1133" s="84">
        <v>40000000</v>
      </c>
      <c r="M1133" s="82" t="s">
        <v>8040</v>
      </c>
      <c r="N1133" s="82" t="s">
        <v>8041</v>
      </c>
      <c r="O1133" s="82">
        <v>6325</v>
      </c>
    </row>
    <row r="1134" spans="1:15" x14ac:dyDescent="0.2">
      <c r="A1134" s="79">
        <v>1156</v>
      </c>
      <c r="B1134" s="82"/>
      <c r="C1134" s="81" t="s">
        <v>7199</v>
      </c>
      <c r="D1134" s="82" t="s">
        <v>7754</v>
      </c>
      <c r="E1134" s="82" t="s">
        <v>2913</v>
      </c>
      <c r="F1134" s="82" t="s">
        <v>2932</v>
      </c>
      <c r="G1134" s="82" t="s">
        <v>8052</v>
      </c>
      <c r="H1134" s="82"/>
      <c r="I1134" s="82"/>
      <c r="J1134" s="82">
        <v>1</v>
      </c>
      <c r="K1134" s="82" t="s">
        <v>3</v>
      </c>
      <c r="L1134" s="84">
        <v>84000000</v>
      </c>
      <c r="M1134" s="82" t="s">
        <v>8040</v>
      </c>
      <c r="N1134" s="82" t="s">
        <v>8043</v>
      </c>
      <c r="O1134" s="82">
        <v>6323</v>
      </c>
    </row>
    <row r="1135" spans="1:15" x14ac:dyDescent="0.2">
      <c r="A1135" s="79">
        <v>1157</v>
      </c>
      <c r="B1135" s="82"/>
      <c r="C1135" s="81" t="s">
        <v>7199</v>
      </c>
      <c r="D1135" s="82" t="s">
        <v>7303</v>
      </c>
      <c r="E1135" s="82" t="s">
        <v>2913</v>
      </c>
      <c r="F1135" s="82" t="s">
        <v>2932</v>
      </c>
      <c r="G1135" s="82" t="s">
        <v>8053</v>
      </c>
      <c r="H1135" s="82"/>
      <c r="I1135" s="82" t="s">
        <v>8025</v>
      </c>
      <c r="J1135" s="82">
        <v>2</v>
      </c>
      <c r="K1135" s="82" t="s">
        <v>3</v>
      </c>
      <c r="L1135" s="84">
        <v>380000000</v>
      </c>
      <c r="M1135" s="82" t="s">
        <v>8040</v>
      </c>
      <c r="N1135" s="82" t="s">
        <v>8054</v>
      </c>
      <c r="O1135" s="82" t="s">
        <v>8055</v>
      </c>
    </row>
    <row r="1136" spans="1:15" x14ac:dyDescent="0.2">
      <c r="A1136" s="79">
        <v>1158</v>
      </c>
      <c r="B1136" s="82"/>
      <c r="C1136" s="81" t="s">
        <v>7199</v>
      </c>
      <c r="D1136" s="82" t="s">
        <v>7268</v>
      </c>
      <c r="E1136" s="82" t="s">
        <v>2913</v>
      </c>
      <c r="F1136" s="82" t="s">
        <v>2932</v>
      </c>
      <c r="G1136" s="82" t="s">
        <v>8056</v>
      </c>
      <c r="H1136" s="82"/>
      <c r="I1136" s="82" t="s">
        <v>8057</v>
      </c>
      <c r="J1136" s="82">
        <v>2</v>
      </c>
      <c r="K1136" s="82" t="s">
        <v>7254</v>
      </c>
      <c r="L1136" s="84">
        <v>1395000000</v>
      </c>
      <c r="M1136" s="82" t="s">
        <v>8040</v>
      </c>
      <c r="N1136" s="82" t="s">
        <v>8054</v>
      </c>
      <c r="O1136" s="82" t="s">
        <v>8055</v>
      </c>
    </row>
    <row r="1137" spans="1:15" x14ac:dyDescent="0.2">
      <c r="A1137" s="79">
        <v>1159</v>
      </c>
      <c r="B1137" s="82"/>
      <c r="C1137" s="81" t="s">
        <v>7199</v>
      </c>
      <c r="D1137" s="82" t="s">
        <v>7303</v>
      </c>
      <c r="E1137" s="82" t="s">
        <v>2913</v>
      </c>
      <c r="F1137" s="82" t="s">
        <v>2932</v>
      </c>
      <c r="G1137" s="82" t="s">
        <v>8058</v>
      </c>
      <c r="H1137" s="82"/>
      <c r="I1137" s="82" t="s">
        <v>8059</v>
      </c>
      <c r="J1137" s="82">
        <v>3</v>
      </c>
      <c r="K1137" s="82" t="s">
        <v>3</v>
      </c>
      <c r="L1137" s="84">
        <v>1200000000</v>
      </c>
      <c r="M1137" s="82" t="s">
        <v>8040</v>
      </c>
      <c r="N1137" s="82" t="s">
        <v>8060</v>
      </c>
      <c r="O1137" s="82" t="s">
        <v>8061</v>
      </c>
    </row>
    <row r="1138" spans="1:15" x14ac:dyDescent="0.2">
      <c r="A1138" s="79">
        <v>1160</v>
      </c>
      <c r="B1138" s="82"/>
      <c r="C1138" s="81" t="s">
        <v>7199</v>
      </c>
      <c r="D1138" s="82" t="s">
        <v>7268</v>
      </c>
      <c r="E1138" s="82" t="s">
        <v>2913</v>
      </c>
      <c r="F1138" s="82" t="s">
        <v>2932</v>
      </c>
      <c r="G1138" s="82" t="s">
        <v>8062</v>
      </c>
      <c r="H1138" s="82"/>
      <c r="I1138" s="82" t="s">
        <v>8062</v>
      </c>
      <c r="J1138" s="82">
        <v>5</v>
      </c>
      <c r="K1138" s="82" t="s">
        <v>3</v>
      </c>
      <c r="L1138" s="84">
        <v>610000000</v>
      </c>
      <c r="M1138" s="82" t="s">
        <v>8040</v>
      </c>
      <c r="N1138" s="82" t="s">
        <v>8060</v>
      </c>
      <c r="O1138" s="82" t="s">
        <v>8061</v>
      </c>
    </row>
    <row r="1139" spans="1:15" x14ac:dyDescent="0.2">
      <c r="A1139" s="79">
        <v>1161</v>
      </c>
      <c r="B1139" s="82"/>
      <c r="C1139" s="81" t="s">
        <v>7199</v>
      </c>
      <c r="D1139" s="82" t="s">
        <v>7303</v>
      </c>
      <c r="E1139" s="82" t="s">
        <v>2913</v>
      </c>
      <c r="F1139" s="82" t="s">
        <v>2932</v>
      </c>
      <c r="G1139" s="82" t="s">
        <v>8063</v>
      </c>
      <c r="H1139" s="82"/>
      <c r="I1139" s="82" t="s">
        <v>8064</v>
      </c>
      <c r="J1139" s="82">
        <v>1</v>
      </c>
      <c r="K1139" s="82" t="s">
        <v>3</v>
      </c>
      <c r="L1139" s="84">
        <v>387900000</v>
      </c>
      <c r="M1139" s="82" t="s">
        <v>8040</v>
      </c>
      <c r="N1139" s="82" t="s">
        <v>8065</v>
      </c>
      <c r="O1139" s="82">
        <v>6344</v>
      </c>
    </row>
    <row r="1140" spans="1:15" x14ac:dyDescent="0.2">
      <c r="A1140" s="79">
        <v>1162</v>
      </c>
      <c r="B1140" s="82"/>
      <c r="C1140" s="81" t="s">
        <v>7199</v>
      </c>
      <c r="D1140" s="82" t="s">
        <v>7303</v>
      </c>
      <c r="E1140" s="82" t="s">
        <v>2913</v>
      </c>
      <c r="F1140" s="82" t="s">
        <v>2932</v>
      </c>
      <c r="G1140" s="82" t="s">
        <v>8066</v>
      </c>
      <c r="H1140" s="82"/>
      <c r="I1140" s="82" t="s">
        <v>8067</v>
      </c>
      <c r="J1140" s="82">
        <v>4</v>
      </c>
      <c r="K1140" s="82" t="s">
        <v>7220</v>
      </c>
      <c r="L1140" s="84">
        <v>18000000</v>
      </c>
      <c r="M1140" s="82" t="s">
        <v>8040</v>
      </c>
      <c r="N1140" s="82" t="s">
        <v>8068</v>
      </c>
      <c r="O1140" s="82">
        <v>6343</v>
      </c>
    </row>
    <row r="1141" spans="1:15" x14ac:dyDescent="0.2">
      <c r="A1141" s="79">
        <v>1163</v>
      </c>
      <c r="B1141" s="82"/>
      <c r="C1141" s="81" t="s">
        <v>7199</v>
      </c>
      <c r="D1141" s="82" t="s">
        <v>7754</v>
      </c>
      <c r="E1141" s="82" t="s">
        <v>2913</v>
      </c>
      <c r="F1141" s="82" t="s">
        <v>2924</v>
      </c>
      <c r="G1141" s="82" t="s">
        <v>8069</v>
      </c>
      <c r="H1141" s="82">
        <v>2517270501</v>
      </c>
      <c r="I1141" s="82" t="s">
        <v>8070</v>
      </c>
      <c r="J1141" s="82">
        <v>1</v>
      </c>
      <c r="K1141" s="82" t="s">
        <v>3</v>
      </c>
      <c r="L1141" s="84">
        <v>135300000</v>
      </c>
      <c r="M1141" s="82" t="s">
        <v>7826</v>
      </c>
      <c r="N1141" s="82" t="s">
        <v>8071</v>
      </c>
      <c r="O1141" s="82" t="s">
        <v>8072</v>
      </c>
    </row>
    <row r="1142" spans="1:15" x14ac:dyDescent="0.2">
      <c r="A1142" s="79">
        <v>1164</v>
      </c>
      <c r="B1142" s="82"/>
      <c r="C1142" s="81" t="s">
        <v>7199</v>
      </c>
      <c r="D1142" s="82" t="s">
        <v>7268</v>
      </c>
      <c r="E1142" s="82" t="s">
        <v>2913</v>
      </c>
      <c r="F1142" s="82" t="s">
        <v>2924</v>
      </c>
      <c r="G1142" s="82" t="s">
        <v>8073</v>
      </c>
      <c r="H1142" s="82">
        <v>9315159901</v>
      </c>
      <c r="I1142" s="82" t="s">
        <v>8074</v>
      </c>
      <c r="J1142" s="82">
        <v>1</v>
      </c>
      <c r="K1142" s="82" t="s">
        <v>3</v>
      </c>
      <c r="L1142" s="84">
        <v>209000000</v>
      </c>
      <c r="M1142" s="82" t="s">
        <v>7826</v>
      </c>
      <c r="N1142" s="82" t="s">
        <v>8075</v>
      </c>
      <c r="O1142" s="82" t="s">
        <v>8076</v>
      </c>
    </row>
    <row r="1143" spans="1:15" x14ac:dyDescent="0.2">
      <c r="A1143" s="79">
        <v>1165</v>
      </c>
      <c r="B1143" s="82"/>
      <c r="C1143" s="81" t="s">
        <v>7199</v>
      </c>
      <c r="D1143" s="82" t="s">
        <v>7754</v>
      </c>
      <c r="E1143" s="82" t="s">
        <v>2913</v>
      </c>
      <c r="F1143" s="82" t="s">
        <v>2924</v>
      </c>
      <c r="G1143" s="82" t="s">
        <v>8077</v>
      </c>
      <c r="H1143" s="82">
        <v>9315159901</v>
      </c>
      <c r="I1143" s="82" t="s">
        <v>8074</v>
      </c>
      <c r="J1143" s="82">
        <v>1</v>
      </c>
      <c r="K1143" s="82" t="s">
        <v>3</v>
      </c>
      <c r="L1143" s="84">
        <v>49000000</v>
      </c>
      <c r="M1143" s="82" t="s">
        <v>7826</v>
      </c>
      <c r="N1143" s="82" t="s">
        <v>8075</v>
      </c>
      <c r="O1143" s="82" t="s">
        <v>8076</v>
      </c>
    </row>
    <row r="1144" spans="1:15" x14ac:dyDescent="0.2">
      <c r="A1144" s="79">
        <v>1166</v>
      </c>
      <c r="B1144" s="82"/>
      <c r="C1144" s="81" t="s">
        <v>7199</v>
      </c>
      <c r="D1144" s="82" t="s">
        <v>7754</v>
      </c>
      <c r="E1144" s="82" t="s">
        <v>2913</v>
      </c>
      <c r="F1144" s="82" t="s">
        <v>2924</v>
      </c>
      <c r="G1144" s="82" t="s">
        <v>8078</v>
      </c>
      <c r="H1144" s="82">
        <v>1510159901</v>
      </c>
      <c r="I1144" s="82" t="s">
        <v>8079</v>
      </c>
      <c r="J1144" s="82">
        <v>36000</v>
      </c>
      <c r="K1144" s="82" t="s">
        <v>160</v>
      </c>
      <c r="L1144" s="84">
        <v>156420000</v>
      </c>
      <c r="M1144" s="82" t="s">
        <v>7826</v>
      </c>
      <c r="N1144" s="82" t="s">
        <v>8080</v>
      </c>
      <c r="O1144" s="82" t="s">
        <v>8081</v>
      </c>
    </row>
    <row r="1145" spans="1:15" x14ac:dyDescent="0.2">
      <c r="A1145" s="79">
        <v>1167</v>
      </c>
      <c r="B1145" s="82"/>
      <c r="C1145" s="81" t="s">
        <v>7199</v>
      </c>
      <c r="D1145" s="82" t="s">
        <v>7451</v>
      </c>
      <c r="E1145" s="82" t="s">
        <v>2913</v>
      </c>
      <c r="F1145" s="82" t="s">
        <v>2932</v>
      </c>
      <c r="G1145" s="82" t="s">
        <v>8082</v>
      </c>
      <c r="H1145" s="82">
        <v>1235230502</v>
      </c>
      <c r="I1145" s="82" t="s">
        <v>8083</v>
      </c>
      <c r="J1145" s="82">
        <v>1</v>
      </c>
      <c r="K1145" s="82" t="s">
        <v>3</v>
      </c>
      <c r="L1145" s="84">
        <v>141179500</v>
      </c>
      <c r="M1145" s="82" t="s">
        <v>7826</v>
      </c>
      <c r="N1145" s="82" t="s">
        <v>8084</v>
      </c>
      <c r="O1145" s="82" t="s">
        <v>8085</v>
      </c>
    </row>
    <row r="1146" spans="1:15" x14ac:dyDescent="0.2">
      <c r="A1146" s="79">
        <v>1168</v>
      </c>
      <c r="B1146" s="82"/>
      <c r="C1146" s="81" t="s">
        <v>7199</v>
      </c>
      <c r="D1146" s="82" t="s">
        <v>7268</v>
      </c>
      <c r="E1146" s="82" t="s">
        <v>2913</v>
      </c>
      <c r="F1146" s="82" t="s">
        <v>2932</v>
      </c>
      <c r="G1146" s="82" t="s">
        <v>8086</v>
      </c>
      <c r="H1146" s="82">
        <v>1235230503</v>
      </c>
      <c r="I1146" s="82" t="s">
        <v>8087</v>
      </c>
      <c r="J1146" s="82">
        <v>19393</v>
      </c>
      <c r="K1146" s="82" t="s">
        <v>160</v>
      </c>
      <c r="L1146" s="84">
        <v>16639194</v>
      </c>
      <c r="M1146" s="82" t="s">
        <v>7826</v>
      </c>
      <c r="N1146" s="82" t="s">
        <v>8084</v>
      </c>
      <c r="O1146" s="82" t="s">
        <v>8085</v>
      </c>
    </row>
    <row r="1147" spans="1:15" x14ac:dyDescent="0.2">
      <c r="A1147" s="79">
        <v>1169</v>
      </c>
      <c r="B1147" s="82"/>
      <c r="C1147" s="81" t="s">
        <v>7199</v>
      </c>
      <c r="D1147" s="82" t="s">
        <v>7434</v>
      </c>
      <c r="E1147" s="82" t="s">
        <v>2913</v>
      </c>
      <c r="F1147" s="82" t="s">
        <v>2932</v>
      </c>
      <c r="G1147" s="82" t="s">
        <v>8088</v>
      </c>
      <c r="H1147" s="82" t="s">
        <v>8089</v>
      </c>
      <c r="I1147" s="82" t="s">
        <v>8090</v>
      </c>
      <c r="J1147" s="82">
        <v>1</v>
      </c>
      <c r="K1147" s="82" t="s">
        <v>3</v>
      </c>
      <c r="L1147" s="84">
        <v>13648000</v>
      </c>
      <c r="M1147" s="82" t="s">
        <v>7826</v>
      </c>
      <c r="N1147" s="82" t="s">
        <v>8084</v>
      </c>
      <c r="O1147" s="82" t="s">
        <v>8085</v>
      </c>
    </row>
    <row r="1148" spans="1:15" x14ac:dyDescent="0.2">
      <c r="A1148" s="79">
        <v>1170</v>
      </c>
      <c r="B1148" s="82"/>
      <c r="C1148" s="81" t="s">
        <v>7199</v>
      </c>
      <c r="D1148" s="82" t="s">
        <v>7453</v>
      </c>
      <c r="E1148" s="82" t="s">
        <v>2913</v>
      </c>
      <c r="F1148" s="82" t="s">
        <v>2932</v>
      </c>
      <c r="G1148" s="82" t="s">
        <v>8091</v>
      </c>
      <c r="H1148" s="82" t="s">
        <v>8089</v>
      </c>
      <c r="I1148" s="82" t="s">
        <v>8092</v>
      </c>
      <c r="J1148" s="82">
        <v>1</v>
      </c>
      <c r="K1148" s="82" t="s">
        <v>3</v>
      </c>
      <c r="L1148" s="84">
        <v>70000000</v>
      </c>
      <c r="M1148" s="82" t="s">
        <v>7826</v>
      </c>
      <c r="N1148" s="82" t="s">
        <v>8093</v>
      </c>
      <c r="O1148" s="82" t="s">
        <v>8094</v>
      </c>
    </row>
    <row r="1149" spans="1:15" x14ac:dyDescent="0.2">
      <c r="A1149" s="79">
        <v>1171</v>
      </c>
      <c r="B1149" s="82"/>
      <c r="C1149" s="81" t="s">
        <v>7199</v>
      </c>
      <c r="D1149" s="82" t="s">
        <v>7455</v>
      </c>
      <c r="E1149" s="82" t="s">
        <v>2913</v>
      </c>
      <c r="F1149" s="82" t="s">
        <v>2932</v>
      </c>
      <c r="G1149" s="82" t="s">
        <v>8095</v>
      </c>
      <c r="H1149" s="82" t="s">
        <v>8089</v>
      </c>
      <c r="I1149" s="82" t="s">
        <v>8096</v>
      </c>
      <c r="J1149" s="82">
        <v>1</v>
      </c>
      <c r="K1149" s="82" t="s">
        <v>3</v>
      </c>
      <c r="L1149" s="84">
        <v>92920000</v>
      </c>
      <c r="M1149" s="82" t="s">
        <v>7826</v>
      </c>
      <c r="N1149" s="82" t="s">
        <v>8097</v>
      </c>
      <c r="O1149" s="82" t="s">
        <v>8098</v>
      </c>
    </row>
    <row r="1150" spans="1:15" x14ac:dyDescent="0.2">
      <c r="A1150" s="79">
        <v>1172</v>
      </c>
      <c r="B1150" s="82"/>
      <c r="C1150" s="81" t="s">
        <v>7199</v>
      </c>
      <c r="D1150" s="82" t="s">
        <v>7268</v>
      </c>
      <c r="E1150" s="82" t="s">
        <v>2913</v>
      </c>
      <c r="F1150" s="82" t="s">
        <v>2932</v>
      </c>
      <c r="G1150" s="82" t="s">
        <v>8099</v>
      </c>
      <c r="H1150" s="82" t="s">
        <v>8089</v>
      </c>
      <c r="I1150" s="82" t="s">
        <v>8100</v>
      </c>
      <c r="J1150" s="82">
        <v>1225</v>
      </c>
      <c r="K1150" s="82" t="s">
        <v>699</v>
      </c>
      <c r="L1150" s="84">
        <v>389280500</v>
      </c>
      <c r="M1150" s="82" t="s">
        <v>7826</v>
      </c>
      <c r="N1150" s="82" t="s">
        <v>8097</v>
      </c>
      <c r="O1150" s="82" t="s">
        <v>8098</v>
      </c>
    </row>
    <row r="1151" spans="1:15" x14ac:dyDescent="0.2">
      <c r="A1151" s="79">
        <v>1173</v>
      </c>
      <c r="B1151" s="82"/>
      <c r="C1151" s="81" t="s">
        <v>7199</v>
      </c>
      <c r="D1151" s="82" t="s">
        <v>7439</v>
      </c>
      <c r="E1151" s="82" t="s">
        <v>2913</v>
      </c>
      <c r="F1151" s="82" t="s">
        <v>2924</v>
      </c>
      <c r="G1151" s="82" t="s">
        <v>8101</v>
      </c>
      <c r="H1151" s="82" t="s">
        <v>7348</v>
      </c>
      <c r="I1151" s="82" t="s">
        <v>7348</v>
      </c>
      <c r="J1151" s="82">
        <v>1</v>
      </c>
      <c r="K1151" s="82" t="s">
        <v>3</v>
      </c>
      <c r="L1151" s="84">
        <v>10000000</v>
      </c>
      <c r="M1151" s="82" t="s">
        <v>7826</v>
      </c>
      <c r="N1151" s="82" t="s">
        <v>8102</v>
      </c>
      <c r="O1151" s="82" t="s">
        <v>8103</v>
      </c>
    </row>
    <row r="1152" spans="1:15" x14ac:dyDescent="0.2">
      <c r="A1152" s="79">
        <v>1174</v>
      </c>
      <c r="B1152" s="82"/>
      <c r="C1152" s="81" t="s">
        <v>7199</v>
      </c>
      <c r="D1152" s="82" t="s">
        <v>7451</v>
      </c>
      <c r="E1152" s="82" t="s">
        <v>2913</v>
      </c>
      <c r="F1152" s="82" t="s">
        <v>2914</v>
      </c>
      <c r="G1152" s="82" t="s">
        <v>8104</v>
      </c>
      <c r="H1152" s="82" t="s">
        <v>7348</v>
      </c>
      <c r="I1152" s="82" t="s">
        <v>7348</v>
      </c>
      <c r="J1152" s="82">
        <v>1</v>
      </c>
      <c r="K1152" s="82" t="s">
        <v>3</v>
      </c>
      <c r="L1152" s="84">
        <v>2400000</v>
      </c>
      <c r="M1152" s="82" t="s">
        <v>7826</v>
      </c>
      <c r="N1152" s="82" t="s">
        <v>8105</v>
      </c>
      <c r="O1152" s="82" t="s">
        <v>8106</v>
      </c>
    </row>
    <row r="1153" spans="1:15" x14ac:dyDescent="0.2">
      <c r="A1153" s="79">
        <v>1175</v>
      </c>
      <c r="B1153" s="79" t="s">
        <v>2910</v>
      </c>
      <c r="C1153" s="79" t="s">
        <v>8107</v>
      </c>
      <c r="D1153" s="79" t="s">
        <v>2923</v>
      </c>
      <c r="E1153" s="79" t="s">
        <v>2913</v>
      </c>
      <c r="F1153" s="79" t="s">
        <v>2924</v>
      </c>
      <c r="G1153" s="79" t="s">
        <v>8108</v>
      </c>
      <c r="H1153" s="79" t="s">
        <v>8109</v>
      </c>
      <c r="I1153" s="79"/>
      <c r="J1153" s="79" t="s">
        <v>8110</v>
      </c>
      <c r="K1153" s="79"/>
      <c r="L1153" s="80" t="s">
        <v>8111</v>
      </c>
      <c r="M1153" s="79" t="s">
        <v>8112</v>
      </c>
      <c r="N1153" s="79" t="s">
        <v>8113</v>
      </c>
      <c r="O1153" s="79" t="s">
        <v>8114</v>
      </c>
    </row>
    <row r="1154" spans="1:15" x14ac:dyDescent="0.2">
      <c r="A1154" s="79">
        <v>1176</v>
      </c>
      <c r="B1154" s="79" t="s">
        <v>2910</v>
      </c>
      <c r="C1154" s="79" t="s">
        <v>8107</v>
      </c>
      <c r="D1154" s="79" t="s">
        <v>2912</v>
      </c>
      <c r="E1154" s="79" t="s">
        <v>2913</v>
      </c>
      <c r="F1154" s="79" t="s">
        <v>2932</v>
      </c>
      <c r="G1154" s="79" t="s">
        <v>8115</v>
      </c>
      <c r="H1154" s="79" t="s">
        <v>4586</v>
      </c>
      <c r="I1154" s="79"/>
      <c r="J1154" s="79" t="s">
        <v>2917</v>
      </c>
      <c r="K1154" s="79"/>
      <c r="L1154" s="80" t="s">
        <v>8116</v>
      </c>
      <c r="M1154" s="79" t="s">
        <v>8117</v>
      </c>
      <c r="N1154" s="79" t="s">
        <v>8118</v>
      </c>
      <c r="O1154" s="79" t="s">
        <v>8119</v>
      </c>
    </row>
    <row r="1155" spans="1:15" x14ac:dyDescent="0.2">
      <c r="A1155" s="79">
        <v>1177</v>
      </c>
      <c r="B1155" s="79" t="s">
        <v>2910</v>
      </c>
      <c r="C1155" s="79" t="s">
        <v>8120</v>
      </c>
      <c r="D1155" s="79" t="s">
        <v>2912</v>
      </c>
      <c r="E1155" s="79" t="s">
        <v>2913</v>
      </c>
      <c r="F1155" s="79" t="s">
        <v>2914</v>
      </c>
      <c r="G1155" s="79" t="s">
        <v>8121</v>
      </c>
      <c r="H1155" s="79" t="s">
        <v>6167</v>
      </c>
      <c r="I1155" s="79"/>
      <c r="J1155" s="79" t="s">
        <v>5559</v>
      </c>
      <c r="K1155" s="79"/>
      <c r="L1155" s="80" t="s">
        <v>8122</v>
      </c>
      <c r="M1155" s="79" t="s">
        <v>8123</v>
      </c>
      <c r="N1155" s="79" t="s">
        <v>8124</v>
      </c>
      <c r="O1155" s="79" t="s">
        <v>8125</v>
      </c>
    </row>
    <row r="1156" spans="1:15" x14ac:dyDescent="0.2">
      <c r="A1156" s="79">
        <v>1178</v>
      </c>
      <c r="B1156" s="79" t="s">
        <v>2910</v>
      </c>
      <c r="C1156" s="79" t="s">
        <v>8120</v>
      </c>
      <c r="D1156" s="79" t="s">
        <v>2912</v>
      </c>
      <c r="E1156" s="79" t="s">
        <v>2913</v>
      </c>
      <c r="F1156" s="79" t="s">
        <v>2914</v>
      </c>
      <c r="G1156" s="79" t="s">
        <v>8126</v>
      </c>
      <c r="H1156" s="79" t="s">
        <v>8127</v>
      </c>
      <c r="I1156" s="79"/>
      <c r="J1156" s="79" t="s">
        <v>2917</v>
      </c>
      <c r="K1156" s="79"/>
      <c r="L1156" s="80" t="s">
        <v>8128</v>
      </c>
      <c r="M1156" s="79" t="s">
        <v>8123</v>
      </c>
      <c r="N1156" s="79" t="s">
        <v>8124</v>
      </c>
      <c r="O1156" s="79" t="s">
        <v>8125</v>
      </c>
    </row>
    <row r="1157" spans="1:15" x14ac:dyDescent="0.2">
      <c r="A1157" s="79">
        <v>1179</v>
      </c>
      <c r="B1157" s="79" t="s">
        <v>2910</v>
      </c>
      <c r="C1157" s="79" t="s">
        <v>8129</v>
      </c>
      <c r="D1157" s="79" t="s">
        <v>2912</v>
      </c>
      <c r="E1157" s="79" t="s">
        <v>2913</v>
      </c>
      <c r="F1157" s="79" t="s">
        <v>2914</v>
      </c>
      <c r="G1157" s="79" t="s">
        <v>8130</v>
      </c>
      <c r="H1157" s="79" t="s">
        <v>3518</v>
      </c>
      <c r="I1157" s="79"/>
      <c r="J1157" s="79" t="s">
        <v>8131</v>
      </c>
      <c r="K1157" s="79"/>
      <c r="L1157" s="80" t="s">
        <v>8132</v>
      </c>
      <c r="M1157" s="79" t="s">
        <v>8129</v>
      </c>
      <c r="N1157" s="79" t="s">
        <v>8133</v>
      </c>
      <c r="O1157" s="79" t="s">
        <v>8134</v>
      </c>
    </row>
    <row r="1158" spans="1:15" x14ac:dyDescent="0.2">
      <c r="A1158" s="79">
        <v>1180</v>
      </c>
      <c r="B1158" s="79" t="s">
        <v>2910</v>
      </c>
      <c r="C1158" s="79" t="s">
        <v>8129</v>
      </c>
      <c r="D1158" s="79" t="s">
        <v>2912</v>
      </c>
      <c r="E1158" s="79" t="s">
        <v>2913</v>
      </c>
      <c r="F1158" s="79" t="s">
        <v>2924</v>
      </c>
      <c r="G1158" s="79" t="s">
        <v>8135</v>
      </c>
      <c r="H1158" s="79" t="s">
        <v>8136</v>
      </c>
      <c r="I1158" s="79"/>
      <c r="J1158" s="79" t="s">
        <v>2917</v>
      </c>
      <c r="K1158" s="79"/>
      <c r="L1158" s="80" t="s">
        <v>8137</v>
      </c>
      <c r="M1158" s="79" t="s">
        <v>8129</v>
      </c>
      <c r="N1158" s="79" t="s">
        <v>8133</v>
      </c>
      <c r="O1158" s="79" t="s">
        <v>8134</v>
      </c>
    </row>
    <row r="1159" spans="1:15" x14ac:dyDescent="0.2">
      <c r="A1159" s="79">
        <v>1181</v>
      </c>
      <c r="B1159" s="79" t="s">
        <v>2910</v>
      </c>
      <c r="C1159" s="79" t="s">
        <v>8138</v>
      </c>
      <c r="D1159" s="79" t="s">
        <v>2912</v>
      </c>
      <c r="E1159" s="79" t="s">
        <v>2913</v>
      </c>
      <c r="F1159" s="79" t="s">
        <v>2914</v>
      </c>
      <c r="G1159" s="79" t="s">
        <v>8139</v>
      </c>
      <c r="H1159" s="79" t="s">
        <v>5499</v>
      </c>
      <c r="I1159" s="79"/>
      <c r="J1159" s="79" t="s">
        <v>2917</v>
      </c>
      <c r="K1159" s="79"/>
      <c r="L1159" s="80" t="s">
        <v>8140</v>
      </c>
      <c r="M1159" s="79" t="s">
        <v>8138</v>
      </c>
      <c r="N1159" s="79" t="s">
        <v>8141</v>
      </c>
      <c r="O1159" s="79" t="s">
        <v>8142</v>
      </c>
    </row>
    <row r="1160" spans="1:15" x14ac:dyDescent="0.2">
      <c r="A1160" s="79">
        <v>1182</v>
      </c>
      <c r="B1160" s="79" t="s">
        <v>2910</v>
      </c>
      <c r="C1160" s="79" t="s">
        <v>8138</v>
      </c>
      <c r="D1160" s="79" t="s">
        <v>2912</v>
      </c>
      <c r="E1160" s="79" t="s">
        <v>2913</v>
      </c>
      <c r="F1160" s="79" t="s">
        <v>2914</v>
      </c>
      <c r="G1160" s="79" t="s">
        <v>8143</v>
      </c>
      <c r="H1160" s="79" t="s">
        <v>5499</v>
      </c>
      <c r="I1160" s="79"/>
      <c r="J1160" s="79" t="s">
        <v>2917</v>
      </c>
      <c r="K1160" s="79"/>
      <c r="L1160" s="80" t="s">
        <v>8144</v>
      </c>
      <c r="M1160" s="79" t="s">
        <v>8138</v>
      </c>
      <c r="N1160" s="79" t="s">
        <v>8141</v>
      </c>
      <c r="O1160" s="79" t="s">
        <v>8142</v>
      </c>
    </row>
    <row r="1161" spans="1:15" x14ac:dyDescent="0.2">
      <c r="A1161" s="79">
        <v>1183</v>
      </c>
      <c r="B1161" s="79" t="s">
        <v>2910</v>
      </c>
      <c r="C1161" s="79" t="s">
        <v>8145</v>
      </c>
      <c r="D1161" s="79" t="s">
        <v>2912</v>
      </c>
      <c r="E1161" s="79" t="s">
        <v>2913</v>
      </c>
      <c r="F1161" s="79" t="s">
        <v>2914</v>
      </c>
      <c r="G1161" s="79" t="s">
        <v>8146</v>
      </c>
      <c r="H1161" s="79" t="s">
        <v>4123</v>
      </c>
      <c r="I1161" s="79"/>
      <c r="J1161" s="79" t="s">
        <v>8147</v>
      </c>
      <c r="K1161" s="79"/>
      <c r="L1161" s="80" t="s">
        <v>8148</v>
      </c>
      <c r="M1161" s="79" t="s">
        <v>8149</v>
      </c>
      <c r="N1161" s="79" t="s">
        <v>8150</v>
      </c>
      <c r="O1161" s="79" t="s">
        <v>8151</v>
      </c>
    </row>
    <row r="1162" spans="1:15" x14ac:dyDescent="0.2">
      <c r="A1162" s="79">
        <v>1184</v>
      </c>
      <c r="B1162" s="79" t="s">
        <v>2910</v>
      </c>
      <c r="C1162" s="79" t="s">
        <v>8152</v>
      </c>
      <c r="D1162" s="79" t="s">
        <v>2912</v>
      </c>
      <c r="E1162" s="79" t="s">
        <v>2913</v>
      </c>
      <c r="F1162" s="79" t="s">
        <v>2914</v>
      </c>
      <c r="G1162" s="79" t="s">
        <v>8153</v>
      </c>
      <c r="H1162" s="79" t="s">
        <v>3025</v>
      </c>
      <c r="I1162" s="79"/>
      <c r="J1162" s="79" t="s">
        <v>2917</v>
      </c>
      <c r="K1162" s="79"/>
      <c r="L1162" s="80" t="s">
        <v>8154</v>
      </c>
      <c r="M1162" s="79" t="s">
        <v>8123</v>
      </c>
      <c r="N1162" s="79" t="s">
        <v>4473</v>
      </c>
      <c r="O1162" s="79" t="s">
        <v>8155</v>
      </c>
    </row>
    <row r="1163" spans="1:15" x14ac:dyDescent="0.2">
      <c r="A1163" s="79">
        <v>1185</v>
      </c>
      <c r="B1163" s="79" t="s">
        <v>2910</v>
      </c>
      <c r="C1163" s="79" t="s">
        <v>8156</v>
      </c>
      <c r="D1163" s="79" t="s">
        <v>2912</v>
      </c>
      <c r="E1163" s="79" t="s">
        <v>2913</v>
      </c>
      <c r="F1163" s="79" t="s">
        <v>2914</v>
      </c>
      <c r="G1163" s="79" t="s">
        <v>8157</v>
      </c>
      <c r="H1163" s="79" t="s">
        <v>3025</v>
      </c>
      <c r="I1163" s="79"/>
      <c r="J1163" s="79" t="s">
        <v>2917</v>
      </c>
      <c r="K1163" s="79"/>
      <c r="L1163" s="80" t="s">
        <v>8158</v>
      </c>
      <c r="M1163" s="79" t="s">
        <v>8123</v>
      </c>
      <c r="N1163" s="79" t="s">
        <v>8159</v>
      </c>
      <c r="O1163" s="79" t="s">
        <v>8160</v>
      </c>
    </row>
    <row r="1164" spans="1:15" x14ac:dyDescent="0.2">
      <c r="A1164" s="79">
        <v>1186</v>
      </c>
      <c r="B1164" s="79" t="s">
        <v>2910</v>
      </c>
      <c r="C1164" s="79" t="s">
        <v>8161</v>
      </c>
      <c r="D1164" s="79" t="s">
        <v>2912</v>
      </c>
      <c r="E1164" s="79" t="s">
        <v>2913</v>
      </c>
      <c r="F1164" s="79" t="s">
        <v>2932</v>
      </c>
      <c r="G1164" s="79" t="s">
        <v>8162</v>
      </c>
      <c r="H1164" s="79" t="s">
        <v>4586</v>
      </c>
      <c r="I1164" s="79"/>
      <c r="J1164" s="79" t="s">
        <v>2917</v>
      </c>
      <c r="K1164" s="79"/>
      <c r="L1164" s="80" t="s">
        <v>8163</v>
      </c>
      <c r="M1164" s="79" t="s">
        <v>8164</v>
      </c>
      <c r="N1164" s="79" t="s">
        <v>8165</v>
      </c>
      <c r="O1164" s="79" t="s">
        <v>8166</v>
      </c>
    </row>
    <row r="1165" spans="1:15" x14ac:dyDescent="0.2">
      <c r="A1165" s="79">
        <v>1187</v>
      </c>
      <c r="B1165" s="79" t="s">
        <v>2910</v>
      </c>
      <c r="C1165" s="79" t="s">
        <v>8167</v>
      </c>
      <c r="D1165" s="79" t="s">
        <v>2923</v>
      </c>
      <c r="E1165" s="79" t="s">
        <v>2913</v>
      </c>
      <c r="F1165" s="79" t="s">
        <v>2924</v>
      </c>
      <c r="G1165" s="79" t="s">
        <v>8168</v>
      </c>
      <c r="H1165" s="79" t="s">
        <v>8169</v>
      </c>
      <c r="I1165" s="79"/>
      <c r="J1165" s="79" t="s">
        <v>8170</v>
      </c>
      <c r="K1165" s="79"/>
      <c r="L1165" s="80" t="s">
        <v>4580</v>
      </c>
      <c r="M1165" s="79"/>
      <c r="N1165" s="79"/>
      <c r="O1165" s="79"/>
    </row>
    <row r="1166" spans="1:15" x14ac:dyDescent="0.2">
      <c r="A1166" s="79">
        <v>1188</v>
      </c>
      <c r="B1166" s="79" t="s">
        <v>2910</v>
      </c>
      <c r="C1166" s="79" t="s">
        <v>8167</v>
      </c>
      <c r="D1166" s="79" t="s">
        <v>2912</v>
      </c>
      <c r="E1166" s="79" t="s">
        <v>2913</v>
      </c>
      <c r="F1166" s="79" t="s">
        <v>2914</v>
      </c>
      <c r="G1166" s="79" t="s">
        <v>8171</v>
      </c>
      <c r="H1166" s="79" t="s">
        <v>8172</v>
      </c>
      <c r="I1166" s="79"/>
      <c r="J1166" s="79" t="s">
        <v>3569</v>
      </c>
      <c r="K1166" s="79"/>
      <c r="L1166" s="80" t="s">
        <v>8173</v>
      </c>
      <c r="M1166" s="79"/>
      <c r="N1166" s="79"/>
      <c r="O1166" s="79"/>
    </row>
    <row r="1167" spans="1:15" x14ac:dyDescent="0.2">
      <c r="A1167" s="79">
        <v>1189</v>
      </c>
      <c r="B1167" s="79" t="s">
        <v>2910</v>
      </c>
      <c r="C1167" s="79" t="s">
        <v>8167</v>
      </c>
      <c r="D1167" s="79" t="s">
        <v>2912</v>
      </c>
      <c r="E1167" s="79" t="s">
        <v>2913</v>
      </c>
      <c r="F1167" s="79" t="s">
        <v>2914</v>
      </c>
      <c r="G1167" s="79" t="s">
        <v>8174</v>
      </c>
      <c r="H1167" s="79" t="s">
        <v>8175</v>
      </c>
      <c r="I1167" s="79"/>
      <c r="J1167" s="79" t="s">
        <v>8176</v>
      </c>
      <c r="K1167" s="79"/>
      <c r="L1167" s="80" t="s">
        <v>5662</v>
      </c>
      <c r="M1167" s="79"/>
      <c r="N1167" s="79"/>
      <c r="O1167" s="79"/>
    </row>
    <row r="1168" spans="1:15" x14ac:dyDescent="0.2">
      <c r="A1168" s="79">
        <v>1190</v>
      </c>
      <c r="B1168" s="79" t="s">
        <v>2910</v>
      </c>
      <c r="C1168" s="79" t="s">
        <v>8167</v>
      </c>
      <c r="D1168" s="79" t="s">
        <v>2912</v>
      </c>
      <c r="E1168" s="79" t="s">
        <v>2913</v>
      </c>
      <c r="F1168" s="79" t="s">
        <v>3239</v>
      </c>
      <c r="G1168" s="79" t="s">
        <v>8177</v>
      </c>
      <c r="H1168" s="79" t="s">
        <v>8178</v>
      </c>
      <c r="I1168" s="79"/>
      <c r="J1168" s="79" t="s">
        <v>2917</v>
      </c>
      <c r="K1168" s="79"/>
      <c r="L1168" s="80" t="s">
        <v>8179</v>
      </c>
      <c r="M1168" s="79"/>
      <c r="N1168" s="79"/>
      <c r="O1168" s="79"/>
    </row>
    <row r="1169" spans="1:15" x14ac:dyDescent="0.2">
      <c r="A1169" s="79">
        <v>1191</v>
      </c>
      <c r="B1169" s="79" t="s">
        <v>2910</v>
      </c>
      <c r="C1169" s="79" t="s">
        <v>8167</v>
      </c>
      <c r="D1169" s="79" t="s">
        <v>2912</v>
      </c>
      <c r="E1169" s="79" t="s">
        <v>2913</v>
      </c>
      <c r="F1169" s="79" t="s">
        <v>2914</v>
      </c>
      <c r="G1169" s="79" t="s">
        <v>8180</v>
      </c>
      <c r="H1169" s="79" t="s">
        <v>8181</v>
      </c>
      <c r="I1169" s="79"/>
      <c r="J1169" s="79" t="s">
        <v>2917</v>
      </c>
      <c r="K1169" s="79"/>
      <c r="L1169" s="80" t="s">
        <v>8182</v>
      </c>
      <c r="M1169" s="79"/>
      <c r="N1169" s="79"/>
      <c r="O1169" s="79"/>
    </row>
    <row r="1170" spans="1:15" x14ac:dyDescent="0.2">
      <c r="A1170" s="79">
        <v>1192</v>
      </c>
      <c r="B1170" s="79" t="s">
        <v>2910</v>
      </c>
      <c r="C1170" s="79" t="s">
        <v>8167</v>
      </c>
      <c r="D1170" s="79" t="s">
        <v>2912</v>
      </c>
      <c r="E1170" s="79" t="s">
        <v>2913</v>
      </c>
      <c r="F1170" s="79" t="s">
        <v>2932</v>
      </c>
      <c r="G1170" s="79" t="s">
        <v>8183</v>
      </c>
      <c r="H1170" s="79" t="s">
        <v>8184</v>
      </c>
      <c r="I1170" s="79"/>
      <c r="J1170" s="79" t="s">
        <v>6756</v>
      </c>
      <c r="K1170" s="79"/>
      <c r="L1170" s="80" t="s">
        <v>8185</v>
      </c>
      <c r="M1170" s="79"/>
      <c r="N1170" s="79"/>
      <c r="O1170" s="79"/>
    </row>
    <row r="1171" spans="1:15" x14ac:dyDescent="0.2">
      <c r="A1171" s="79">
        <v>1193</v>
      </c>
      <c r="B1171" s="79" t="s">
        <v>2910</v>
      </c>
      <c r="C1171" s="79" t="s">
        <v>8167</v>
      </c>
      <c r="D1171" s="79" t="s">
        <v>2912</v>
      </c>
      <c r="E1171" s="79" t="s">
        <v>2913</v>
      </c>
      <c r="F1171" s="79" t="s">
        <v>2914</v>
      </c>
      <c r="G1171" s="79" t="s">
        <v>8186</v>
      </c>
      <c r="H1171" s="79" t="s">
        <v>8187</v>
      </c>
      <c r="I1171" s="79"/>
      <c r="J1171" s="79" t="s">
        <v>8188</v>
      </c>
      <c r="K1171" s="79"/>
      <c r="L1171" s="80" t="s">
        <v>8189</v>
      </c>
      <c r="M1171" s="79"/>
      <c r="N1171" s="79"/>
      <c r="O1171" s="79"/>
    </row>
    <row r="1172" spans="1:15" x14ac:dyDescent="0.2">
      <c r="A1172" s="79">
        <v>1194</v>
      </c>
      <c r="B1172" s="79" t="s">
        <v>2910</v>
      </c>
      <c r="C1172" s="79" t="s">
        <v>8167</v>
      </c>
      <c r="D1172" s="79" t="s">
        <v>2912</v>
      </c>
      <c r="E1172" s="79" t="s">
        <v>2913</v>
      </c>
      <c r="F1172" s="79" t="s">
        <v>2914</v>
      </c>
      <c r="G1172" s="79" t="s">
        <v>8190</v>
      </c>
      <c r="H1172" s="79" t="s">
        <v>8191</v>
      </c>
      <c r="I1172" s="79"/>
      <c r="J1172" s="79" t="s">
        <v>8192</v>
      </c>
      <c r="K1172" s="79"/>
      <c r="L1172" s="80" t="s">
        <v>8193</v>
      </c>
      <c r="M1172" s="79"/>
      <c r="N1172" s="79"/>
      <c r="O1172" s="79"/>
    </row>
    <row r="1173" spans="1:15" x14ac:dyDescent="0.2">
      <c r="A1173" s="79">
        <v>1195</v>
      </c>
      <c r="B1173" s="79" t="s">
        <v>2910</v>
      </c>
      <c r="C1173" s="79" t="s">
        <v>8167</v>
      </c>
      <c r="D1173" s="79" t="s">
        <v>2912</v>
      </c>
      <c r="E1173" s="79" t="s">
        <v>2913</v>
      </c>
      <c r="F1173" s="79" t="s">
        <v>2914</v>
      </c>
      <c r="G1173" s="79" t="s">
        <v>8194</v>
      </c>
      <c r="H1173" s="79" t="s">
        <v>8195</v>
      </c>
      <c r="I1173" s="79"/>
      <c r="J1173" s="79" t="s">
        <v>8196</v>
      </c>
      <c r="K1173" s="79"/>
      <c r="L1173" s="80" t="s">
        <v>8197</v>
      </c>
      <c r="M1173" s="79"/>
      <c r="N1173" s="79"/>
      <c r="O1173" s="79"/>
    </row>
    <row r="1174" spans="1:15" x14ac:dyDescent="0.2">
      <c r="A1174" s="79">
        <v>1196</v>
      </c>
      <c r="B1174" s="79" t="s">
        <v>2910</v>
      </c>
      <c r="C1174" s="79" t="s">
        <v>8167</v>
      </c>
      <c r="D1174" s="79" t="s">
        <v>2912</v>
      </c>
      <c r="E1174" s="79" t="s">
        <v>2913</v>
      </c>
      <c r="F1174" s="79" t="s">
        <v>2924</v>
      </c>
      <c r="G1174" s="79" t="s">
        <v>8198</v>
      </c>
      <c r="H1174" s="79" t="s">
        <v>8199</v>
      </c>
      <c r="I1174" s="79"/>
      <c r="J1174" s="79" t="s">
        <v>2917</v>
      </c>
      <c r="K1174" s="79"/>
      <c r="L1174" s="80" t="s">
        <v>3044</v>
      </c>
      <c r="M1174" s="79"/>
      <c r="N1174" s="79"/>
      <c r="O1174" s="79"/>
    </row>
    <row r="1175" spans="1:15" x14ac:dyDescent="0.2">
      <c r="A1175" s="79">
        <v>1197</v>
      </c>
      <c r="B1175" s="79" t="s">
        <v>2910</v>
      </c>
      <c r="C1175" s="79" t="s">
        <v>8167</v>
      </c>
      <c r="D1175" s="79" t="s">
        <v>2923</v>
      </c>
      <c r="E1175" s="79" t="s">
        <v>2913</v>
      </c>
      <c r="F1175" s="79" t="s">
        <v>2914</v>
      </c>
      <c r="G1175" s="79" t="s">
        <v>8200</v>
      </c>
      <c r="H1175" s="79" t="s">
        <v>8184</v>
      </c>
      <c r="I1175" s="79"/>
      <c r="J1175" s="79" t="s">
        <v>3273</v>
      </c>
      <c r="K1175" s="79"/>
      <c r="L1175" s="80" t="s">
        <v>4311</v>
      </c>
      <c r="M1175" s="79"/>
      <c r="N1175" s="79"/>
      <c r="O1175" s="79"/>
    </row>
    <row r="1176" spans="1:15" x14ac:dyDescent="0.2">
      <c r="A1176" s="79">
        <v>1198</v>
      </c>
      <c r="B1176" s="79" t="s">
        <v>2910</v>
      </c>
      <c r="C1176" s="79" t="s">
        <v>8167</v>
      </c>
      <c r="D1176" s="79" t="s">
        <v>2912</v>
      </c>
      <c r="E1176" s="79" t="s">
        <v>2913</v>
      </c>
      <c r="F1176" s="79" t="s">
        <v>2914</v>
      </c>
      <c r="G1176" s="79" t="s">
        <v>8201</v>
      </c>
      <c r="H1176" s="79" t="s">
        <v>682</v>
      </c>
      <c r="I1176" s="79"/>
      <c r="J1176" s="79" t="s">
        <v>3765</v>
      </c>
      <c r="K1176" s="79"/>
      <c r="L1176" s="80" t="s">
        <v>8202</v>
      </c>
      <c r="M1176" s="79"/>
      <c r="N1176" s="79"/>
      <c r="O1176" s="79"/>
    </row>
    <row r="1177" spans="1:15" x14ac:dyDescent="0.2">
      <c r="A1177" s="79">
        <v>1199</v>
      </c>
      <c r="B1177" s="79" t="s">
        <v>2910</v>
      </c>
      <c r="C1177" s="79" t="s">
        <v>8167</v>
      </c>
      <c r="D1177" s="79" t="s">
        <v>2912</v>
      </c>
      <c r="E1177" s="79" t="s">
        <v>2913</v>
      </c>
      <c r="F1177" s="79" t="s">
        <v>2914</v>
      </c>
      <c r="G1177" s="79" t="s">
        <v>8203</v>
      </c>
      <c r="H1177" s="79" t="s">
        <v>682</v>
      </c>
      <c r="I1177" s="79"/>
      <c r="J1177" s="79" t="s">
        <v>2917</v>
      </c>
      <c r="K1177" s="79"/>
      <c r="L1177" s="80" t="s">
        <v>3603</v>
      </c>
      <c r="M1177" s="79"/>
      <c r="N1177" s="79"/>
      <c r="O1177" s="79"/>
    </row>
    <row r="1178" spans="1:15" x14ac:dyDescent="0.2">
      <c r="A1178" s="79">
        <v>1200</v>
      </c>
      <c r="B1178" s="79" t="s">
        <v>2910</v>
      </c>
      <c r="C1178" s="79" t="s">
        <v>8167</v>
      </c>
      <c r="D1178" s="79" t="s">
        <v>2912</v>
      </c>
      <c r="E1178" s="79" t="s">
        <v>2913</v>
      </c>
      <c r="F1178" s="79" t="s">
        <v>2924</v>
      </c>
      <c r="G1178" s="79" t="s">
        <v>8204</v>
      </c>
      <c r="H1178" s="79" t="s">
        <v>8205</v>
      </c>
      <c r="I1178" s="79"/>
      <c r="J1178" s="79" t="s">
        <v>8206</v>
      </c>
      <c r="K1178" s="79"/>
      <c r="L1178" s="80" t="s">
        <v>8207</v>
      </c>
      <c r="M1178" s="79"/>
      <c r="N1178" s="79"/>
      <c r="O1178" s="79"/>
    </row>
    <row r="1179" spans="1:15" x14ac:dyDescent="0.2">
      <c r="A1179" s="79">
        <v>1201</v>
      </c>
      <c r="B1179" s="79" t="s">
        <v>2910</v>
      </c>
      <c r="C1179" s="79" t="s">
        <v>8208</v>
      </c>
      <c r="D1179" s="79" t="s">
        <v>2912</v>
      </c>
      <c r="E1179" s="79" t="s">
        <v>2913</v>
      </c>
      <c r="F1179" s="79" t="s">
        <v>2924</v>
      </c>
      <c r="G1179" s="79" t="s">
        <v>8209</v>
      </c>
      <c r="H1179" s="79" t="s">
        <v>8210</v>
      </c>
      <c r="I1179" s="79"/>
      <c r="J1179" s="79" t="s">
        <v>3507</v>
      </c>
      <c r="K1179" s="79"/>
      <c r="L1179" s="80" t="s">
        <v>8211</v>
      </c>
      <c r="M1179" s="79" t="s">
        <v>4429</v>
      </c>
      <c r="N1179" s="79" t="s">
        <v>8212</v>
      </c>
      <c r="O1179" s="79" t="s">
        <v>8213</v>
      </c>
    </row>
    <row r="1180" spans="1:15" x14ac:dyDescent="0.2">
      <c r="A1180" s="79">
        <v>1202</v>
      </c>
      <c r="B1180" s="79" t="s">
        <v>2910</v>
      </c>
      <c r="C1180" s="79" t="s">
        <v>8214</v>
      </c>
      <c r="D1180" s="79" t="s">
        <v>2923</v>
      </c>
      <c r="E1180" s="79" t="s">
        <v>2913</v>
      </c>
      <c r="F1180" s="79" t="s">
        <v>2932</v>
      </c>
      <c r="G1180" s="79" t="s">
        <v>8215</v>
      </c>
      <c r="H1180" s="79" t="s">
        <v>8216</v>
      </c>
      <c r="I1180" s="79"/>
      <c r="J1180" s="79" t="s">
        <v>2917</v>
      </c>
      <c r="K1180" s="79"/>
      <c r="L1180" s="80" t="s">
        <v>8217</v>
      </c>
      <c r="M1180" s="79"/>
      <c r="N1180" s="79"/>
      <c r="O1180" s="79"/>
    </row>
    <row r="1181" spans="1:15" x14ac:dyDescent="0.2">
      <c r="A1181" s="79">
        <v>1203</v>
      </c>
      <c r="B1181" s="79" t="s">
        <v>2910</v>
      </c>
      <c r="C1181" s="79" t="s">
        <v>8214</v>
      </c>
      <c r="D1181" s="79" t="s">
        <v>2912</v>
      </c>
      <c r="E1181" s="79" t="s">
        <v>2913</v>
      </c>
      <c r="F1181" s="79" t="s">
        <v>2914</v>
      </c>
      <c r="G1181" s="79" t="s">
        <v>8218</v>
      </c>
      <c r="H1181" s="79" t="s">
        <v>8219</v>
      </c>
      <c r="I1181" s="79"/>
      <c r="J1181" s="79" t="s">
        <v>2917</v>
      </c>
      <c r="K1181" s="79"/>
      <c r="L1181" s="80" t="s">
        <v>8220</v>
      </c>
      <c r="M1181" s="79"/>
      <c r="N1181" s="79"/>
      <c r="O1181" s="79"/>
    </row>
    <row r="1182" spans="1:15" x14ac:dyDescent="0.2">
      <c r="A1182" s="79">
        <v>1204</v>
      </c>
      <c r="B1182" s="79" t="s">
        <v>2910</v>
      </c>
      <c r="C1182" s="79" t="s">
        <v>8214</v>
      </c>
      <c r="D1182" s="79" t="s">
        <v>2912</v>
      </c>
      <c r="E1182" s="79" t="s">
        <v>2913</v>
      </c>
      <c r="F1182" s="79" t="s">
        <v>2914</v>
      </c>
      <c r="G1182" s="79" t="s">
        <v>8221</v>
      </c>
      <c r="H1182" s="79" t="s">
        <v>8222</v>
      </c>
      <c r="I1182" s="79"/>
      <c r="J1182" s="79" t="s">
        <v>2917</v>
      </c>
      <c r="K1182" s="79"/>
      <c r="L1182" s="80" t="s">
        <v>8223</v>
      </c>
      <c r="M1182" s="79"/>
      <c r="N1182" s="79"/>
      <c r="O1182" s="79"/>
    </row>
    <row r="1183" spans="1:15" x14ac:dyDescent="0.2">
      <c r="A1183" s="79">
        <v>1205</v>
      </c>
      <c r="B1183" s="79" t="s">
        <v>2910</v>
      </c>
      <c r="C1183" s="79" t="s">
        <v>8214</v>
      </c>
      <c r="D1183" s="79" t="s">
        <v>2912</v>
      </c>
      <c r="E1183" s="79" t="s">
        <v>2913</v>
      </c>
      <c r="F1183" s="79" t="s">
        <v>2914</v>
      </c>
      <c r="G1183" s="79" t="s">
        <v>8224</v>
      </c>
      <c r="H1183" s="79" t="s">
        <v>8225</v>
      </c>
      <c r="I1183" s="79"/>
      <c r="J1183" s="79" t="s">
        <v>6384</v>
      </c>
      <c r="K1183" s="79"/>
      <c r="L1183" s="80" t="s">
        <v>5462</v>
      </c>
      <c r="M1183" s="79"/>
      <c r="N1183" s="79"/>
      <c r="O1183" s="79"/>
    </row>
    <row r="1184" spans="1:15" x14ac:dyDescent="0.2">
      <c r="A1184" s="79">
        <v>1206</v>
      </c>
      <c r="B1184" s="79" t="s">
        <v>2910</v>
      </c>
      <c r="C1184" s="79" t="s">
        <v>8226</v>
      </c>
      <c r="D1184" s="79" t="s">
        <v>2923</v>
      </c>
      <c r="E1184" s="79" t="s">
        <v>2913</v>
      </c>
      <c r="F1184" s="79" t="s">
        <v>2924</v>
      </c>
      <c r="G1184" s="79" t="s">
        <v>8227</v>
      </c>
      <c r="H1184" s="79" t="s">
        <v>3931</v>
      </c>
      <c r="I1184" s="79"/>
      <c r="J1184" s="79" t="s">
        <v>2917</v>
      </c>
      <c r="K1184" s="79"/>
      <c r="L1184" s="80" t="s">
        <v>8228</v>
      </c>
      <c r="M1184" s="79" t="s">
        <v>4118</v>
      </c>
      <c r="N1184" s="79" t="s">
        <v>8229</v>
      </c>
      <c r="O1184" s="79" t="s">
        <v>8230</v>
      </c>
    </row>
    <row r="1185" spans="1:15" x14ac:dyDescent="0.2">
      <c r="A1185" s="79">
        <v>1207</v>
      </c>
      <c r="B1185" s="81" t="s">
        <v>8231</v>
      </c>
      <c r="C1185" s="81" t="s">
        <v>8232</v>
      </c>
      <c r="D1185" s="83" t="s">
        <v>8233</v>
      </c>
      <c r="E1185" s="81" t="s">
        <v>7095</v>
      </c>
      <c r="F1185" s="81" t="s">
        <v>8234</v>
      </c>
      <c r="G1185" s="82" t="s">
        <v>8235</v>
      </c>
      <c r="H1185" s="82">
        <v>2611170402</v>
      </c>
      <c r="I1185" s="82" t="s">
        <v>8236</v>
      </c>
      <c r="J1185" s="82">
        <v>9</v>
      </c>
      <c r="K1185" s="82" t="s">
        <v>4</v>
      </c>
      <c r="L1185" s="84">
        <v>15300000</v>
      </c>
      <c r="M1185" s="82" t="s">
        <v>8237</v>
      </c>
      <c r="N1185" s="82" t="s">
        <v>8238</v>
      </c>
      <c r="O1185" s="82" t="s">
        <v>8239</v>
      </c>
    </row>
    <row r="1186" spans="1:15" x14ac:dyDescent="0.2">
      <c r="A1186" s="79">
        <v>1208</v>
      </c>
      <c r="B1186" s="81" t="s">
        <v>7092</v>
      </c>
      <c r="C1186" s="81" t="s">
        <v>8232</v>
      </c>
      <c r="D1186" s="82" t="s">
        <v>7453</v>
      </c>
      <c r="E1186" s="82" t="s">
        <v>2913</v>
      </c>
      <c r="F1186" s="82" t="s">
        <v>2914</v>
      </c>
      <c r="G1186" s="82" t="s">
        <v>8240</v>
      </c>
      <c r="H1186" s="82"/>
      <c r="I1186" s="82"/>
      <c r="J1186" s="82"/>
      <c r="K1186" s="82"/>
      <c r="L1186" s="84">
        <v>6000000</v>
      </c>
      <c r="M1186" s="82" t="s">
        <v>8241</v>
      </c>
      <c r="N1186" s="82" t="s">
        <v>8242</v>
      </c>
      <c r="O1186" s="82" t="s">
        <v>8243</v>
      </c>
    </row>
    <row r="1187" spans="1:15" x14ac:dyDescent="0.2">
      <c r="A1187" s="79">
        <v>1209</v>
      </c>
      <c r="B1187" s="81" t="s">
        <v>7092</v>
      </c>
      <c r="C1187" s="81" t="s">
        <v>8232</v>
      </c>
      <c r="D1187" s="82" t="s">
        <v>7455</v>
      </c>
      <c r="E1187" s="82" t="s">
        <v>2913</v>
      </c>
      <c r="F1187" s="82" t="s">
        <v>2914</v>
      </c>
      <c r="G1187" s="82" t="s">
        <v>8244</v>
      </c>
      <c r="H1187" s="82"/>
      <c r="I1187" s="82"/>
      <c r="J1187" s="82"/>
      <c r="K1187" s="82"/>
      <c r="L1187" s="84">
        <v>3000000</v>
      </c>
      <c r="M1187" s="82" t="s">
        <v>8241</v>
      </c>
      <c r="N1187" s="82" t="s">
        <v>8245</v>
      </c>
      <c r="O1187" s="82" t="s">
        <v>8246</v>
      </c>
    </row>
    <row r="1188" spans="1:15" x14ac:dyDescent="0.2">
      <c r="A1188" s="79">
        <v>1210</v>
      </c>
      <c r="B1188" s="81" t="s">
        <v>7092</v>
      </c>
      <c r="C1188" s="81" t="s">
        <v>8232</v>
      </c>
      <c r="D1188" s="82" t="s">
        <v>7455</v>
      </c>
      <c r="E1188" s="82" t="s">
        <v>2913</v>
      </c>
      <c r="F1188" s="82" t="s">
        <v>2914</v>
      </c>
      <c r="G1188" s="82" t="s">
        <v>8247</v>
      </c>
      <c r="H1188" s="82"/>
      <c r="I1188" s="82"/>
      <c r="J1188" s="82"/>
      <c r="K1188" s="82"/>
      <c r="L1188" s="84">
        <v>5700000</v>
      </c>
      <c r="M1188" s="82" t="s">
        <v>8241</v>
      </c>
      <c r="N1188" s="82" t="s">
        <v>8245</v>
      </c>
      <c r="O1188" s="82" t="s">
        <v>8246</v>
      </c>
    </row>
    <row r="1189" spans="1:15" x14ac:dyDescent="0.2">
      <c r="A1189" s="79">
        <v>1211</v>
      </c>
      <c r="B1189" s="81" t="s">
        <v>7092</v>
      </c>
      <c r="C1189" s="81" t="s">
        <v>8232</v>
      </c>
      <c r="D1189" s="82" t="s">
        <v>7455</v>
      </c>
      <c r="E1189" s="82" t="s">
        <v>2913</v>
      </c>
      <c r="F1189" s="82" t="s">
        <v>2914</v>
      </c>
      <c r="G1189" s="82" t="s">
        <v>8248</v>
      </c>
      <c r="H1189" s="82"/>
      <c r="I1189" s="82"/>
      <c r="J1189" s="82"/>
      <c r="K1189" s="82"/>
      <c r="L1189" s="84">
        <v>2500000</v>
      </c>
      <c r="M1189" s="82" t="s">
        <v>8241</v>
      </c>
      <c r="N1189" s="82" t="s">
        <v>8245</v>
      </c>
      <c r="O1189" s="82" t="s">
        <v>8246</v>
      </c>
    </row>
    <row r="1190" spans="1:15" x14ac:dyDescent="0.2">
      <c r="A1190" s="79">
        <v>1212</v>
      </c>
      <c r="B1190" s="81" t="s">
        <v>7092</v>
      </c>
      <c r="C1190" s="81" t="s">
        <v>8232</v>
      </c>
      <c r="D1190" s="82" t="s">
        <v>7455</v>
      </c>
      <c r="E1190" s="82" t="s">
        <v>2913</v>
      </c>
      <c r="F1190" s="82" t="s">
        <v>2914</v>
      </c>
      <c r="G1190" s="82" t="s">
        <v>8249</v>
      </c>
      <c r="H1190" s="82"/>
      <c r="I1190" s="82"/>
      <c r="J1190" s="82"/>
      <c r="K1190" s="82"/>
      <c r="L1190" s="84">
        <v>3200000</v>
      </c>
      <c r="M1190" s="82" t="s">
        <v>8241</v>
      </c>
      <c r="N1190" s="82" t="s">
        <v>8245</v>
      </c>
      <c r="O1190" s="82" t="s">
        <v>8246</v>
      </c>
    </row>
    <row r="1191" spans="1:15" x14ac:dyDescent="0.2">
      <c r="A1191" s="79">
        <v>1213</v>
      </c>
      <c r="B1191" s="81" t="s">
        <v>7092</v>
      </c>
      <c r="C1191" s="81" t="s">
        <v>8232</v>
      </c>
      <c r="D1191" s="82" t="s">
        <v>7455</v>
      </c>
      <c r="E1191" s="82" t="s">
        <v>2913</v>
      </c>
      <c r="F1191" s="82" t="s">
        <v>2914</v>
      </c>
      <c r="G1191" s="82" t="s">
        <v>8250</v>
      </c>
      <c r="H1191" s="82"/>
      <c r="I1191" s="82"/>
      <c r="J1191" s="82"/>
      <c r="K1191" s="82"/>
      <c r="L1191" s="84">
        <v>2000000</v>
      </c>
      <c r="M1191" s="82" t="s">
        <v>8241</v>
      </c>
      <c r="N1191" s="82" t="s">
        <v>8245</v>
      </c>
      <c r="O1191" s="82" t="s">
        <v>8246</v>
      </c>
    </row>
    <row r="1192" spans="1:15" x14ac:dyDescent="0.2">
      <c r="A1192" s="79">
        <v>1214</v>
      </c>
      <c r="B1192" s="81" t="s">
        <v>7092</v>
      </c>
      <c r="C1192" s="81" t="s">
        <v>8232</v>
      </c>
      <c r="D1192" s="82" t="s">
        <v>7455</v>
      </c>
      <c r="E1192" s="82" t="s">
        <v>2913</v>
      </c>
      <c r="F1192" s="82" t="s">
        <v>2914</v>
      </c>
      <c r="G1192" s="82" t="s">
        <v>8251</v>
      </c>
      <c r="H1192" s="82"/>
      <c r="I1192" s="82"/>
      <c r="J1192" s="82"/>
      <c r="K1192" s="82"/>
      <c r="L1192" s="84">
        <v>2760000</v>
      </c>
      <c r="M1192" s="82" t="s">
        <v>8241</v>
      </c>
      <c r="N1192" s="82" t="s">
        <v>8245</v>
      </c>
      <c r="O1192" s="82" t="s">
        <v>8246</v>
      </c>
    </row>
    <row r="1193" spans="1:15" x14ac:dyDescent="0.2">
      <c r="A1193" s="79">
        <v>1215</v>
      </c>
      <c r="B1193" s="81" t="s">
        <v>7092</v>
      </c>
      <c r="C1193" s="81" t="s">
        <v>8232</v>
      </c>
      <c r="D1193" s="82" t="s">
        <v>7455</v>
      </c>
      <c r="E1193" s="82" t="s">
        <v>2913</v>
      </c>
      <c r="F1193" s="82" t="s">
        <v>2914</v>
      </c>
      <c r="G1193" s="82" t="s">
        <v>8252</v>
      </c>
      <c r="H1193" s="82"/>
      <c r="I1193" s="82"/>
      <c r="J1193" s="82"/>
      <c r="K1193" s="82"/>
      <c r="L1193" s="84">
        <v>9000000</v>
      </c>
      <c r="M1193" s="82" t="s">
        <v>8241</v>
      </c>
      <c r="N1193" s="82" t="s">
        <v>8245</v>
      </c>
      <c r="O1193" s="82" t="s">
        <v>8246</v>
      </c>
    </row>
    <row r="1194" spans="1:15" x14ac:dyDescent="0.2">
      <c r="A1194" s="79">
        <v>1216</v>
      </c>
      <c r="B1194" s="81" t="s">
        <v>7092</v>
      </c>
      <c r="C1194" s="81" t="s">
        <v>8232</v>
      </c>
      <c r="D1194" s="82" t="s">
        <v>7455</v>
      </c>
      <c r="E1194" s="82" t="s">
        <v>2913</v>
      </c>
      <c r="F1194" s="82" t="s">
        <v>2914</v>
      </c>
      <c r="G1194" s="82" t="s">
        <v>8253</v>
      </c>
      <c r="H1194" s="82"/>
      <c r="I1194" s="82"/>
      <c r="J1194" s="82"/>
      <c r="K1194" s="82"/>
      <c r="L1194" s="84">
        <v>1992800</v>
      </c>
      <c r="M1194" s="82" t="s">
        <v>8241</v>
      </c>
      <c r="N1194" s="82" t="s">
        <v>8245</v>
      </c>
      <c r="O1194" s="82" t="s">
        <v>8246</v>
      </c>
    </row>
    <row r="1195" spans="1:15" x14ac:dyDescent="0.2">
      <c r="A1195" s="79">
        <v>1217</v>
      </c>
      <c r="B1195" s="81" t="s">
        <v>7092</v>
      </c>
      <c r="C1195" s="81" t="s">
        <v>8232</v>
      </c>
      <c r="D1195" s="82" t="s">
        <v>7455</v>
      </c>
      <c r="E1195" s="82" t="s">
        <v>2913</v>
      </c>
      <c r="F1195" s="82" t="s">
        <v>2914</v>
      </c>
      <c r="G1195" s="82" t="s">
        <v>8254</v>
      </c>
      <c r="H1195" s="82"/>
      <c r="I1195" s="82"/>
      <c r="J1195" s="82"/>
      <c r="K1195" s="82"/>
      <c r="L1195" s="84">
        <v>10032000</v>
      </c>
      <c r="M1195" s="82" t="s">
        <v>8241</v>
      </c>
      <c r="N1195" s="82" t="s">
        <v>8245</v>
      </c>
      <c r="O1195" s="82" t="s">
        <v>8246</v>
      </c>
    </row>
    <row r="1196" spans="1:15" x14ac:dyDescent="0.2">
      <c r="A1196" s="79">
        <v>1218</v>
      </c>
      <c r="B1196" s="81" t="s">
        <v>7092</v>
      </c>
      <c r="C1196" s="81" t="s">
        <v>8232</v>
      </c>
      <c r="D1196" s="82" t="s">
        <v>7453</v>
      </c>
      <c r="E1196" s="82" t="s">
        <v>3174</v>
      </c>
      <c r="F1196" s="82" t="s">
        <v>2924</v>
      </c>
      <c r="G1196" s="82" t="s">
        <v>8255</v>
      </c>
      <c r="H1196" s="82"/>
      <c r="I1196" s="82"/>
      <c r="J1196" s="82"/>
      <c r="K1196" s="82"/>
      <c r="L1196" s="84">
        <v>122400000</v>
      </c>
      <c r="M1196" s="82" t="s">
        <v>8241</v>
      </c>
      <c r="N1196" s="82" t="s">
        <v>8245</v>
      </c>
      <c r="O1196" s="82" t="s">
        <v>8246</v>
      </c>
    </row>
    <row r="1197" spans="1:15" x14ac:dyDescent="0.2">
      <c r="A1197" s="79">
        <v>1219</v>
      </c>
      <c r="B1197" s="81" t="s">
        <v>7092</v>
      </c>
      <c r="C1197" s="81" t="s">
        <v>8232</v>
      </c>
      <c r="D1197" s="82" t="s">
        <v>7453</v>
      </c>
      <c r="E1197" s="82" t="s">
        <v>2913</v>
      </c>
      <c r="F1197" s="82" t="s">
        <v>2914</v>
      </c>
      <c r="G1197" s="82" t="s">
        <v>8256</v>
      </c>
      <c r="H1197" s="82"/>
      <c r="I1197" s="82"/>
      <c r="J1197" s="82"/>
      <c r="K1197" s="82"/>
      <c r="L1197" s="84">
        <v>1800000</v>
      </c>
      <c r="M1197" s="82" t="s">
        <v>8241</v>
      </c>
      <c r="N1197" s="82" t="s">
        <v>8257</v>
      </c>
      <c r="O1197" s="82" t="s">
        <v>8258</v>
      </c>
    </row>
    <row r="1198" spans="1:15" x14ac:dyDescent="0.2">
      <c r="A1198" s="79">
        <v>1220</v>
      </c>
      <c r="B1198" s="81" t="s">
        <v>7092</v>
      </c>
      <c r="C1198" s="81" t="s">
        <v>8232</v>
      </c>
      <c r="D1198" s="82" t="s">
        <v>7754</v>
      </c>
      <c r="E1198" s="82" t="s">
        <v>2913</v>
      </c>
      <c r="F1198" s="82" t="s">
        <v>2924</v>
      </c>
      <c r="G1198" s="82" t="s">
        <v>8259</v>
      </c>
      <c r="H1198" s="82"/>
      <c r="I1198" s="82"/>
      <c r="J1198" s="82"/>
      <c r="K1198" s="82"/>
      <c r="L1198" s="84">
        <v>37000000</v>
      </c>
      <c r="M1198" s="82" t="s">
        <v>8241</v>
      </c>
      <c r="N1198" s="82" t="s">
        <v>7142</v>
      </c>
      <c r="O1198" s="82" t="s">
        <v>8260</v>
      </c>
    </row>
    <row r="1199" spans="1:15" x14ac:dyDescent="0.2">
      <c r="A1199" s="79">
        <v>1221</v>
      </c>
      <c r="B1199" s="81" t="s">
        <v>7092</v>
      </c>
      <c r="C1199" s="81" t="s">
        <v>8232</v>
      </c>
      <c r="D1199" s="82" t="s">
        <v>7754</v>
      </c>
      <c r="E1199" s="82" t="s">
        <v>2913</v>
      </c>
      <c r="F1199" s="82" t="s">
        <v>2924</v>
      </c>
      <c r="G1199" s="82" t="s">
        <v>8261</v>
      </c>
      <c r="H1199" s="82"/>
      <c r="I1199" s="82"/>
      <c r="J1199" s="82"/>
      <c r="K1199" s="82"/>
      <c r="L1199" s="84">
        <v>22572000</v>
      </c>
      <c r="M1199" s="82" t="s">
        <v>8241</v>
      </c>
      <c r="N1199" s="82" t="s">
        <v>7142</v>
      </c>
      <c r="O1199" s="82" t="s">
        <v>8260</v>
      </c>
    </row>
    <row r="1200" spans="1:15" x14ac:dyDescent="0.2">
      <c r="A1200" s="79">
        <v>1222</v>
      </c>
      <c r="B1200" s="81" t="s">
        <v>7092</v>
      </c>
      <c r="C1200" s="81" t="s">
        <v>8232</v>
      </c>
      <c r="D1200" s="82" t="s">
        <v>7233</v>
      </c>
      <c r="E1200" s="82" t="s">
        <v>2913</v>
      </c>
      <c r="F1200" s="82" t="s">
        <v>2914</v>
      </c>
      <c r="G1200" s="82" t="s">
        <v>8262</v>
      </c>
      <c r="H1200" s="82"/>
      <c r="I1200" s="82"/>
      <c r="J1200" s="82"/>
      <c r="K1200" s="82"/>
      <c r="L1200" s="84">
        <v>3000000</v>
      </c>
      <c r="M1200" s="82" t="s">
        <v>8241</v>
      </c>
      <c r="N1200" s="82" t="s">
        <v>8263</v>
      </c>
      <c r="O1200" s="82" t="s">
        <v>8264</v>
      </c>
    </row>
    <row r="1201" spans="1:15" x14ac:dyDescent="0.2">
      <c r="A1201" s="79">
        <v>1223</v>
      </c>
      <c r="B1201" s="81" t="s">
        <v>7092</v>
      </c>
      <c r="C1201" s="81" t="s">
        <v>8232</v>
      </c>
      <c r="D1201" s="82" t="s">
        <v>7455</v>
      </c>
      <c r="E1201" s="82" t="s">
        <v>2913</v>
      </c>
      <c r="F1201" s="82" t="s">
        <v>2914</v>
      </c>
      <c r="G1201" s="82" t="s">
        <v>8265</v>
      </c>
      <c r="H1201" s="82"/>
      <c r="I1201" s="82"/>
      <c r="J1201" s="82"/>
      <c r="K1201" s="82"/>
      <c r="L1201" s="84">
        <v>27000000</v>
      </c>
      <c r="M1201" s="82" t="s">
        <v>8266</v>
      </c>
      <c r="N1201" s="82" t="s">
        <v>8267</v>
      </c>
      <c r="O1201" s="82" t="s">
        <v>8268</v>
      </c>
    </row>
    <row r="1202" spans="1:15" x14ac:dyDescent="0.2">
      <c r="A1202" s="79">
        <v>1224</v>
      </c>
      <c r="B1202" s="81" t="s">
        <v>7092</v>
      </c>
      <c r="C1202" s="81" t="s">
        <v>8232</v>
      </c>
      <c r="D1202" s="82" t="s">
        <v>7268</v>
      </c>
      <c r="E1202" s="82" t="s">
        <v>2913</v>
      </c>
      <c r="F1202" s="82" t="s">
        <v>2924</v>
      </c>
      <c r="G1202" s="82" t="s">
        <v>8269</v>
      </c>
      <c r="H1202" s="82"/>
      <c r="I1202" s="82"/>
      <c r="J1202" s="82"/>
      <c r="K1202" s="82"/>
      <c r="L1202" s="84">
        <v>53500000</v>
      </c>
      <c r="M1202" s="82" t="s">
        <v>8270</v>
      </c>
      <c r="N1202" s="82" t="s">
        <v>8271</v>
      </c>
      <c r="O1202" s="82" t="s">
        <v>8272</v>
      </c>
    </row>
    <row r="1203" spans="1:15" x14ac:dyDescent="0.2">
      <c r="A1203" s="79">
        <v>1225</v>
      </c>
      <c r="B1203" s="81" t="s">
        <v>7092</v>
      </c>
      <c r="C1203" s="81" t="s">
        <v>8232</v>
      </c>
      <c r="D1203" s="82" t="s">
        <v>7268</v>
      </c>
      <c r="E1203" s="82" t="s">
        <v>3174</v>
      </c>
      <c r="F1203" s="82" t="s">
        <v>2924</v>
      </c>
      <c r="G1203" s="82" t="s">
        <v>8273</v>
      </c>
      <c r="H1203" s="82"/>
      <c r="I1203" s="82"/>
      <c r="J1203" s="82"/>
      <c r="K1203" s="82"/>
      <c r="L1203" s="84">
        <v>297500000</v>
      </c>
      <c r="M1203" s="82" t="s">
        <v>8270</v>
      </c>
      <c r="N1203" s="82" t="s">
        <v>8271</v>
      </c>
      <c r="O1203" s="82" t="s">
        <v>8272</v>
      </c>
    </row>
    <row r="1204" spans="1:15" x14ac:dyDescent="0.2">
      <c r="A1204" s="79">
        <v>1226</v>
      </c>
      <c r="B1204" s="81" t="s">
        <v>7092</v>
      </c>
      <c r="C1204" s="81" t="s">
        <v>8232</v>
      </c>
      <c r="D1204" s="82" t="s">
        <v>7303</v>
      </c>
      <c r="E1204" s="82" t="s">
        <v>2913</v>
      </c>
      <c r="F1204" s="82" t="s">
        <v>2924</v>
      </c>
      <c r="G1204" s="82" t="s">
        <v>8274</v>
      </c>
      <c r="H1204" s="82"/>
      <c r="I1204" s="82"/>
      <c r="J1204" s="82"/>
      <c r="K1204" s="82"/>
      <c r="L1204" s="84">
        <v>50000000</v>
      </c>
      <c r="M1204" s="82" t="s">
        <v>8270</v>
      </c>
      <c r="N1204" s="82" t="s">
        <v>8275</v>
      </c>
      <c r="O1204" s="82" t="s">
        <v>8276</v>
      </c>
    </row>
    <row r="1205" spans="1:15" x14ac:dyDescent="0.2">
      <c r="A1205" s="79">
        <v>1227</v>
      </c>
      <c r="B1205" s="81" t="s">
        <v>7092</v>
      </c>
      <c r="C1205" s="81" t="s">
        <v>8232</v>
      </c>
      <c r="D1205" s="82" t="s">
        <v>7268</v>
      </c>
      <c r="E1205" s="82" t="s">
        <v>2913</v>
      </c>
      <c r="F1205" s="82" t="s">
        <v>2914</v>
      </c>
      <c r="G1205" s="82" t="s">
        <v>8277</v>
      </c>
      <c r="H1205" s="82"/>
      <c r="I1205" s="82"/>
      <c r="J1205" s="82"/>
      <c r="K1205" s="82"/>
      <c r="L1205" s="84">
        <v>10000000</v>
      </c>
      <c r="M1205" s="82" t="s">
        <v>8270</v>
      </c>
      <c r="N1205" s="82" t="s">
        <v>8278</v>
      </c>
      <c r="O1205" s="82" t="s">
        <v>8279</v>
      </c>
    </row>
    <row r="1206" spans="1:15" x14ac:dyDescent="0.2">
      <c r="A1206" s="79">
        <v>1228</v>
      </c>
      <c r="B1206" s="81" t="s">
        <v>7092</v>
      </c>
      <c r="C1206" s="81" t="s">
        <v>8232</v>
      </c>
      <c r="D1206" s="82" t="s">
        <v>7385</v>
      </c>
      <c r="E1206" s="82" t="s">
        <v>2913</v>
      </c>
      <c r="F1206" s="82" t="s">
        <v>2914</v>
      </c>
      <c r="G1206" s="82" t="s">
        <v>8280</v>
      </c>
      <c r="H1206" s="82"/>
      <c r="I1206" s="82"/>
      <c r="J1206" s="82"/>
      <c r="K1206" s="82"/>
      <c r="L1206" s="84">
        <v>12000000</v>
      </c>
      <c r="M1206" s="82" t="s">
        <v>8270</v>
      </c>
      <c r="N1206" s="82" t="s">
        <v>8281</v>
      </c>
      <c r="O1206" s="82" t="s">
        <v>8282</v>
      </c>
    </row>
    <row r="1207" spans="1:15" x14ac:dyDescent="0.2">
      <c r="A1207" s="79">
        <v>1229</v>
      </c>
      <c r="B1207" s="81" t="s">
        <v>7092</v>
      </c>
      <c r="C1207" s="81" t="s">
        <v>8232</v>
      </c>
      <c r="D1207" s="82" t="s">
        <v>7754</v>
      </c>
      <c r="E1207" s="82" t="s">
        <v>2913</v>
      </c>
      <c r="F1207" s="82" t="s">
        <v>2924</v>
      </c>
      <c r="G1207" s="82" t="s">
        <v>8283</v>
      </c>
      <c r="H1207" s="82"/>
      <c r="I1207" s="82"/>
      <c r="J1207" s="82"/>
      <c r="K1207" s="82"/>
      <c r="L1207" s="84">
        <v>73000000</v>
      </c>
      <c r="M1207" s="82" t="s">
        <v>8270</v>
      </c>
      <c r="N1207" s="82" t="s">
        <v>8284</v>
      </c>
      <c r="O1207" s="82" t="s">
        <v>8285</v>
      </c>
    </row>
    <row r="1208" spans="1:15" x14ac:dyDescent="0.2">
      <c r="A1208" s="79">
        <v>1230</v>
      </c>
      <c r="B1208" s="81" t="s">
        <v>7092</v>
      </c>
      <c r="C1208" s="81" t="s">
        <v>8232</v>
      </c>
      <c r="D1208" s="82" t="s">
        <v>7754</v>
      </c>
      <c r="E1208" s="82" t="s">
        <v>3174</v>
      </c>
      <c r="F1208" s="82" t="s">
        <v>2924</v>
      </c>
      <c r="G1208" s="82" t="s">
        <v>8286</v>
      </c>
      <c r="H1208" s="82"/>
      <c r="I1208" s="82"/>
      <c r="J1208" s="82"/>
      <c r="K1208" s="82"/>
      <c r="L1208" s="84">
        <v>247210000</v>
      </c>
      <c r="M1208" s="82" t="s">
        <v>8270</v>
      </c>
      <c r="N1208" s="82" t="s">
        <v>8287</v>
      </c>
      <c r="O1208" s="82" t="s">
        <v>8288</v>
      </c>
    </row>
    <row r="1209" spans="1:15" x14ac:dyDescent="0.2">
      <c r="A1209" s="79">
        <v>1231</v>
      </c>
      <c r="B1209" s="81" t="s">
        <v>7092</v>
      </c>
      <c r="C1209" s="81" t="s">
        <v>8232</v>
      </c>
      <c r="D1209" s="82" t="s">
        <v>7754</v>
      </c>
      <c r="E1209" s="82" t="s">
        <v>2913</v>
      </c>
      <c r="F1209" s="82" t="s">
        <v>2924</v>
      </c>
      <c r="G1209" s="82" t="s">
        <v>8289</v>
      </c>
      <c r="H1209" s="82"/>
      <c r="I1209" s="82"/>
      <c r="J1209" s="82"/>
      <c r="K1209" s="82"/>
      <c r="L1209" s="84">
        <v>40000000</v>
      </c>
      <c r="M1209" s="82" t="s">
        <v>8270</v>
      </c>
      <c r="N1209" s="82" t="s">
        <v>8290</v>
      </c>
      <c r="O1209" s="82" t="s">
        <v>8291</v>
      </c>
    </row>
    <row r="1210" spans="1:15" x14ac:dyDescent="0.2">
      <c r="A1210" s="79">
        <v>1232</v>
      </c>
      <c r="B1210" s="81" t="s">
        <v>7092</v>
      </c>
      <c r="C1210" s="81" t="s">
        <v>8232</v>
      </c>
      <c r="D1210" s="82" t="s">
        <v>7451</v>
      </c>
      <c r="E1210" s="82" t="s">
        <v>3174</v>
      </c>
      <c r="F1210" s="82" t="s">
        <v>2924</v>
      </c>
      <c r="G1210" s="82" t="s">
        <v>8292</v>
      </c>
      <c r="H1210" s="82"/>
      <c r="I1210" s="82"/>
      <c r="J1210" s="82"/>
      <c r="K1210" s="82"/>
      <c r="L1210" s="84">
        <v>151590000</v>
      </c>
      <c r="M1210" s="82" t="s">
        <v>8270</v>
      </c>
      <c r="N1210" s="82" t="s">
        <v>8278</v>
      </c>
      <c r="O1210" s="82" t="s">
        <v>8279</v>
      </c>
    </row>
    <row r="1211" spans="1:15" x14ac:dyDescent="0.2">
      <c r="A1211" s="79">
        <v>1233</v>
      </c>
      <c r="B1211" s="81" t="s">
        <v>7092</v>
      </c>
      <c r="C1211" s="81" t="s">
        <v>8232</v>
      </c>
      <c r="D1211" s="82" t="s">
        <v>7453</v>
      </c>
      <c r="E1211" s="82" t="s">
        <v>2913</v>
      </c>
      <c r="F1211" s="82" t="s">
        <v>2924</v>
      </c>
      <c r="G1211" s="82" t="s">
        <v>8293</v>
      </c>
      <c r="H1211" s="82"/>
      <c r="I1211" s="82"/>
      <c r="J1211" s="82"/>
      <c r="K1211" s="82"/>
      <c r="L1211" s="84">
        <v>60000443</v>
      </c>
      <c r="M1211" s="82" t="s">
        <v>8270</v>
      </c>
      <c r="N1211" s="82" t="s">
        <v>8290</v>
      </c>
      <c r="O1211" s="82" t="s">
        <v>8291</v>
      </c>
    </row>
    <row r="1212" spans="1:15" x14ac:dyDescent="0.2">
      <c r="A1212" s="79">
        <v>1234</v>
      </c>
      <c r="B1212" s="81" t="s">
        <v>7092</v>
      </c>
      <c r="C1212" s="81" t="s">
        <v>8232</v>
      </c>
      <c r="D1212" s="82" t="s">
        <v>7453</v>
      </c>
      <c r="E1212" s="82" t="s">
        <v>2913</v>
      </c>
      <c r="F1212" s="82" t="s">
        <v>2914</v>
      </c>
      <c r="G1212" s="82" t="s">
        <v>8294</v>
      </c>
      <c r="H1212" s="82"/>
      <c r="I1212" s="82"/>
      <c r="J1212" s="82"/>
      <c r="K1212" s="82"/>
      <c r="L1212" s="84">
        <v>15391200</v>
      </c>
      <c r="M1212" s="82" t="s">
        <v>8270</v>
      </c>
      <c r="N1212" s="82" t="s">
        <v>8290</v>
      </c>
      <c r="O1212" s="82" t="s">
        <v>8291</v>
      </c>
    </row>
    <row r="1213" spans="1:15" x14ac:dyDescent="0.2">
      <c r="A1213" s="79">
        <v>1235</v>
      </c>
      <c r="B1213" s="81" t="s">
        <v>7092</v>
      </c>
      <c r="C1213" s="81" t="s">
        <v>8232</v>
      </c>
      <c r="D1213" s="82" t="s">
        <v>7453</v>
      </c>
      <c r="E1213" s="82" t="s">
        <v>2913</v>
      </c>
      <c r="F1213" s="82" t="s">
        <v>2914</v>
      </c>
      <c r="G1213" s="82" t="s">
        <v>8295</v>
      </c>
      <c r="H1213" s="82"/>
      <c r="I1213" s="82"/>
      <c r="J1213" s="82"/>
      <c r="K1213" s="82"/>
      <c r="L1213" s="84">
        <v>17833000</v>
      </c>
      <c r="M1213" s="82" t="s">
        <v>8270</v>
      </c>
      <c r="N1213" s="82" t="s">
        <v>8281</v>
      </c>
      <c r="O1213" s="82" t="s">
        <v>8282</v>
      </c>
    </row>
    <row r="1214" spans="1:15" x14ac:dyDescent="0.2">
      <c r="A1214" s="79">
        <v>1236</v>
      </c>
      <c r="B1214" s="81" t="s">
        <v>7092</v>
      </c>
      <c r="C1214" s="81" t="s">
        <v>8232</v>
      </c>
      <c r="D1214" s="82" t="s">
        <v>7453</v>
      </c>
      <c r="E1214" s="82" t="s">
        <v>2913</v>
      </c>
      <c r="F1214" s="82" t="s">
        <v>2914</v>
      </c>
      <c r="G1214" s="82" t="s">
        <v>8296</v>
      </c>
      <c r="H1214" s="82"/>
      <c r="I1214" s="82"/>
      <c r="J1214" s="82"/>
      <c r="K1214" s="82"/>
      <c r="L1214" s="84">
        <v>18800000</v>
      </c>
      <c r="M1214" s="82" t="s">
        <v>8270</v>
      </c>
      <c r="N1214" s="82" t="s">
        <v>8271</v>
      </c>
      <c r="O1214" s="82" t="s">
        <v>8272</v>
      </c>
    </row>
    <row r="1215" spans="1:15" x14ac:dyDescent="0.2">
      <c r="A1215" s="79">
        <v>1237</v>
      </c>
      <c r="B1215" s="81" t="s">
        <v>7092</v>
      </c>
      <c r="C1215" s="81" t="s">
        <v>8232</v>
      </c>
      <c r="D1215" s="82" t="s">
        <v>7453</v>
      </c>
      <c r="E1215" s="82" t="s">
        <v>2913</v>
      </c>
      <c r="F1215" s="82" t="s">
        <v>2914</v>
      </c>
      <c r="G1215" s="82" t="s">
        <v>8297</v>
      </c>
      <c r="H1215" s="82"/>
      <c r="I1215" s="82"/>
      <c r="J1215" s="82"/>
      <c r="K1215" s="82"/>
      <c r="L1215" s="84">
        <v>2970000</v>
      </c>
      <c r="M1215" s="82" t="s">
        <v>8270</v>
      </c>
      <c r="N1215" s="82" t="s">
        <v>8275</v>
      </c>
      <c r="O1215" s="82" t="s">
        <v>8276</v>
      </c>
    </row>
    <row r="1216" spans="1:15" x14ac:dyDescent="0.2">
      <c r="A1216" s="79">
        <v>1238</v>
      </c>
      <c r="B1216" s="81" t="s">
        <v>7092</v>
      </c>
      <c r="C1216" s="81" t="s">
        <v>8232</v>
      </c>
      <c r="D1216" s="82" t="s">
        <v>7453</v>
      </c>
      <c r="E1216" s="82" t="s">
        <v>2913</v>
      </c>
      <c r="F1216" s="82" t="s">
        <v>2914</v>
      </c>
      <c r="G1216" s="82" t="s">
        <v>8298</v>
      </c>
      <c r="H1216" s="82"/>
      <c r="I1216" s="82"/>
      <c r="J1216" s="82"/>
      <c r="K1216" s="82"/>
      <c r="L1216" s="84">
        <v>1320000</v>
      </c>
      <c r="M1216" s="82" t="s">
        <v>8270</v>
      </c>
      <c r="N1216" s="82" t="s">
        <v>8275</v>
      </c>
      <c r="O1216" s="82" t="s">
        <v>8276</v>
      </c>
    </row>
    <row r="1217" spans="1:15" x14ac:dyDescent="0.2">
      <c r="A1217" s="79">
        <v>1239</v>
      </c>
      <c r="B1217" s="81" t="s">
        <v>7092</v>
      </c>
      <c r="C1217" s="81" t="s">
        <v>8232</v>
      </c>
      <c r="D1217" s="82" t="s">
        <v>7453</v>
      </c>
      <c r="E1217" s="82" t="s">
        <v>2913</v>
      </c>
      <c r="F1217" s="82" t="s">
        <v>2914</v>
      </c>
      <c r="G1217" s="82" t="s">
        <v>8299</v>
      </c>
      <c r="H1217" s="82"/>
      <c r="I1217" s="82"/>
      <c r="J1217" s="82"/>
      <c r="K1217" s="82"/>
      <c r="L1217" s="84">
        <v>9660000</v>
      </c>
      <c r="M1217" s="82" t="s">
        <v>8270</v>
      </c>
      <c r="N1217" s="82" t="s">
        <v>8275</v>
      </c>
      <c r="O1217" s="82" t="s">
        <v>8276</v>
      </c>
    </row>
    <row r="1218" spans="1:15" x14ac:dyDescent="0.2">
      <c r="A1218" s="79">
        <v>1240</v>
      </c>
      <c r="B1218" s="81" t="s">
        <v>7092</v>
      </c>
      <c r="C1218" s="81" t="s">
        <v>8232</v>
      </c>
      <c r="D1218" s="82" t="s">
        <v>7453</v>
      </c>
      <c r="E1218" s="82" t="s">
        <v>2913</v>
      </c>
      <c r="F1218" s="82" t="s">
        <v>2914</v>
      </c>
      <c r="G1218" s="82" t="s">
        <v>8300</v>
      </c>
      <c r="H1218" s="82"/>
      <c r="I1218" s="82"/>
      <c r="J1218" s="82"/>
      <c r="K1218" s="82"/>
      <c r="L1218" s="84">
        <v>4500000</v>
      </c>
      <c r="M1218" s="82" t="s">
        <v>8270</v>
      </c>
      <c r="N1218" s="82" t="s">
        <v>8275</v>
      </c>
      <c r="O1218" s="82" t="s">
        <v>8276</v>
      </c>
    </row>
    <row r="1219" spans="1:15" x14ac:dyDescent="0.2">
      <c r="A1219" s="79">
        <v>1241</v>
      </c>
      <c r="B1219" s="81" t="s">
        <v>7092</v>
      </c>
      <c r="C1219" s="81" t="s">
        <v>8232</v>
      </c>
      <c r="D1219" s="82" t="s">
        <v>7453</v>
      </c>
      <c r="E1219" s="82" t="s">
        <v>2913</v>
      </c>
      <c r="F1219" s="82" t="s">
        <v>2914</v>
      </c>
      <c r="G1219" s="82" t="s">
        <v>8301</v>
      </c>
      <c r="H1219" s="82"/>
      <c r="I1219" s="82"/>
      <c r="J1219" s="82"/>
      <c r="K1219" s="82"/>
      <c r="L1219" s="84">
        <v>550000</v>
      </c>
      <c r="M1219" s="82" t="s">
        <v>8270</v>
      </c>
      <c r="N1219" s="82" t="s">
        <v>8275</v>
      </c>
      <c r="O1219" s="82" t="s">
        <v>8276</v>
      </c>
    </row>
    <row r="1220" spans="1:15" x14ac:dyDescent="0.2">
      <c r="A1220" s="79">
        <v>1242</v>
      </c>
      <c r="B1220" s="81" t="s">
        <v>7092</v>
      </c>
      <c r="C1220" s="81" t="s">
        <v>8232</v>
      </c>
      <c r="D1220" s="82" t="s">
        <v>7453</v>
      </c>
      <c r="E1220" s="82" t="s">
        <v>2913</v>
      </c>
      <c r="F1220" s="82" t="s">
        <v>2914</v>
      </c>
      <c r="G1220" s="82" t="s">
        <v>8302</v>
      </c>
      <c r="H1220" s="82"/>
      <c r="I1220" s="82"/>
      <c r="J1220" s="82"/>
      <c r="K1220" s="82"/>
      <c r="L1220" s="84">
        <v>328680</v>
      </c>
      <c r="M1220" s="82" t="s">
        <v>8270</v>
      </c>
      <c r="N1220" s="82" t="s">
        <v>8275</v>
      </c>
      <c r="O1220" s="82" t="s">
        <v>8276</v>
      </c>
    </row>
    <row r="1221" spans="1:15" x14ac:dyDescent="0.2">
      <c r="A1221" s="79">
        <v>1243</v>
      </c>
      <c r="B1221" s="81" t="s">
        <v>7092</v>
      </c>
      <c r="C1221" s="81" t="s">
        <v>8232</v>
      </c>
      <c r="D1221" s="82" t="s">
        <v>7569</v>
      </c>
      <c r="E1221" s="82" t="s">
        <v>3174</v>
      </c>
      <c r="F1221" s="82" t="s">
        <v>2924</v>
      </c>
      <c r="G1221" s="82" t="s">
        <v>8303</v>
      </c>
      <c r="H1221" s="82"/>
      <c r="I1221" s="82"/>
      <c r="J1221" s="82"/>
      <c r="K1221" s="82"/>
      <c r="L1221" s="84">
        <v>377649000</v>
      </c>
      <c r="M1221" s="82" t="s">
        <v>8304</v>
      </c>
      <c r="N1221" s="82" t="s">
        <v>8305</v>
      </c>
      <c r="O1221" s="82" t="s">
        <v>8306</v>
      </c>
    </row>
    <row r="1222" spans="1:15" x14ac:dyDescent="0.2">
      <c r="A1222" s="79">
        <v>1244</v>
      </c>
      <c r="B1222" s="81" t="s">
        <v>7092</v>
      </c>
      <c r="C1222" s="81" t="s">
        <v>8232</v>
      </c>
      <c r="D1222" s="82" t="s">
        <v>7569</v>
      </c>
      <c r="E1222" s="82" t="s">
        <v>3174</v>
      </c>
      <c r="F1222" s="82" t="s">
        <v>2924</v>
      </c>
      <c r="G1222" s="82" t="s">
        <v>8307</v>
      </c>
      <c r="H1222" s="82"/>
      <c r="I1222" s="82"/>
      <c r="J1222" s="82"/>
      <c r="K1222" s="82"/>
      <c r="L1222" s="84">
        <v>126522000</v>
      </c>
      <c r="M1222" s="82" t="s">
        <v>8304</v>
      </c>
      <c r="N1222" s="82" t="s">
        <v>8305</v>
      </c>
      <c r="O1222" s="82" t="s">
        <v>8306</v>
      </c>
    </row>
    <row r="1223" spans="1:15" x14ac:dyDescent="0.2">
      <c r="A1223" s="79">
        <v>1245</v>
      </c>
      <c r="B1223" s="81" t="s">
        <v>7092</v>
      </c>
      <c r="C1223" s="81" t="s">
        <v>8232</v>
      </c>
      <c r="D1223" s="82" t="s">
        <v>7434</v>
      </c>
      <c r="E1223" s="82" t="s">
        <v>2913</v>
      </c>
      <c r="F1223" s="82" t="s">
        <v>2914</v>
      </c>
      <c r="G1223" s="82" t="s">
        <v>8308</v>
      </c>
      <c r="H1223" s="82"/>
      <c r="I1223" s="82"/>
      <c r="J1223" s="82"/>
      <c r="K1223" s="82"/>
      <c r="L1223" s="84">
        <v>4000000</v>
      </c>
      <c r="M1223" s="82" t="s">
        <v>8309</v>
      </c>
      <c r="N1223" s="82" t="s">
        <v>8310</v>
      </c>
      <c r="O1223" s="82" t="s">
        <v>8311</v>
      </c>
    </row>
    <row r="1224" spans="1:15" x14ac:dyDescent="0.2">
      <c r="A1224" s="79">
        <v>1246</v>
      </c>
      <c r="B1224" s="81" t="s">
        <v>7092</v>
      </c>
      <c r="C1224" s="81" t="s">
        <v>8232</v>
      </c>
      <c r="D1224" s="82" t="s">
        <v>7754</v>
      </c>
      <c r="E1224" s="82" t="s">
        <v>2913</v>
      </c>
      <c r="F1224" s="82" t="s">
        <v>2914</v>
      </c>
      <c r="G1224" s="82" t="s">
        <v>8312</v>
      </c>
      <c r="H1224" s="82"/>
      <c r="I1224" s="82"/>
      <c r="J1224" s="82"/>
      <c r="K1224" s="82"/>
      <c r="L1224" s="84">
        <v>6500000</v>
      </c>
      <c r="M1224" s="82" t="s">
        <v>8309</v>
      </c>
      <c r="N1224" s="82" t="s">
        <v>8310</v>
      </c>
      <c r="O1224" s="82" t="s">
        <v>8311</v>
      </c>
    </row>
    <row r="1225" spans="1:15" x14ac:dyDescent="0.2">
      <c r="A1225" s="79">
        <v>1247</v>
      </c>
      <c r="B1225" s="81" t="s">
        <v>7092</v>
      </c>
      <c r="C1225" s="81" t="s">
        <v>8232</v>
      </c>
      <c r="D1225" s="82" t="s">
        <v>7453</v>
      </c>
      <c r="E1225" s="82" t="s">
        <v>3174</v>
      </c>
      <c r="F1225" s="82" t="s">
        <v>2924</v>
      </c>
      <c r="G1225" s="82" t="s">
        <v>8313</v>
      </c>
      <c r="H1225" s="82"/>
      <c r="I1225" s="82"/>
      <c r="J1225" s="82"/>
      <c r="K1225" s="82"/>
      <c r="L1225" s="84">
        <v>129888000</v>
      </c>
      <c r="M1225" s="82" t="s">
        <v>8309</v>
      </c>
      <c r="N1225" s="82" t="s">
        <v>8310</v>
      </c>
      <c r="O1225" s="82" t="s">
        <v>8311</v>
      </c>
    </row>
    <row r="1226" spans="1:15" x14ac:dyDescent="0.2">
      <c r="A1226" s="79">
        <v>1248</v>
      </c>
      <c r="B1226" s="81" t="s">
        <v>7092</v>
      </c>
      <c r="C1226" s="81" t="s">
        <v>8232</v>
      </c>
      <c r="D1226" s="82" t="s">
        <v>7453</v>
      </c>
      <c r="E1226" s="82" t="s">
        <v>2913</v>
      </c>
      <c r="F1226" s="82" t="s">
        <v>2914</v>
      </c>
      <c r="G1226" s="82" t="s">
        <v>8314</v>
      </c>
      <c r="H1226" s="82"/>
      <c r="I1226" s="82"/>
      <c r="J1226" s="82"/>
      <c r="K1226" s="82"/>
      <c r="L1226" s="84">
        <v>5118000</v>
      </c>
      <c r="M1226" s="82" t="s">
        <v>8309</v>
      </c>
      <c r="N1226" s="82" t="s">
        <v>8310</v>
      </c>
      <c r="O1226" s="82" t="s">
        <v>8311</v>
      </c>
    </row>
    <row r="1227" spans="1:15" x14ac:dyDescent="0.2">
      <c r="A1227" s="79">
        <v>1249</v>
      </c>
      <c r="B1227" s="81" t="s">
        <v>7092</v>
      </c>
      <c r="C1227" s="81" t="s">
        <v>8232</v>
      </c>
      <c r="D1227" s="82" t="s">
        <v>7453</v>
      </c>
      <c r="E1227" s="82" t="s">
        <v>2913</v>
      </c>
      <c r="F1227" s="82" t="s">
        <v>2914</v>
      </c>
      <c r="G1227" s="82" t="s">
        <v>8315</v>
      </c>
      <c r="H1227" s="82"/>
      <c r="I1227" s="82"/>
      <c r="J1227" s="82"/>
      <c r="K1227" s="82"/>
      <c r="L1227" s="84">
        <v>337400</v>
      </c>
      <c r="M1227" s="82" t="s">
        <v>8309</v>
      </c>
      <c r="N1227" s="82" t="s">
        <v>8310</v>
      </c>
      <c r="O1227" s="82" t="s">
        <v>8311</v>
      </c>
    </row>
    <row r="1228" spans="1:15" x14ac:dyDescent="0.2">
      <c r="A1228" s="79">
        <v>1250</v>
      </c>
      <c r="B1228" s="81" t="s">
        <v>7092</v>
      </c>
      <c r="C1228" s="81" t="s">
        <v>8232</v>
      </c>
      <c r="D1228" s="82" t="s">
        <v>7455</v>
      </c>
      <c r="E1228" s="82" t="s">
        <v>2913</v>
      </c>
      <c r="F1228" s="82" t="s">
        <v>2914</v>
      </c>
      <c r="G1228" s="82" t="s">
        <v>8316</v>
      </c>
      <c r="H1228" s="82"/>
      <c r="I1228" s="82"/>
      <c r="J1228" s="82"/>
      <c r="K1228" s="82"/>
      <c r="L1228" s="84">
        <v>10125000</v>
      </c>
      <c r="M1228" s="82" t="s">
        <v>8309</v>
      </c>
      <c r="N1228" s="82" t="s">
        <v>8310</v>
      </c>
      <c r="O1228" s="82" t="s">
        <v>8311</v>
      </c>
    </row>
    <row r="1229" spans="1:15" x14ac:dyDescent="0.2">
      <c r="A1229" s="79">
        <v>1251</v>
      </c>
      <c r="B1229" s="81" t="s">
        <v>7092</v>
      </c>
      <c r="C1229" s="81" t="s">
        <v>8232</v>
      </c>
      <c r="D1229" s="82" t="s">
        <v>7455</v>
      </c>
      <c r="E1229" s="82" t="s">
        <v>2913</v>
      </c>
      <c r="F1229" s="82" t="s">
        <v>2914</v>
      </c>
      <c r="G1229" s="82" t="s">
        <v>8317</v>
      </c>
      <c r="H1229" s="82"/>
      <c r="I1229" s="82"/>
      <c r="J1229" s="82"/>
      <c r="K1229" s="82"/>
      <c r="L1229" s="84">
        <v>20700000</v>
      </c>
      <c r="M1229" s="82" t="s">
        <v>8309</v>
      </c>
      <c r="N1229" s="82" t="s">
        <v>8310</v>
      </c>
      <c r="O1229" s="82" t="s">
        <v>8311</v>
      </c>
    </row>
    <row r="1230" spans="1:15" x14ac:dyDescent="0.2">
      <c r="A1230" s="79">
        <v>1252</v>
      </c>
      <c r="B1230" s="81" t="s">
        <v>7092</v>
      </c>
      <c r="C1230" s="81" t="s">
        <v>8232</v>
      </c>
      <c r="D1230" s="82" t="s">
        <v>7455</v>
      </c>
      <c r="E1230" s="82" t="s">
        <v>2913</v>
      </c>
      <c r="F1230" s="82" t="s">
        <v>2914</v>
      </c>
      <c r="G1230" s="82" t="s">
        <v>8318</v>
      </c>
      <c r="H1230" s="82"/>
      <c r="I1230" s="82"/>
      <c r="J1230" s="82"/>
      <c r="K1230" s="82"/>
      <c r="L1230" s="84">
        <v>3432000</v>
      </c>
      <c r="M1230" s="82" t="s">
        <v>8309</v>
      </c>
      <c r="N1230" s="82" t="s">
        <v>8310</v>
      </c>
      <c r="O1230" s="82" t="s">
        <v>8311</v>
      </c>
    </row>
    <row r="1231" spans="1:15" x14ac:dyDescent="0.2">
      <c r="A1231" s="79">
        <v>1253</v>
      </c>
      <c r="B1231" s="81" t="s">
        <v>7092</v>
      </c>
      <c r="C1231" s="81" t="s">
        <v>8232</v>
      </c>
      <c r="D1231" s="82" t="s">
        <v>7455</v>
      </c>
      <c r="E1231" s="82" t="s">
        <v>2913</v>
      </c>
      <c r="F1231" s="82" t="s">
        <v>2914</v>
      </c>
      <c r="G1231" s="82" t="s">
        <v>8319</v>
      </c>
      <c r="H1231" s="82"/>
      <c r="I1231" s="82"/>
      <c r="J1231" s="82"/>
      <c r="K1231" s="82"/>
      <c r="L1231" s="84">
        <v>1848000</v>
      </c>
      <c r="M1231" s="82" t="s">
        <v>8309</v>
      </c>
      <c r="N1231" s="82" t="s">
        <v>8310</v>
      </c>
      <c r="O1231" s="82" t="s">
        <v>8311</v>
      </c>
    </row>
    <row r="1232" spans="1:15" x14ac:dyDescent="0.2">
      <c r="A1232" s="79">
        <v>1254</v>
      </c>
      <c r="B1232" s="81" t="s">
        <v>7092</v>
      </c>
      <c r="C1232" s="81" t="s">
        <v>8232</v>
      </c>
      <c r="D1232" s="82" t="s">
        <v>7455</v>
      </c>
      <c r="E1232" s="82" t="s">
        <v>2913</v>
      </c>
      <c r="F1232" s="82" t="s">
        <v>2914</v>
      </c>
      <c r="G1232" s="82" t="s">
        <v>8320</v>
      </c>
      <c r="H1232" s="82"/>
      <c r="I1232" s="82"/>
      <c r="J1232" s="82"/>
      <c r="K1232" s="82"/>
      <c r="L1232" s="84">
        <v>1200000</v>
      </c>
      <c r="M1232" s="82" t="s">
        <v>8309</v>
      </c>
      <c r="N1232" s="82" t="s">
        <v>8310</v>
      </c>
      <c r="O1232" s="82" t="s">
        <v>8311</v>
      </c>
    </row>
    <row r="1233" spans="1:15" x14ac:dyDescent="0.2">
      <c r="A1233" s="79">
        <v>1255</v>
      </c>
      <c r="B1233" s="81" t="s">
        <v>7092</v>
      </c>
      <c r="C1233" s="81" t="s">
        <v>8232</v>
      </c>
      <c r="D1233" s="82" t="s">
        <v>7455</v>
      </c>
      <c r="E1233" s="82" t="s">
        <v>2913</v>
      </c>
      <c r="F1233" s="82" t="s">
        <v>2914</v>
      </c>
      <c r="G1233" s="82" t="s">
        <v>8321</v>
      </c>
      <c r="H1233" s="82"/>
      <c r="I1233" s="82"/>
      <c r="J1233" s="82"/>
      <c r="K1233" s="82"/>
      <c r="L1233" s="84">
        <v>2430000</v>
      </c>
      <c r="M1233" s="82" t="s">
        <v>8309</v>
      </c>
      <c r="N1233" s="82" t="s">
        <v>8310</v>
      </c>
      <c r="O1233" s="82" t="s">
        <v>8311</v>
      </c>
    </row>
    <row r="1234" spans="1:15" x14ac:dyDescent="0.2">
      <c r="A1234" s="79">
        <v>1256</v>
      </c>
      <c r="B1234" s="81" t="s">
        <v>7092</v>
      </c>
      <c r="C1234" s="81" t="s">
        <v>8232</v>
      </c>
      <c r="D1234" s="82" t="s">
        <v>7455</v>
      </c>
      <c r="E1234" s="82" t="s">
        <v>2913</v>
      </c>
      <c r="F1234" s="82" t="s">
        <v>2914</v>
      </c>
      <c r="G1234" s="82" t="s">
        <v>8322</v>
      </c>
      <c r="H1234" s="82"/>
      <c r="I1234" s="82"/>
      <c r="J1234" s="82"/>
      <c r="K1234" s="82"/>
      <c r="L1234" s="84">
        <v>14136000</v>
      </c>
      <c r="M1234" s="82" t="s">
        <v>8309</v>
      </c>
      <c r="N1234" s="82" t="s">
        <v>8310</v>
      </c>
      <c r="O1234" s="82" t="s">
        <v>8311</v>
      </c>
    </row>
    <row r="1235" spans="1:15" x14ac:dyDescent="0.2">
      <c r="A1235" s="79">
        <v>1257</v>
      </c>
      <c r="B1235" s="81" t="s">
        <v>7092</v>
      </c>
      <c r="C1235" s="81" t="s">
        <v>8232</v>
      </c>
      <c r="D1235" s="82" t="s">
        <v>7455</v>
      </c>
      <c r="E1235" s="82" t="s">
        <v>2913</v>
      </c>
      <c r="F1235" s="82" t="s">
        <v>2914</v>
      </c>
      <c r="G1235" s="82" t="s">
        <v>8323</v>
      </c>
      <c r="H1235" s="82"/>
      <c r="I1235" s="82"/>
      <c r="J1235" s="82"/>
      <c r="K1235" s="82"/>
      <c r="L1235" s="84">
        <v>1000000</v>
      </c>
      <c r="M1235" s="82" t="s">
        <v>8309</v>
      </c>
      <c r="N1235" s="82" t="s">
        <v>8310</v>
      </c>
      <c r="O1235" s="82" t="s">
        <v>8311</v>
      </c>
    </row>
    <row r="1236" spans="1:15" x14ac:dyDescent="0.2">
      <c r="A1236" s="79">
        <v>1258</v>
      </c>
      <c r="B1236" s="81" t="s">
        <v>7092</v>
      </c>
      <c r="C1236" s="81" t="s">
        <v>8232</v>
      </c>
      <c r="D1236" s="82" t="s">
        <v>7455</v>
      </c>
      <c r="E1236" s="82" t="s">
        <v>2913</v>
      </c>
      <c r="F1236" s="82" t="s">
        <v>2924</v>
      </c>
      <c r="G1236" s="82" t="s">
        <v>8324</v>
      </c>
      <c r="H1236" s="82"/>
      <c r="I1236" s="82"/>
      <c r="J1236" s="82"/>
      <c r="K1236" s="82"/>
      <c r="L1236" s="84">
        <v>293350000</v>
      </c>
      <c r="M1236" s="82" t="s">
        <v>8309</v>
      </c>
      <c r="N1236" s="82" t="s">
        <v>8310</v>
      </c>
      <c r="O1236" s="82" t="s">
        <v>8311</v>
      </c>
    </row>
    <row r="1237" spans="1:15" x14ac:dyDescent="0.2">
      <c r="A1237" s="79">
        <v>1259</v>
      </c>
      <c r="B1237" s="81" t="s">
        <v>7092</v>
      </c>
      <c r="C1237" s="81" t="s">
        <v>8232</v>
      </c>
      <c r="D1237" s="82" t="s">
        <v>7434</v>
      </c>
      <c r="E1237" s="82" t="s">
        <v>2913</v>
      </c>
      <c r="F1237" s="82" t="s">
        <v>2914</v>
      </c>
      <c r="G1237" s="82" t="s">
        <v>8325</v>
      </c>
      <c r="H1237" s="82"/>
      <c r="I1237" s="82"/>
      <c r="J1237" s="82"/>
      <c r="K1237" s="82"/>
      <c r="L1237" s="84">
        <v>4000000</v>
      </c>
      <c r="M1237" s="82" t="s">
        <v>8326</v>
      </c>
      <c r="N1237" s="82" t="s">
        <v>8327</v>
      </c>
      <c r="O1237" s="82" t="s">
        <v>8328</v>
      </c>
    </row>
    <row r="1238" spans="1:15" x14ac:dyDescent="0.2">
      <c r="A1238" s="79">
        <v>1260</v>
      </c>
      <c r="B1238" s="81" t="s">
        <v>7092</v>
      </c>
      <c r="C1238" s="81" t="s">
        <v>8232</v>
      </c>
      <c r="D1238" s="82" t="s">
        <v>7451</v>
      </c>
      <c r="E1238" s="82" t="s">
        <v>2913</v>
      </c>
      <c r="F1238" s="82" t="s">
        <v>2924</v>
      </c>
      <c r="G1238" s="82" t="s">
        <v>8329</v>
      </c>
      <c r="H1238" s="82"/>
      <c r="I1238" s="82"/>
      <c r="J1238" s="82"/>
      <c r="K1238" s="82"/>
      <c r="L1238" s="84">
        <v>50000000</v>
      </c>
      <c r="M1238" s="82" t="s">
        <v>8326</v>
      </c>
      <c r="N1238" s="82" t="s">
        <v>8327</v>
      </c>
      <c r="O1238" s="82" t="s">
        <v>8328</v>
      </c>
    </row>
    <row r="1239" spans="1:15" x14ac:dyDescent="0.2">
      <c r="A1239" s="79">
        <v>1261</v>
      </c>
      <c r="B1239" s="81" t="s">
        <v>7092</v>
      </c>
      <c r="C1239" s="81" t="s">
        <v>8232</v>
      </c>
      <c r="D1239" s="82" t="s">
        <v>7453</v>
      </c>
      <c r="E1239" s="82" t="s">
        <v>2913</v>
      </c>
      <c r="F1239" s="82" t="s">
        <v>2914</v>
      </c>
      <c r="G1239" s="82" t="s">
        <v>8330</v>
      </c>
      <c r="H1239" s="82"/>
      <c r="I1239" s="82"/>
      <c r="J1239" s="82"/>
      <c r="K1239" s="82"/>
      <c r="L1239" s="84">
        <v>275</v>
      </c>
      <c r="M1239" s="82" t="s">
        <v>8326</v>
      </c>
      <c r="N1239" s="82" t="s">
        <v>8331</v>
      </c>
      <c r="O1239" s="82" t="s">
        <v>8332</v>
      </c>
    </row>
    <row r="1240" spans="1:15" x14ac:dyDescent="0.2">
      <c r="A1240" s="79">
        <v>1262</v>
      </c>
      <c r="B1240" s="81" t="s">
        <v>7092</v>
      </c>
      <c r="C1240" s="81" t="s">
        <v>8232</v>
      </c>
      <c r="D1240" s="82" t="s">
        <v>7754</v>
      </c>
      <c r="E1240" s="82" t="s">
        <v>3174</v>
      </c>
      <c r="F1240" s="82" t="s">
        <v>2924</v>
      </c>
      <c r="G1240" s="82" t="s">
        <v>8333</v>
      </c>
      <c r="H1240" s="82"/>
      <c r="I1240" s="82"/>
      <c r="J1240" s="82"/>
      <c r="K1240" s="82"/>
      <c r="L1240" s="84">
        <v>326880000</v>
      </c>
      <c r="M1240" s="82" t="s">
        <v>8237</v>
      </c>
      <c r="N1240" s="82" t="s">
        <v>8238</v>
      </c>
      <c r="O1240" s="82" t="s">
        <v>8239</v>
      </c>
    </row>
    <row r="1241" spans="1:15" x14ac:dyDescent="0.2">
      <c r="A1241" s="79">
        <v>1263</v>
      </c>
      <c r="B1241" s="81" t="s">
        <v>7092</v>
      </c>
      <c r="C1241" s="81" t="s">
        <v>8232</v>
      </c>
      <c r="D1241" s="82" t="s">
        <v>7385</v>
      </c>
      <c r="E1241" s="82" t="s">
        <v>2913</v>
      </c>
      <c r="F1241" s="82" t="s">
        <v>2914</v>
      </c>
      <c r="G1241" s="82" t="s">
        <v>8334</v>
      </c>
      <c r="H1241" s="82"/>
      <c r="I1241" s="82"/>
      <c r="J1241" s="82"/>
      <c r="K1241" s="82"/>
      <c r="L1241" s="84">
        <v>6000000</v>
      </c>
      <c r="M1241" s="82" t="s">
        <v>8335</v>
      </c>
      <c r="N1241" s="82" t="s">
        <v>8336</v>
      </c>
      <c r="O1241" s="82" t="s">
        <v>8337</v>
      </c>
    </row>
    <row r="1242" spans="1:15" x14ac:dyDescent="0.2">
      <c r="A1242" s="79">
        <v>1264</v>
      </c>
      <c r="B1242" s="81" t="s">
        <v>7092</v>
      </c>
      <c r="C1242" s="81" t="s">
        <v>8232</v>
      </c>
      <c r="D1242" s="82" t="s">
        <v>7453</v>
      </c>
      <c r="E1242" s="82" t="s">
        <v>2913</v>
      </c>
      <c r="F1242" s="82" t="s">
        <v>2914</v>
      </c>
      <c r="G1242" s="82" t="s">
        <v>8338</v>
      </c>
      <c r="H1242" s="82"/>
      <c r="I1242" s="82"/>
      <c r="J1242" s="82"/>
      <c r="K1242" s="82"/>
      <c r="L1242" s="84">
        <v>1680000</v>
      </c>
      <c r="M1242" s="82" t="s">
        <v>8339</v>
      </c>
      <c r="N1242" s="82" t="s">
        <v>8340</v>
      </c>
      <c r="O1242" s="82" t="s">
        <v>8341</v>
      </c>
    </row>
    <row r="1243" spans="1:15" x14ac:dyDescent="0.2">
      <c r="A1243" s="79">
        <v>1265</v>
      </c>
      <c r="B1243" s="81" t="s">
        <v>7092</v>
      </c>
      <c r="C1243" s="81" t="s">
        <v>8232</v>
      </c>
      <c r="D1243" s="82" t="s">
        <v>7439</v>
      </c>
      <c r="E1243" s="82" t="s">
        <v>2913</v>
      </c>
      <c r="F1243" s="82" t="s">
        <v>2914</v>
      </c>
      <c r="G1243" s="82" t="s">
        <v>8342</v>
      </c>
      <c r="H1243" s="82"/>
      <c r="I1243" s="82"/>
      <c r="J1243" s="82"/>
      <c r="K1243" s="82"/>
      <c r="L1243" s="84">
        <v>2000000</v>
      </c>
      <c r="M1243" s="82" t="s">
        <v>8339</v>
      </c>
      <c r="N1243" s="82" t="s">
        <v>8340</v>
      </c>
      <c r="O1243" s="82" t="s">
        <v>8341</v>
      </c>
    </row>
    <row r="1244" spans="1:15" x14ac:dyDescent="0.2">
      <c r="A1244" s="79">
        <v>1266</v>
      </c>
      <c r="B1244" s="81" t="s">
        <v>7092</v>
      </c>
      <c r="C1244" s="81" t="s">
        <v>8232</v>
      </c>
      <c r="D1244" s="82" t="s">
        <v>7268</v>
      </c>
      <c r="E1244" s="82" t="s">
        <v>2913</v>
      </c>
      <c r="F1244" s="82" t="s">
        <v>2914</v>
      </c>
      <c r="G1244" s="82" t="s">
        <v>8343</v>
      </c>
      <c r="H1244" s="82"/>
      <c r="I1244" s="82"/>
      <c r="J1244" s="82"/>
      <c r="K1244" s="82"/>
      <c r="L1244" s="84">
        <v>35000000</v>
      </c>
      <c r="M1244" s="82" t="s">
        <v>8344</v>
      </c>
      <c r="N1244" s="82" t="s">
        <v>8345</v>
      </c>
      <c r="O1244" s="82" t="s">
        <v>8346</v>
      </c>
    </row>
    <row r="1245" spans="1:15" x14ac:dyDescent="0.2">
      <c r="A1245" s="79">
        <v>1267</v>
      </c>
      <c r="B1245" s="81" t="s">
        <v>7092</v>
      </c>
      <c r="C1245" s="81" t="s">
        <v>8232</v>
      </c>
      <c r="D1245" s="82" t="s">
        <v>7268</v>
      </c>
      <c r="E1245" s="82" t="s">
        <v>2913</v>
      </c>
      <c r="F1245" s="82" t="s">
        <v>2914</v>
      </c>
      <c r="G1245" s="82" t="s">
        <v>8347</v>
      </c>
      <c r="H1245" s="82"/>
      <c r="I1245" s="82"/>
      <c r="J1245" s="82"/>
      <c r="K1245" s="82"/>
      <c r="L1245" s="84">
        <v>35000000</v>
      </c>
      <c r="M1245" s="82" t="s">
        <v>8344</v>
      </c>
      <c r="N1245" s="82" t="s">
        <v>8345</v>
      </c>
      <c r="O1245" s="82" t="s">
        <v>8346</v>
      </c>
    </row>
    <row r="1246" spans="1:15" x14ac:dyDescent="0.2">
      <c r="A1246" s="79">
        <v>1268</v>
      </c>
      <c r="B1246" s="81" t="s">
        <v>7092</v>
      </c>
      <c r="C1246" s="81" t="s">
        <v>8232</v>
      </c>
      <c r="D1246" s="82" t="s">
        <v>7268</v>
      </c>
      <c r="E1246" s="82" t="s">
        <v>2913</v>
      </c>
      <c r="F1246" s="82" t="s">
        <v>2914</v>
      </c>
      <c r="G1246" s="82" t="s">
        <v>8348</v>
      </c>
      <c r="H1246" s="82"/>
      <c r="I1246" s="82"/>
      <c r="J1246" s="82"/>
      <c r="K1246" s="82"/>
      <c r="L1246" s="84">
        <v>35000000</v>
      </c>
      <c r="M1246" s="82" t="s">
        <v>8344</v>
      </c>
      <c r="N1246" s="82" t="s">
        <v>8349</v>
      </c>
      <c r="O1246" s="82" t="s">
        <v>8350</v>
      </c>
    </row>
    <row r="1247" spans="1:15" x14ac:dyDescent="0.2">
      <c r="A1247" s="79">
        <v>1269</v>
      </c>
      <c r="B1247" s="81" t="s">
        <v>7092</v>
      </c>
      <c r="C1247" s="81" t="s">
        <v>8232</v>
      </c>
      <c r="D1247" s="82" t="s">
        <v>7268</v>
      </c>
      <c r="E1247" s="82" t="s">
        <v>2913</v>
      </c>
      <c r="F1247" s="82" t="s">
        <v>2914</v>
      </c>
      <c r="G1247" s="82" t="s">
        <v>8351</v>
      </c>
      <c r="H1247" s="82"/>
      <c r="I1247" s="82"/>
      <c r="J1247" s="82"/>
      <c r="K1247" s="82"/>
      <c r="L1247" s="84">
        <v>35000000</v>
      </c>
      <c r="M1247" s="82" t="s">
        <v>8344</v>
      </c>
      <c r="N1247" s="82" t="s">
        <v>8349</v>
      </c>
      <c r="O1247" s="82" t="s">
        <v>8350</v>
      </c>
    </row>
    <row r="1248" spans="1:15" x14ac:dyDescent="0.2">
      <c r="A1248" s="79">
        <v>1270</v>
      </c>
      <c r="B1248" s="81" t="s">
        <v>7092</v>
      </c>
      <c r="C1248" s="81" t="s">
        <v>8232</v>
      </c>
      <c r="D1248" s="82" t="s">
        <v>7303</v>
      </c>
      <c r="E1248" s="82" t="s">
        <v>2913</v>
      </c>
      <c r="F1248" s="82" t="s">
        <v>2914</v>
      </c>
      <c r="G1248" s="82" t="s">
        <v>8352</v>
      </c>
      <c r="H1248" s="82"/>
      <c r="I1248" s="82"/>
      <c r="J1248" s="82"/>
      <c r="K1248" s="82"/>
      <c r="L1248" s="84">
        <v>40000000</v>
      </c>
      <c r="M1248" s="82" t="s">
        <v>8344</v>
      </c>
      <c r="N1248" s="82" t="s">
        <v>8353</v>
      </c>
      <c r="O1248" s="82" t="s">
        <v>8354</v>
      </c>
    </row>
    <row r="1249" spans="1:15" x14ac:dyDescent="0.2">
      <c r="A1249" s="79">
        <v>1271</v>
      </c>
      <c r="B1249" s="81" t="s">
        <v>7092</v>
      </c>
      <c r="C1249" s="81" t="s">
        <v>8232</v>
      </c>
      <c r="D1249" s="82" t="s">
        <v>7303</v>
      </c>
      <c r="E1249" s="82" t="s">
        <v>2913</v>
      </c>
      <c r="F1249" s="82" t="s">
        <v>2914</v>
      </c>
      <c r="G1249" s="82" t="s">
        <v>8352</v>
      </c>
      <c r="H1249" s="82"/>
      <c r="I1249" s="82"/>
      <c r="J1249" s="82"/>
      <c r="K1249" s="82"/>
      <c r="L1249" s="84">
        <v>40000000</v>
      </c>
      <c r="M1249" s="82" t="s">
        <v>8344</v>
      </c>
      <c r="N1249" s="82" t="s">
        <v>8353</v>
      </c>
      <c r="O1249" s="82" t="s">
        <v>8354</v>
      </c>
    </row>
    <row r="1250" spans="1:15" x14ac:dyDescent="0.2">
      <c r="A1250" s="79">
        <v>1272</v>
      </c>
      <c r="B1250" s="81" t="s">
        <v>7092</v>
      </c>
      <c r="C1250" s="81" t="s">
        <v>8232</v>
      </c>
      <c r="D1250" s="82" t="s">
        <v>7303</v>
      </c>
      <c r="E1250" s="82" t="s">
        <v>2913</v>
      </c>
      <c r="F1250" s="82" t="s">
        <v>2914</v>
      </c>
      <c r="G1250" s="82" t="s">
        <v>8355</v>
      </c>
      <c r="H1250" s="82"/>
      <c r="I1250" s="82"/>
      <c r="J1250" s="82"/>
      <c r="K1250" s="82"/>
      <c r="L1250" s="84">
        <v>35000000</v>
      </c>
      <c r="M1250" s="82" t="s">
        <v>8344</v>
      </c>
      <c r="N1250" s="82" t="s">
        <v>6270</v>
      </c>
      <c r="O1250" s="82" t="s">
        <v>8356</v>
      </c>
    </row>
    <row r="1251" spans="1:15" x14ac:dyDescent="0.2">
      <c r="A1251" s="79">
        <v>1273</v>
      </c>
      <c r="B1251" s="81" t="s">
        <v>7092</v>
      </c>
      <c r="C1251" s="81" t="s">
        <v>8232</v>
      </c>
      <c r="D1251" s="82" t="s">
        <v>7303</v>
      </c>
      <c r="E1251" s="82" t="s">
        <v>2913</v>
      </c>
      <c r="F1251" s="82" t="s">
        <v>2914</v>
      </c>
      <c r="G1251" s="82" t="s">
        <v>8355</v>
      </c>
      <c r="H1251" s="82"/>
      <c r="I1251" s="82"/>
      <c r="J1251" s="82"/>
      <c r="K1251" s="82"/>
      <c r="L1251" s="84">
        <v>35000000</v>
      </c>
      <c r="M1251" s="82" t="s">
        <v>8344</v>
      </c>
      <c r="N1251" s="82" t="s">
        <v>6270</v>
      </c>
      <c r="O1251" s="82" t="s">
        <v>8356</v>
      </c>
    </row>
    <row r="1252" spans="1:15" x14ac:dyDescent="0.2">
      <c r="A1252" s="79">
        <v>1274</v>
      </c>
      <c r="B1252" s="81" t="s">
        <v>7092</v>
      </c>
      <c r="C1252" s="81" t="s">
        <v>8232</v>
      </c>
      <c r="D1252" s="82" t="s">
        <v>7303</v>
      </c>
      <c r="E1252" s="82" t="s">
        <v>2913</v>
      </c>
      <c r="F1252" s="82" t="s">
        <v>2914</v>
      </c>
      <c r="G1252" s="82" t="s">
        <v>8355</v>
      </c>
      <c r="H1252" s="82"/>
      <c r="I1252" s="82"/>
      <c r="J1252" s="82"/>
      <c r="K1252" s="82"/>
      <c r="L1252" s="84">
        <v>35000000</v>
      </c>
      <c r="M1252" s="82" t="s">
        <v>8344</v>
      </c>
      <c r="N1252" s="82" t="s">
        <v>6270</v>
      </c>
      <c r="O1252" s="82" t="s">
        <v>8356</v>
      </c>
    </row>
    <row r="1253" spans="1:15" x14ac:dyDescent="0.2">
      <c r="A1253" s="79">
        <v>1275</v>
      </c>
      <c r="B1253" s="81" t="s">
        <v>7092</v>
      </c>
      <c r="C1253" s="81" t="s">
        <v>8232</v>
      </c>
      <c r="D1253" s="82" t="s">
        <v>7303</v>
      </c>
      <c r="E1253" s="82" t="s">
        <v>2913</v>
      </c>
      <c r="F1253" s="82" t="s">
        <v>2914</v>
      </c>
      <c r="G1253" s="82" t="s">
        <v>8355</v>
      </c>
      <c r="H1253" s="82"/>
      <c r="I1253" s="82"/>
      <c r="J1253" s="82"/>
      <c r="K1253" s="82"/>
      <c r="L1253" s="84">
        <v>35000000</v>
      </c>
      <c r="M1253" s="82" t="s">
        <v>8344</v>
      </c>
      <c r="N1253" s="82" t="s">
        <v>6270</v>
      </c>
      <c r="O1253" s="82" t="s">
        <v>8356</v>
      </c>
    </row>
    <row r="1254" spans="1:15" x14ac:dyDescent="0.2">
      <c r="A1254" s="79">
        <v>1276</v>
      </c>
      <c r="B1254" s="81" t="s">
        <v>7092</v>
      </c>
      <c r="C1254" s="81" t="s">
        <v>8232</v>
      </c>
      <c r="D1254" s="82" t="s">
        <v>7754</v>
      </c>
      <c r="E1254" s="82" t="s">
        <v>3174</v>
      </c>
      <c r="F1254" s="82" t="s">
        <v>2924</v>
      </c>
      <c r="G1254" s="82" t="s">
        <v>8357</v>
      </c>
      <c r="H1254" s="82"/>
      <c r="I1254" s="82"/>
      <c r="J1254" s="82"/>
      <c r="K1254" s="82"/>
      <c r="L1254" s="84">
        <v>181500000</v>
      </c>
      <c r="M1254" s="82" t="s">
        <v>8344</v>
      </c>
      <c r="N1254" s="82" t="s">
        <v>8349</v>
      </c>
      <c r="O1254" s="82" t="s">
        <v>8350</v>
      </c>
    </row>
    <row r="1255" spans="1:15" x14ac:dyDescent="0.2">
      <c r="A1255" s="79">
        <v>1277</v>
      </c>
      <c r="B1255" s="79" t="s">
        <v>2910</v>
      </c>
      <c r="C1255" s="79" t="s">
        <v>8358</v>
      </c>
      <c r="D1255" s="79" t="s">
        <v>2912</v>
      </c>
      <c r="E1255" s="79" t="s">
        <v>2913</v>
      </c>
      <c r="F1255" s="79" t="s">
        <v>2924</v>
      </c>
      <c r="G1255" s="79" t="s">
        <v>8359</v>
      </c>
      <c r="H1255" s="79" t="s">
        <v>5153</v>
      </c>
      <c r="I1255" s="79"/>
      <c r="J1255" s="79" t="s">
        <v>2917</v>
      </c>
      <c r="K1255" s="79"/>
      <c r="L1255" s="80" t="s">
        <v>2917</v>
      </c>
      <c r="M1255" s="79" t="s">
        <v>8360</v>
      </c>
      <c r="N1255" s="79" t="s">
        <v>8361</v>
      </c>
      <c r="O1255" s="79" t="s">
        <v>8362</v>
      </c>
    </row>
    <row r="1256" spans="1:15" x14ac:dyDescent="0.2">
      <c r="A1256" s="79">
        <v>1278</v>
      </c>
      <c r="B1256" s="79" t="s">
        <v>2910</v>
      </c>
      <c r="C1256" s="79" t="s">
        <v>8358</v>
      </c>
      <c r="D1256" s="79" t="s">
        <v>2912</v>
      </c>
      <c r="E1256" s="79" t="s">
        <v>2913</v>
      </c>
      <c r="F1256" s="79" t="s">
        <v>2924</v>
      </c>
      <c r="G1256" s="79" t="s">
        <v>8363</v>
      </c>
      <c r="H1256" s="79" t="s">
        <v>8364</v>
      </c>
      <c r="I1256" s="79"/>
      <c r="J1256" s="79" t="s">
        <v>2917</v>
      </c>
      <c r="K1256" s="79"/>
      <c r="L1256" s="80" t="s">
        <v>2917</v>
      </c>
      <c r="M1256" s="79" t="s">
        <v>8360</v>
      </c>
      <c r="N1256" s="79" t="s">
        <v>8361</v>
      </c>
      <c r="O1256" s="79" t="s">
        <v>8362</v>
      </c>
    </row>
    <row r="1257" spans="1:15" x14ac:dyDescent="0.2">
      <c r="A1257" s="79">
        <v>1279</v>
      </c>
      <c r="B1257" s="79" t="s">
        <v>2910</v>
      </c>
      <c r="C1257" s="79" t="s">
        <v>8365</v>
      </c>
      <c r="D1257" s="79" t="s">
        <v>3669</v>
      </c>
      <c r="E1257" s="79" t="s">
        <v>2913</v>
      </c>
      <c r="F1257" s="79" t="s">
        <v>2924</v>
      </c>
      <c r="G1257" s="79" t="s">
        <v>8366</v>
      </c>
      <c r="H1257" s="79" t="s">
        <v>3329</v>
      </c>
      <c r="I1257" s="79"/>
      <c r="J1257" s="79" t="s">
        <v>8367</v>
      </c>
      <c r="K1257" s="79"/>
      <c r="L1257" s="80" t="s">
        <v>8368</v>
      </c>
      <c r="M1257" s="79" t="s">
        <v>8369</v>
      </c>
      <c r="N1257" s="79" t="s">
        <v>8370</v>
      </c>
      <c r="O1257" s="79" t="s">
        <v>8371</v>
      </c>
    </row>
    <row r="1258" spans="1:15" x14ac:dyDescent="0.2">
      <c r="A1258" s="79">
        <v>1280</v>
      </c>
      <c r="B1258" s="79" t="s">
        <v>2910</v>
      </c>
      <c r="C1258" s="79" t="s">
        <v>8372</v>
      </c>
      <c r="D1258" s="79" t="s">
        <v>2923</v>
      </c>
      <c r="E1258" s="79" t="s">
        <v>2913</v>
      </c>
      <c r="F1258" s="79" t="s">
        <v>2914</v>
      </c>
      <c r="G1258" s="79" t="s">
        <v>8373</v>
      </c>
      <c r="H1258" s="79" t="s">
        <v>7078</v>
      </c>
      <c r="I1258" s="79"/>
      <c r="J1258" s="79" t="s">
        <v>5467</v>
      </c>
      <c r="K1258" s="79"/>
      <c r="L1258" s="80" t="s">
        <v>8374</v>
      </c>
      <c r="M1258" s="79" t="s">
        <v>8375</v>
      </c>
      <c r="N1258" s="79" t="s">
        <v>8376</v>
      </c>
      <c r="O1258" s="79" t="s">
        <v>8377</v>
      </c>
    </row>
    <row r="1259" spans="1:15" x14ac:dyDescent="0.2">
      <c r="A1259" s="79">
        <v>1281</v>
      </c>
      <c r="B1259" s="79" t="s">
        <v>2910</v>
      </c>
      <c r="C1259" s="79" t="s">
        <v>8378</v>
      </c>
      <c r="D1259" s="79" t="s">
        <v>2912</v>
      </c>
      <c r="E1259" s="79" t="s">
        <v>2913</v>
      </c>
      <c r="F1259" s="79" t="s">
        <v>2932</v>
      </c>
      <c r="G1259" s="79" t="s">
        <v>8379</v>
      </c>
      <c r="H1259" s="79" t="s">
        <v>8380</v>
      </c>
      <c r="I1259" s="79"/>
      <c r="J1259" s="79" t="s">
        <v>2917</v>
      </c>
      <c r="K1259" s="79"/>
      <c r="L1259" s="80" t="s">
        <v>8381</v>
      </c>
      <c r="M1259" s="79" t="s">
        <v>8382</v>
      </c>
      <c r="N1259" s="79" t="s">
        <v>8383</v>
      </c>
      <c r="O1259" s="79" t="s">
        <v>8384</v>
      </c>
    </row>
    <row r="1260" spans="1:15" x14ac:dyDescent="0.2">
      <c r="A1260" s="79">
        <v>1282</v>
      </c>
      <c r="B1260" s="79" t="s">
        <v>2910</v>
      </c>
      <c r="C1260" s="79" t="s">
        <v>8378</v>
      </c>
      <c r="D1260" s="79" t="s">
        <v>2912</v>
      </c>
      <c r="E1260" s="79" t="s">
        <v>2913</v>
      </c>
      <c r="F1260" s="79" t="s">
        <v>2932</v>
      </c>
      <c r="G1260" s="79" t="s">
        <v>8385</v>
      </c>
      <c r="H1260" s="79" t="s">
        <v>4354</v>
      </c>
      <c r="I1260" s="79"/>
      <c r="J1260" s="79" t="s">
        <v>2917</v>
      </c>
      <c r="K1260" s="79"/>
      <c r="L1260" s="80" t="s">
        <v>8386</v>
      </c>
      <c r="M1260" s="79" t="s">
        <v>8382</v>
      </c>
      <c r="N1260" s="79" t="s">
        <v>8383</v>
      </c>
      <c r="O1260" s="79" t="s">
        <v>8384</v>
      </c>
    </row>
    <row r="1261" spans="1:15" x14ac:dyDescent="0.2">
      <c r="A1261" s="79">
        <v>1283</v>
      </c>
      <c r="B1261" s="79" t="s">
        <v>2910</v>
      </c>
      <c r="C1261" s="79" t="s">
        <v>8378</v>
      </c>
      <c r="D1261" s="79" t="s">
        <v>2923</v>
      </c>
      <c r="E1261" s="79" t="s">
        <v>2913</v>
      </c>
      <c r="F1261" s="79" t="s">
        <v>2932</v>
      </c>
      <c r="G1261" s="79" t="s">
        <v>8387</v>
      </c>
      <c r="H1261" s="79" t="s">
        <v>8388</v>
      </c>
      <c r="I1261" s="79"/>
      <c r="J1261" s="79" t="s">
        <v>8389</v>
      </c>
      <c r="K1261" s="79"/>
      <c r="L1261" s="80" t="s">
        <v>8390</v>
      </c>
      <c r="M1261" s="79" t="s">
        <v>8391</v>
      </c>
      <c r="N1261" s="79" t="s">
        <v>8392</v>
      </c>
      <c r="O1261" s="79" t="s">
        <v>8393</v>
      </c>
    </row>
    <row r="1262" spans="1:15" x14ac:dyDescent="0.2">
      <c r="A1262" s="79">
        <v>1284</v>
      </c>
      <c r="B1262" s="79" t="s">
        <v>2910</v>
      </c>
      <c r="C1262" s="79" t="s">
        <v>8394</v>
      </c>
      <c r="D1262" s="79" t="s">
        <v>2912</v>
      </c>
      <c r="E1262" s="79" t="s">
        <v>2913</v>
      </c>
      <c r="F1262" s="79" t="s">
        <v>2932</v>
      </c>
      <c r="G1262" s="79" t="s">
        <v>8395</v>
      </c>
      <c r="H1262" s="79" t="s">
        <v>4601</v>
      </c>
      <c r="I1262" s="79"/>
      <c r="J1262" s="79" t="s">
        <v>4407</v>
      </c>
      <c r="K1262" s="79"/>
      <c r="L1262" s="80" t="s">
        <v>8396</v>
      </c>
      <c r="M1262" s="79" t="s">
        <v>8397</v>
      </c>
      <c r="N1262" s="79" t="s">
        <v>8398</v>
      </c>
      <c r="O1262" s="79" t="s">
        <v>8399</v>
      </c>
    </row>
    <row r="1263" spans="1:15" x14ac:dyDescent="0.2">
      <c r="A1263" s="79">
        <v>1285</v>
      </c>
      <c r="B1263" s="79" t="s">
        <v>2910</v>
      </c>
      <c r="C1263" s="79" t="s">
        <v>8400</v>
      </c>
      <c r="D1263" s="79" t="s">
        <v>2912</v>
      </c>
      <c r="E1263" s="79" t="s">
        <v>2913</v>
      </c>
      <c r="F1263" s="79" t="s">
        <v>2914</v>
      </c>
      <c r="G1263" s="79" t="s">
        <v>8401</v>
      </c>
      <c r="H1263" s="79" t="s">
        <v>8402</v>
      </c>
      <c r="I1263" s="79"/>
      <c r="J1263" s="79" t="s">
        <v>8403</v>
      </c>
      <c r="K1263" s="79"/>
      <c r="L1263" s="80" t="s">
        <v>8404</v>
      </c>
      <c r="M1263" s="79" t="s">
        <v>8405</v>
      </c>
      <c r="N1263" s="79" t="s">
        <v>8406</v>
      </c>
      <c r="O1263" s="79" t="s">
        <v>8407</v>
      </c>
    </row>
    <row r="1264" spans="1:15" x14ac:dyDescent="0.2">
      <c r="A1264" s="79">
        <v>1286</v>
      </c>
      <c r="B1264" s="79" t="s">
        <v>2910</v>
      </c>
      <c r="C1264" s="79" t="s">
        <v>8408</v>
      </c>
      <c r="D1264" s="79" t="s">
        <v>2912</v>
      </c>
      <c r="E1264" s="79" t="s">
        <v>2913</v>
      </c>
      <c r="F1264" s="79" t="s">
        <v>2932</v>
      </c>
      <c r="G1264" s="79" t="s">
        <v>8409</v>
      </c>
      <c r="H1264" s="79" t="s">
        <v>3002</v>
      </c>
      <c r="I1264" s="79"/>
      <c r="J1264" s="79" t="s">
        <v>8410</v>
      </c>
      <c r="K1264" s="79"/>
      <c r="L1264" s="80" t="s">
        <v>8411</v>
      </c>
      <c r="M1264" s="79" t="s">
        <v>8412</v>
      </c>
      <c r="N1264" s="79" t="s">
        <v>8413</v>
      </c>
      <c r="O1264" s="79" t="s">
        <v>8414</v>
      </c>
    </row>
    <row r="1265" spans="1:15" x14ac:dyDescent="0.2">
      <c r="A1265" s="79">
        <v>1287</v>
      </c>
      <c r="B1265" s="79" t="s">
        <v>2910</v>
      </c>
      <c r="C1265" s="79" t="s">
        <v>8408</v>
      </c>
      <c r="D1265" s="79" t="s">
        <v>2912</v>
      </c>
      <c r="E1265" s="79" t="s">
        <v>2913</v>
      </c>
      <c r="F1265" s="79" t="s">
        <v>2932</v>
      </c>
      <c r="G1265" s="79" t="s">
        <v>8415</v>
      </c>
      <c r="H1265" s="79" t="s">
        <v>3002</v>
      </c>
      <c r="I1265" s="79"/>
      <c r="J1265" s="79" t="s">
        <v>8416</v>
      </c>
      <c r="K1265" s="79"/>
      <c r="L1265" s="80" t="s">
        <v>4876</v>
      </c>
      <c r="M1265" s="79" t="s">
        <v>8417</v>
      </c>
      <c r="N1265" s="79" t="s">
        <v>8413</v>
      </c>
      <c r="O1265" s="79" t="s">
        <v>8414</v>
      </c>
    </row>
    <row r="1266" spans="1:15" x14ac:dyDescent="0.2">
      <c r="A1266" s="79">
        <v>1288</v>
      </c>
      <c r="B1266" s="79" t="s">
        <v>2910</v>
      </c>
      <c r="C1266" s="79" t="s">
        <v>8418</v>
      </c>
      <c r="D1266" s="79" t="s">
        <v>2912</v>
      </c>
      <c r="E1266" s="79" t="s">
        <v>2913</v>
      </c>
      <c r="F1266" s="79" t="s">
        <v>2932</v>
      </c>
      <c r="G1266" s="79" t="s">
        <v>8419</v>
      </c>
      <c r="H1266" s="79" t="s">
        <v>8420</v>
      </c>
      <c r="I1266" s="79"/>
      <c r="J1266" s="79" t="s">
        <v>2917</v>
      </c>
      <c r="K1266" s="79"/>
      <c r="L1266" s="80" t="s">
        <v>8421</v>
      </c>
      <c r="M1266" s="79"/>
      <c r="N1266" s="79"/>
      <c r="O1266" s="79"/>
    </row>
    <row r="1267" spans="1:15" x14ac:dyDescent="0.2">
      <c r="A1267" s="79">
        <v>1289</v>
      </c>
      <c r="B1267" s="79" t="s">
        <v>2910</v>
      </c>
      <c r="C1267" s="79" t="s">
        <v>8418</v>
      </c>
      <c r="D1267" s="79" t="s">
        <v>2912</v>
      </c>
      <c r="E1267" s="79" t="s">
        <v>2913</v>
      </c>
      <c r="F1267" s="79" t="s">
        <v>2932</v>
      </c>
      <c r="G1267" s="79" t="s">
        <v>8422</v>
      </c>
      <c r="H1267" s="79" t="s">
        <v>8423</v>
      </c>
      <c r="I1267" s="79"/>
      <c r="J1267" s="79" t="s">
        <v>2917</v>
      </c>
      <c r="K1267" s="79"/>
      <c r="L1267" s="80" t="s">
        <v>8424</v>
      </c>
      <c r="M1267" s="79"/>
      <c r="N1267" s="79"/>
      <c r="O1267" s="79"/>
    </row>
    <row r="1268" spans="1:15" x14ac:dyDescent="0.2">
      <c r="A1268" s="79">
        <v>1290</v>
      </c>
      <c r="B1268" s="79" t="s">
        <v>2910</v>
      </c>
      <c r="C1268" s="79" t="s">
        <v>8418</v>
      </c>
      <c r="D1268" s="79" t="s">
        <v>2912</v>
      </c>
      <c r="E1268" s="79" t="s">
        <v>2913</v>
      </c>
      <c r="F1268" s="79" t="s">
        <v>2932</v>
      </c>
      <c r="G1268" s="79" t="s">
        <v>8425</v>
      </c>
      <c r="H1268" s="79" t="s">
        <v>8426</v>
      </c>
      <c r="I1268" s="79"/>
      <c r="J1268" s="79" t="s">
        <v>2917</v>
      </c>
      <c r="K1268" s="79"/>
      <c r="L1268" s="80" t="s">
        <v>3532</v>
      </c>
      <c r="M1268" s="79"/>
      <c r="N1268" s="79"/>
      <c r="O1268" s="79"/>
    </row>
    <row r="1269" spans="1:15" x14ac:dyDescent="0.2">
      <c r="A1269" s="79">
        <v>1291</v>
      </c>
      <c r="B1269" s="79" t="s">
        <v>2910</v>
      </c>
      <c r="C1269" s="79" t="s">
        <v>8418</v>
      </c>
      <c r="D1269" s="79" t="s">
        <v>2912</v>
      </c>
      <c r="E1269" s="79" t="s">
        <v>2913</v>
      </c>
      <c r="F1269" s="79" t="s">
        <v>2914</v>
      </c>
      <c r="G1269" s="79" t="s">
        <v>8427</v>
      </c>
      <c r="H1269" s="79" t="s">
        <v>8428</v>
      </c>
      <c r="I1269" s="79"/>
      <c r="J1269" s="79" t="s">
        <v>2917</v>
      </c>
      <c r="K1269" s="79"/>
      <c r="L1269" s="80" t="s">
        <v>8429</v>
      </c>
      <c r="M1269" s="79"/>
      <c r="N1269" s="79"/>
      <c r="O1269" s="79"/>
    </row>
    <row r="1270" spans="1:15" x14ac:dyDescent="0.2">
      <c r="A1270" s="79">
        <v>1292</v>
      </c>
      <c r="B1270" s="79" t="s">
        <v>2910</v>
      </c>
      <c r="C1270" s="79" t="s">
        <v>8418</v>
      </c>
      <c r="D1270" s="79" t="s">
        <v>2912</v>
      </c>
      <c r="E1270" s="79" t="s">
        <v>2913</v>
      </c>
      <c r="F1270" s="79" t="s">
        <v>2914</v>
      </c>
      <c r="G1270" s="79" t="s">
        <v>8430</v>
      </c>
      <c r="H1270" s="79" t="s">
        <v>8431</v>
      </c>
      <c r="I1270" s="79"/>
      <c r="J1270" s="79" t="s">
        <v>2917</v>
      </c>
      <c r="K1270" s="79"/>
      <c r="L1270" s="80" t="s">
        <v>8432</v>
      </c>
      <c r="M1270" s="79"/>
      <c r="N1270" s="79"/>
      <c r="O1270" s="79"/>
    </row>
    <row r="1271" spans="1:15" x14ac:dyDescent="0.2">
      <c r="A1271" s="79">
        <v>1293</v>
      </c>
      <c r="B1271" s="79" t="s">
        <v>2910</v>
      </c>
      <c r="C1271" s="79" t="s">
        <v>8418</v>
      </c>
      <c r="D1271" s="79" t="s">
        <v>2912</v>
      </c>
      <c r="E1271" s="79" t="s">
        <v>2913</v>
      </c>
      <c r="F1271" s="79" t="s">
        <v>2914</v>
      </c>
      <c r="G1271" s="79" t="s">
        <v>8433</v>
      </c>
      <c r="H1271" s="79" t="s">
        <v>8431</v>
      </c>
      <c r="I1271" s="79"/>
      <c r="J1271" s="79" t="s">
        <v>2917</v>
      </c>
      <c r="K1271" s="79"/>
      <c r="L1271" s="80" t="s">
        <v>8434</v>
      </c>
      <c r="M1271" s="79"/>
      <c r="N1271" s="79"/>
      <c r="O1271" s="79"/>
    </row>
    <row r="1272" spans="1:15" x14ac:dyDescent="0.2">
      <c r="A1272" s="79">
        <v>1294</v>
      </c>
      <c r="B1272" s="79" t="s">
        <v>2910</v>
      </c>
      <c r="C1272" s="79" t="s">
        <v>8418</v>
      </c>
      <c r="D1272" s="79" t="s">
        <v>2912</v>
      </c>
      <c r="E1272" s="79" t="s">
        <v>2913</v>
      </c>
      <c r="F1272" s="79" t="s">
        <v>2914</v>
      </c>
      <c r="G1272" s="79" t="s">
        <v>8435</v>
      </c>
      <c r="H1272" s="79" t="s">
        <v>8436</v>
      </c>
      <c r="I1272" s="79"/>
      <c r="J1272" s="79" t="s">
        <v>2917</v>
      </c>
      <c r="K1272" s="79"/>
      <c r="L1272" s="80" t="s">
        <v>8437</v>
      </c>
      <c r="M1272" s="79"/>
      <c r="N1272" s="79"/>
      <c r="O1272" s="79"/>
    </row>
    <row r="1273" spans="1:15" x14ac:dyDescent="0.2">
      <c r="A1273" s="79">
        <v>1295</v>
      </c>
      <c r="B1273" s="79" t="s">
        <v>2910</v>
      </c>
      <c r="C1273" s="79" t="s">
        <v>8438</v>
      </c>
      <c r="D1273" s="79" t="s">
        <v>2923</v>
      </c>
      <c r="E1273" s="79" t="s">
        <v>2913</v>
      </c>
      <c r="F1273" s="79" t="s">
        <v>2924</v>
      </c>
      <c r="G1273" s="79" t="s">
        <v>8439</v>
      </c>
      <c r="H1273" s="79"/>
      <c r="I1273" s="79"/>
      <c r="J1273" s="79" t="s">
        <v>2917</v>
      </c>
      <c r="K1273" s="79"/>
      <c r="L1273" s="80" t="s">
        <v>8440</v>
      </c>
      <c r="M1273" s="79"/>
      <c r="N1273" s="79"/>
      <c r="O1273" s="79"/>
    </row>
    <row r="1274" spans="1:15" x14ac:dyDescent="0.2">
      <c r="A1274" s="79">
        <v>1296</v>
      </c>
      <c r="B1274" s="79" t="s">
        <v>2910</v>
      </c>
      <c r="C1274" s="79" t="s">
        <v>8438</v>
      </c>
      <c r="D1274" s="79" t="s">
        <v>2923</v>
      </c>
      <c r="E1274" s="79" t="s">
        <v>2913</v>
      </c>
      <c r="F1274" s="79" t="s">
        <v>2924</v>
      </c>
      <c r="G1274" s="79" t="s">
        <v>8441</v>
      </c>
      <c r="H1274" s="79"/>
      <c r="I1274" s="79"/>
      <c r="J1274" s="79" t="s">
        <v>2917</v>
      </c>
      <c r="K1274" s="79"/>
      <c r="L1274" s="80" t="s">
        <v>8442</v>
      </c>
      <c r="M1274" s="79"/>
      <c r="N1274" s="79"/>
      <c r="O1274" s="79"/>
    </row>
    <row r="1275" spans="1:15" x14ac:dyDescent="0.2">
      <c r="A1275" s="79">
        <v>1297</v>
      </c>
      <c r="B1275" s="79" t="s">
        <v>2910</v>
      </c>
      <c r="C1275" s="79" t="s">
        <v>8438</v>
      </c>
      <c r="D1275" s="79" t="s">
        <v>2923</v>
      </c>
      <c r="E1275" s="79" t="s">
        <v>2913</v>
      </c>
      <c r="F1275" s="79" t="s">
        <v>2924</v>
      </c>
      <c r="G1275" s="79" t="s">
        <v>8443</v>
      </c>
      <c r="H1275" s="79"/>
      <c r="I1275" s="79"/>
      <c r="J1275" s="79" t="s">
        <v>3273</v>
      </c>
      <c r="K1275" s="79"/>
      <c r="L1275" s="80" t="s">
        <v>8444</v>
      </c>
      <c r="M1275" s="79"/>
      <c r="N1275" s="79"/>
      <c r="O1275" s="79"/>
    </row>
    <row r="1276" spans="1:15" x14ac:dyDescent="0.2">
      <c r="A1276" s="79">
        <v>1298</v>
      </c>
      <c r="B1276" s="79" t="s">
        <v>2910</v>
      </c>
      <c r="C1276" s="79" t="s">
        <v>8438</v>
      </c>
      <c r="D1276" s="79" t="s">
        <v>2923</v>
      </c>
      <c r="E1276" s="79" t="s">
        <v>2913</v>
      </c>
      <c r="F1276" s="79" t="s">
        <v>2914</v>
      </c>
      <c r="G1276" s="79" t="s">
        <v>8445</v>
      </c>
      <c r="H1276" s="79"/>
      <c r="I1276" s="79"/>
      <c r="J1276" s="79" t="s">
        <v>3569</v>
      </c>
      <c r="K1276" s="79"/>
      <c r="L1276" s="80"/>
      <c r="M1276" s="79"/>
      <c r="N1276" s="79"/>
      <c r="O1276" s="79"/>
    </row>
    <row r="1277" spans="1:15" x14ac:dyDescent="0.2">
      <c r="A1277" s="79">
        <v>1299</v>
      </c>
      <c r="B1277" s="79" t="s">
        <v>2910</v>
      </c>
      <c r="C1277" s="79" t="s">
        <v>8438</v>
      </c>
      <c r="D1277" s="79" t="s">
        <v>2923</v>
      </c>
      <c r="E1277" s="79" t="s">
        <v>2913</v>
      </c>
      <c r="F1277" s="79" t="s">
        <v>2914</v>
      </c>
      <c r="G1277" s="79" t="s">
        <v>8446</v>
      </c>
      <c r="H1277" s="79"/>
      <c r="I1277" s="79"/>
      <c r="J1277" s="79" t="s">
        <v>2917</v>
      </c>
      <c r="K1277" s="79"/>
      <c r="L1277" s="80"/>
      <c r="M1277" s="79"/>
      <c r="N1277" s="79"/>
      <c r="O1277" s="79"/>
    </row>
    <row r="1278" spans="1:15" x14ac:dyDescent="0.2">
      <c r="A1278" s="79">
        <v>1300</v>
      </c>
      <c r="B1278" s="79" t="s">
        <v>2910</v>
      </c>
      <c r="C1278" s="79" t="s">
        <v>8438</v>
      </c>
      <c r="D1278" s="79" t="s">
        <v>2923</v>
      </c>
      <c r="E1278" s="79" t="s">
        <v>2913</v>
      </c>
      <c r="F1278" s="79" t="s">
        <v>2924</v>
      </c>
      <c r="G1278" s="79" t="s">
        <v>8447</v>
      </c>
      <c r="H1278" s="79"/>
      <c r="I1278" s="79"/>
      <c r="J1278" s="79" t="s">
        <v>2917</v>
      </c>
      <c r="K1278" s="79"/>
      <c r="L1278" s="80" t="s">
        <v>8448</v>
      </c>
      <c r="M1278" s="79"/>
      <c r="N1278" s="79"/>
      <c r="O1278" s="79"/>
    </row>
    <row r="1279" spans="1:15" x14ac:dyDescent="0.2">
      <c r="A1279" s="79">
        <v>1301</v>
      </c>
      <c r="B1279" s="79" t="s">
        <v>2910</v>
      </c>
      <c r="C1279" s="79" t="s">
        <v>8438</v>
      </c>
      <c r="D1279" s="79" t="s">
        <v>2923</v>
      </c>
      <c r="E1279" s="79" t="s">
        <v>2913</v>
      </c>
      <c r="F1279" s="79" t="s">
        <v>2924</v>
      </c>
      <c r="G1279" s="79" t="s">
        <v>8449</v>
      </c>
      <c r="H1279" s="79"/>
      <c r="I1279" s="79"/>
      <c r="J1279" s="79" t="s">
        <v>2917</v>
      </c>
      <c r="K1279" s="79"/>
      <c r="L1279" s="80" t="s">
        <v>8450</v>
      </c>
      <c r="M1279" s="79"/>
      <c r="N1279" s="79"/>
      <c r="O1279" s="79"/>
    </row>
    <row r="1280" spans="1:15" x14ac:dyDescent="0.2">
      <c r="A1280" s="79">
        <v>1302</v>
      </c>
      <c r="B1280" s="79" t="s">
        <v>2910</v>
      </c>
      <c r="C1280" s="79" t="s">
        <v>8438</v>
      </c>
      <c r="D1280" s="79" t="s">
        <v>2923</v>
      </c>
      <c r="E1280" s="79" t="s">
        <v>2913</v>
      </c>
      <c r="F1280" s="79" t="s">
        <v>2924</v>
      </c>
      <c r="G1280" s="79" t="s">
        <v>8451</v>
      </c>
      <c r="H1280" s="79"/>
      <c r="I1280" s="79"/>
      <c r="J1280" s="79" t="s">
        <v>8452</v>
      </c>
      <c r="K1280" s="79"/>
      <c r="L1280" s="80" t="s">
        <v>8453</v>
      </c>
      <c r="M1280" s="79"/>
      <c r="N1280" s="79"/>
      <c r="O1280" s="79"/>
    </row>
    <row r="1281" spans="1:15" x14ac:dyDescent="0.2">
      <c r="A1281" s="79">
        <v>1303</v>
      </c>
      <c r="B1281" s="79" t="s">
        <v>2910</v>
      </c>
      <c r="C1281" s="79" t="s">
        <v>8438</v>
      </c>
      <c r="D1281" s="79" t="s">
        <v>2923</v>
      </c>
      <c r="E1281" s="79" t="s">
        <v>2913</v>
      </c>
      <c r="F1281" s="79" t="s">
        <v>2914</v>
      </c>
      <c r="G1281" s="79" t="s">
        <v>8454</v>
      </c>
      <c r="H1281" s="79"/>
      <c r="I1281" s="79"/>
      <c r="J1281" s="79" t="s">
        <v>3273</v>
      </c>
      <c r="K1281" s="79"/>
      <c r="L1281" s="80" t="s">
        <v>8455</v>
      </c>
      <c r="M1281" s="79"/>
      <c r="N1281" s="79"/>
      <c r="O1281" s="79"/>
    </row>
    <row r="1282" spans="1:15" x14ac:dyDescent="0.2">
      <c r="A1282" s="79">
        <v>1304</v>
      </c>
      <c r="B1282" s="79" t="s">
        <v>2910</v>
      </c>
      <c r="C1282" s="79" t="s">
        <v>8438</v>
      </c>
      <c r="D1282" s="79" t="s">
        <v>2923</v>
      </c>
      <c r="E1282" s="79" t="s">
        <v>2913</v>
      </c>
      <c r="F1282" s="79" t="s">
        <v>2914</v>
      </c>
      <c r="G1282" s="79" t="s">
        <v>8456</v>
      </c>
      <c r="H1282" s="79"/>
      <c r="I1282" s="79"/>
      <c r="J1282" s="79" t="s">
        <v>8457</v>
      </c>
      <c r="K1282" s="79"/>
      <c r="L1282" s="80"/>
      <c r="M1282" s="79"/>
      <c r="N1282" s="79"/>
      <c r="O1282" s="79"/>
    </row>
    <row r="1283" spans="1:15" x14ac:dyDescent="0.2">
      <c r="A1283" s="79">
        <v>1305</v>
      </c>
      <c r="B1283" s="79" t="s">
        <v>2910</v>
      </c>
      <c r="C1283" s="79" t="s">
        <v>8438</v>
      </c>
      <c r="D1283" s="79" t="s">
        <v>3725</v>
      </c>
      <c r="E1283" s="79" t="s">
        <v>2913</v>
      </c>
      <c r="F1283" s="79" t="s">
        <v>2924</v>
      </c>
      <c r="G1283" s="79" t="s">
        <v>8458</v>
      </c>
      <c r="H1283" s="79"/>
      <c r="I1283" s="79"/>
      <c r="J1283" s="79" t="s">
        <v>2959</v>
      </c>
      <c r="K1283" s="79"/>
      <c r="L1283" s="80" t="s">
        <v>6821</v>
      </c>
      <c r="M1283" s="79"/>
      <c r="N1283" s="79"/>
      <c r="O1283" s="79"/>
    </row>
    <row r="1284" spans="1:15" x14ac:dyDescent="0.2">
      <c r="A1284" s="79">
        <v>1306</v>
      </c>
      <c r="B1284" s="79" t="s">
        <v>2910</v>
      </c>
      <c r="C1284" s="79" t="s">
        <v>8438</v>
      </c>
      <c r="D1284" s="79" t="s">
        <v>2923</v>
      </c>
      <c r="E1284" s="79" t="s">
        <v>2913</v>
      </c>
      <c r="F1284" s="79" t="s">
        <v>2924</v>
      </c>
      <c r="G1284" s="79" t="s">
        <v>8459</v>
      </c>
      <c r="H1284" s="79"/>
      <c r="I1284" s="79"/>
      <c r="J1284" s="79" t="s">
        <v>2917</v>
      </c>
      <c r="K1284" s="79"/>
      <c r="L1284" s="80" t="s">
        <v>8460</v>
      </c>
      <c r="M1284" s="79"/>
      <c r="N1284" s="79"/>
      <c r="O1284" s="79"/>
    </row>
    <row r="1285" spans="1:15" x14ac:dyDescent="0.2">
      <c r="A1285" s="79">
        <v>1307</v>
      </c>
      <c r="B1285" s="79" t="s">
        <v>2910</v>
      </c>
      <c r="C1285" s="79" t="s">
        <v>8438</v>
      </c>
      <c r="D1285" s="79" t="s">
        <v>2923</v>
      </c>
      <c r="E1285" s="79" t="s">
        <v>2913</v>
      </c>
      <c r="F1285" s="79" t="s">
        <v>2924</v>
      </c>
      <c r="G1285" s="79" t="s">
        <v>8461</v>
      </c>
      <c r="H1285" s="79"/>
      <c r="I1285" s="79"/>
      <c r="J1285" s="79" t="s">
        <v>3419</v>
      </c>
      <c r="K1285" s="79"/>
      <c r="L1285" s="80" t="s">
        <v>8462</v>
      </c>
      <c r="M1285" s="79"/>
      <c r="N1285" s="79"/>
      <c r="O1285" s="79"/>
    </row>
    <row r="1286" spans="1:15" x14ac:dyDescent="0.2">
      <c r="A1286" s="79">
        <v>1308</v>
      </c>
      <c r="B1286" s="79" t="s">
        <v>2910</v>
      </c>
      <c r="C1286" s="79" t="s">
        <v>8438</v>
      </c>
      <c r="D1286" s="79" t="s">
        <v>2923</v>
      </c>
      <c r="E1286" s="79" t="s">
        <v>2913</v>
      </c>
      <c r="F1286" s="79" t="s">
        <v>2924</v>
      </c>
      <c r="G1286" s="79" t="s">
        <v>8463</v>
      </c>
      <c r="H1286" s="79"/>
      <c r="I1286" s="79"/>
      <c r="J1286" s="79" t="s">
        <v>3552</v>
      </c>
      <c r="K1286" s="79"/>
      <c r="L1286" s="80" t="s">
        <v>8464</v>
      </c>
      <c r="M1286" s="79"/>
      <c r="N1286" s="79"/>
      <c r="O1286" s="79"/>
    </row>
    <row r="1287" spans="1:15" x14ac:dyDescent="0.2">
      <c r="A1287" s="79">
        <v>1309</v>
      </c>
      <c r="B1287" s="79" t="s">
        <v>2910</v>
      </c>
      <c r="C1287" s="79" t="s">
        <v>8438</v>
      </c>
      <c r="D1287" s="79" t="s">
        <v>2923</v>
      </c>
      <c r="E1287" s="79" t="s">
        <v>2913</v>
      </c>
      <c r="F1287" s="79" t="s">
        <v>2924</v>
      </c>
      <c r="G1287" s="79" t="s">
        <v>8463</v>
      </c>
      <c r="H1287" s="79"/>
      <c r="I1287" s="79"/>
      <c r="J1287" s="79" t="s">
        <v>3552</v>
      </c>
      <c r="K1287" s="79"/>
      <c r="L1287" s="80" t="s">
        <v>8464</v>
      </c>
      <c r="M1287" s="79"/>
      <c r="N1287" s="79"/>
      <c r="O1287" s="79"/>
    </row>
    <row r="1288" spans="1:15" x14ac:dyDescent="0.2">
      <c r="A1288" s="79">
        <v>1310</v>
      </c>
      <c r="B1288" s="79" t="s">
        <v>2910</v>
      </c>
      <c r="C1288" s="79" t="s">
        <v>8438</v>
      </c>
      <c r="D1288" s="79" t="s">
        <v>2923</v>
      </c>
      <c r="E1288" s="79" t="s">
        <v>2913</v>
      </c>
      <c r="F1288" s="79" t="s">
        <v>2924</v>
      </c>
      <c r="G1288" s="79" t="s">
        <v>8465</v>
      </c>
      <c r="H1288" s="79"/>
      <c r="I1288" s="79"/>
      <c r="J1288" s="79" t="s">
        <v>2917</v>
      </c>
      <c r="K1288" s="79"/>
      <c r="L1288" s="80" t="s">
        <v>8466</v>
      </c>
      <c r="M1288" s="79"/>
      <c r="N1288" s="79"/>
      <c r="O1288" s="79"/>
    </row>
    <row r="1289" spans="1:15" x14ac:dyDescent="0.2">
      <c r="A1289" s="79">
        <v>1311</v>
      </c>
      <c r="B1289" s="79" t="s">
        <v>2910</v>
      </c>
      <c r="C1289" s="79" t="s">
        <v>8438</v>
      </c>
      <c r="D1289" s="79" t="s">
        <v>2923</v>
      </c>
      <c r="E1289" s="79" t="s">
        <v>2913</v>
      </c>
      <c r="F1289" s="79" t="s">
        <v>2914</v>
      </c>
      <c r="G1289" s="79" t="s">
        <v>8467</v>
      </c>
      <c r="H1289" s="79"/>
      <c r="I1289" s="79"/>
      <c r="J1289" s="79" t="s">
        <v>8147</v>
      </c>
      <c r="K1289" s="79"/>
      <c r="L1289" s="80"/>
      <c r="M1289" s="79"/>
      <c r="N1289" s="79"/>
      <c r="O1289" s="79"/>
    </row>
    <row r="1290" spans="1:15" x14ac:dyDescent="0.2">
      <c r="A1290" s="79">
        <v>1312</v>
      </c>
      <c r="B1290" s="79" t="s">
        <v>2910</v>
      </c>
      <c r="C1290" s="79" t="s">
        <v>8438</v>
      </c>
      <c r="D1290" s="79" t="s">
        <v>2923</v>
      </c>
      <c r="E1290" s="79" t="s">
        <v>2913</v>
      </c>
      <c r="F1290" s="79" t="s">
        <v>2924</v>
      </c>
      <c r="G1290" s="79" t="s">
        <v>8468</v>
      </c>
      <c r="H1290" s="79"/>
      <c r="I1290" s="79"/>
      <c r="J1290" s="79" t="s">
        <v>8469</v>
      </c>
      <c r="K1290" s="79"/>
      <c r="L1290" s="80" t="s">
        <v>8470</v>
      </c>
      <c r="M1290" s="79"/>
      <c r="N1290" s="79"/>
      <c r="O1290" s="79"/>
    </row>
    <row r="1291" spans="1:15" x14ac:dyDescent="0.2">
      <c r="A1291" s="79">
        <v>1313</v>
      </c>
      <c r="B1291" s="79" t="s">
        <v>2910</v>
      </c>
      <c r="C1291" s="79" t="s">
        <v>8438</v>
      </c>
      <c r="D1291" s="79" t="s">
        <v>2923</v>
      </c>
      <c r="E1291" s="79" t="s">
        <v>2913</v>
      </c>
      <c r="F1291" s="79" t="s">
        <v>2924</v>
      </c>
      <c r="G1291" s="79" t="s">
        <v>8471</v>
      </c>
      <c r="H1291" s="79"/>
      <c r="I1291" s="79"/>
      <c r="J1291" s="79" t="s">
        <v>8472</v>
      </c>
      <c r="K1291" s="79"/>
      <c r="L1291" s="80" t="s">
        <v>8473</v>
      </c>
      <c r="M1291" s="79"/>
      <c r="N1291" s="79"/>
      <c r="O1291" s="79"/>
    </row>
    <row r="1292" spans="1:15" x14ac:dyDescent="0.2">
      <c r="A1292" s="79">
        <v>1314</v>
      </c>
      <c r="B1292" s="79" t="s">
        <v>2910</v>
      </c>
      <c r="C1292" s="79" t="s">
        <v>8438</v>
      </c>
      <c r="D1292" s="79" t="s">
        <v>2923</v>
      </c>
      <c r="E1292" s="79" t="s">
        <v>2913</v>
      </c>
      <c r="F1292" s="79" t="s">
        <v>2924</v>
      </c>
      <c r="G1292" s="79" t="s">
        <v>8474</v>
      </c>
      <c r="H1292" s="79"/>
      <c r="I1292" s="79"/>
      <c r="J1292" s="79" t="s">
        <v>8475</v>
      </c>
      <c r="K1292" s="79"/>
      <c r="L1292" s="80" t="s">
        <v>8476</v>
      </c>
      <c r="M1292" s="79"/>
      <c r="N1292" s="79"/>
      <c r="O1292" s="79"/>
    </row>
    <row r="1293" spans="1:15" x14ac:dyDescent="0.2">
      <c r="A1293" s="79">
        <v>1315</v>
      </c>
      <c r="B1293" s="79" t="s">
        <v>2910</v>
      </c>
      <c r="C1293" s="79" t="s">
        <v>8438</v>
      </c>
      <c r="D1293" s="79" t="s">
        <v>2923</v>
      </c>
      <c r="E1293" s="79" t="s">
        <v>2913</v>
      </c>
      <c r="F1293" s="79" t="s">
        <v>2914</v>
      </c>
      <c r="G1293" s="79" t="s">
        <v>8477</v>
      </c>
      <c r="H1293" s="79"/>
      <c r="I1293" s="79"/>
      <c r="J1293" s="79" t="s">
        <v>2917</v>
      </c>
      <c r="K1293" s="79"/>
      <c r="L1293" s="80"/>
      <c r="M1293" s="79"/>
      <c r="N1293" s="79"/>
      <c r="O1293" s="79"/>
    </row>
    <row r="1294" spans="1:15" x14ac:dyDescent="0.2">
      <c r="A1294" s="79">
        <v>1316</v>
      </c>
      <c r="B1294" s="79" t="s">
        <v>2910</v>
      </c>
      <c r="C1294" s="79" t="s">
        <v>8438</v>
      </c>
      <c r="D1294" s="79" t="s">
        <v>2923</v>
      </c>
      <c r="E1294" s="79" t="s">
        <v>2913</v>
      </c>
      <c r="F1294" s="79" t="s">
        <v>2924</v>
      </c>
      <c r="G1294" s="79" t="s">
        <v>8478</v>
      </c>
      <c r="H1294" s="79"/>
      <c r="I1294" s="79"/>
      <c r="J1294" s="79" t="s">
        <v>3152</v>
      </c>
      <c r="K1294" s="79"/>
      <c r="L1294" s="80" t="s">
        <v>2917</v>
      </c>
      <c r="M1294" s="79"/>
      <c r="N1294" s="79"/>
      <c r="O1294" s="79"/>
    </row>
    <row r="1295" spans="1:15" x14ac:dyDescent="0.2">
      <c r="A1295" s="79">
        <v>1317</v>
      </c>
      <c r="B1295" s="79" t="s">
        <v>2910</v>
      </c>
      <c r="C1295" s="79" t="s">
        <v>8438</v>
      </c>
      <c r="D1295" s="79" t="s">
        <v>2923</v>
      </c>
      <c r="E1295" s="79" t="s">
        <v>2913</v>
      </c>
      <c r="F1295" s="79" t="s">
        <v>2924</v>
      </c>
      <c r="G1295" s="79" t="s">
        <v>8479</v>
      </c>
      <c r="H1295" s="79"/>
      <c r="I1295" s="79"/>
      <c r="J1295" s="79" t="s">
        <v>8480</v>
      </c>
      <c r="K1295" s="79"/>
      <c r="L1295" s="80" t="s">
        <v>8481</v>
      </c>
      <c r="M1295" s="79"/>
      <c r="N1295" s="79"/>
      <c r="O1295" s="79"/>
    </row>
    <row r="1296" spans="1:15" x14ac:dyDescent="0.2">
      <c r="A1296" s="79">
        <v>1318</v>
      </c>
      <c r="B1296" s="79" t="s">
        <v>2910</v>
      </c>
      <c r="C1296" s="79" t="s">
        <v>8438</v>
      </c>
      <c r="D1296" s="79" t="s">
        <v>2923</v>
      </c>
      <c r="E1296" s="79" t="s">
        <v>2913</v>
      </c>
      <c r="F1296" s="79" t="s">
        <v>2924</v>
      </c>
      <c r="G1296" s="79" t="s">
        <v>8482</v>
      </c>
      <c r="H1296" s="79"/>
      <c r="I1296" s="79"/>
      <c r="J1296" s="79" t="s">
        <v>8483</v>
      </c>
      <c r="K1296" s="79"/>
      <c r="L1296" s="80" t="s">
        <v>8484</v>
      </c>
      <c r="M1296" s="79"/>
      <c r="N1296" s="79"/>
      <c r="O1296" s="79"/>
    </row>
    <row r="1297" spans="1:15" x14ac:dyDescent="0.2">
      <c r="A1297" s="79">
        <v>1319</v>
      </c>
      <c r="B1297" s="79" t="s">
        <v>2910</v>
      </c>
      <c r="C1297" s="79" t="s">
        <v>8438</v>
      </c>
      <c r="D1297" s="79" t="s">
        <v>2923</v>
      </c>
      <c r="E1297" s="79" t="s">
        <v>2913</v>
      </c>
      <c r="F1297" s="79" t="s">
        <v>2924</v>
      </c>
      <c r="G1297" s="79" t="s">
        <v>8485</v>
      </c>
      <c r="H1297" s="79"/>
      <c r="I1297" s="79"/>
      <c r="J1297" s="79" t="s">
        <v>8486</v>
      </c>
      <c r="K1297" s="79"/>
      <c r="L1297" s="80" t="s">
        <v>2927</v>
      </c>
      <c r="M1297" s="79"/>
      <c r="N1297" s="79"/>
      <c r="O1297" s="79"/>
    </row>
    <row r="1298" spans="1:15" x14ac:dyDescent="0.2">
      <c r="A1298" s="79">
        <v>1320</v>
      </c>
      <c r="B1298" s="79" t="s">
        <v>2910</v>
      </c>
      <c r="C1298" s="79" t="s">
        <v>8438</v>
      </c>
      <c r="D1298" s="79" t="s">
        <v>2923</v>
      </c>
      <c r="E1298" s="79" t="s">
        <v>2913</v>
      </c>
      <c r="F1298" s="79" t="s">
        <v>2924</v>
      </c>
      <c r="G1298" s="79" t="s">
        <v>8487</v>
      </c>
      <c r="H1298" s="79"/>
      <c r="I1298" s="79"/>
      <c r="J1298" s="79" t="s">
        <v>8488</v>
      </c>
      <c r="K1298" s="79"/>
      <c r="L1298" s="80" t="s">
        <v>8489</v>
      </c>
      <c r="M1298" s="79"/>
      <c r="N1298" s="79"/>
      <c r="O1298" s="79"/>
    </row>
    <row r="1299" spans="1:15" x14ac:dyDescent="0.2">
      <c r="A1299" s="79">
        <v>1321</v>
      </c>
      <c r="B1299" s="79" t="s">
        <v>2910</v>
      </c>
      <c r="C1299" s="79" t="s">
        <v>8438</v>
      </c>
      <c r="D1299" s="79" t="s">
        <v>2923</v>
      </c>
      <c r="E1299" s="79" t="s">
        <v>2913</v>
      </c>
      <c r="F1299" s="79" t="s">
        <v>2914</v>
      </c>
      <c r="G1299" s="79" t="s">
        <v>8490</v>
      </c>
      <c r="H1299" s="79"/>
      <c r="I1299" s="79"/>
      <c r="J1299" s="79" t="s">
        <v>2917</v>
      </c>
      <c r="K1299" s="79"/>
      <c r="L1299" s="80" t="s">
        <v>8491</v>
      </c>
      <c r="M1299" s="79"/>
      <c r="N1299" s="79"/>
      <c r="O1299" s="79"/>
    </row>
    <row r="1300" spans="1:15" x14ac:dyDescent="0.2">
      <c r="A1300" s="79">
        <v>1322</v>
      </c>
      <c r="B1300" s="79" t="s">
        <v>2910</v>
      </c>
      <c r="C1300" s="79" t="s">
        <v>8438</v>
      </c>
      <c r="D1300" s="79" t="s">
        <v>2923</v>
      </c>
      <c r="E1300" s="79" t="s">
        <v>2913</v>
      </c>
      <c r="F1300" s="79" t="s">
        <v>2924</v>
      </c>
      <c r="G1300" s="79" t="s">
        <v>8492</v>
      </c>
      <c r="H1300" s="79"/>
      <c r="I1300" s="79"/>
      <c r="J1300" s="79" t="s">
        <v>2917</v>
      </c>
      <c r="K1300" s="79"/>
      <c r="L1300" s="80" t="s">
        <v>5831</v>
      </c>
      <c r="M1300" s="79"/>
      <c r="N1300" s="79"/>
      <c r="O1300" s="79"/>
    </row>
    <row r="1301" spans="1:15" x14ac:dyDescent="0.2">
      <c r="A1301" s="79">
        <v>1323</v>
      </c>
      <c r="B1301" s="79" t="s">
        <v>2910</v>
      </c>
      <c r="C1301" s="79" t="s">
        <v>8438</v>
      </c>
      <c r="D1301" s="79" t="s">
        <v>2923</v>
      </c>
      <c r="E1301" s="79" t="s">
        <v>2913</v>
      </c>
      <c r="F1301" s="79" t="s">
        <v>2924</v>
      </c>
      <c r="G1301" s="79" t="s">
        <v>8493</v>
      </c>
      <c r="H1301" s="79"/>
      <c r="I1301" s="79"/>
      <c r="J1301" s="79" t="s">
        <v>2917</v>
      </c>
      <c r="K1301" s="79"/>
      <c r="L1301" s="80" t="s">
        <v>8494</v>
      </c>
      <c r="M1301" s="79"/>
      <c r="N1301" s="79"/>
      <c r="O1301" s="79"/>
    </row>
    <row r="1302" spans="1:15" x14ac:dyDescent="0.2">
      <c r="A1302" s="79">
        <v>1324</v>
      </c>
      <c r="B1302" s="79" t="s">
        <v>2910</v>
      </c>
      <c r="C1302" s="79" t="s">
        <v>8438</v>
      </c>
      <c r="D1302" s="79" t="s">
        <v>2923</v>
      </c>
      <c r="E1302" s="79" t="s">
        <v>2913</v>
      </c>
      <c r="F1302" s="79" t="s">
        <v>2924</v>
      </c>
      <c r="G1302" s="79" t="s">
        <v>8495</v>
      </c>
      <c r="H1302" s="79"/>
      <c r="I1302" s="79"/>
      <c r="J1302" s="79" t="s">
        <v>2917</v>
      </c>
      <c r="K1302" s="79"/>
      <c r="L1302" s="80" t="s">
        <v>8496</v>
      </c>
      <c r="M1302" s="79"/>
      <c r="N1302" s="79"/>
      <c r="O1302" s="79"/>
    </row>
    <row r="1303" spans="1:15" x14ac:dyDescent="0.2">
      <c r="A1303" s="79">
        <v>1325</v>
      </c>
      <c r="B1303" s="79" t="s">
        <v>2910</v>
      </c>
      <c r="C1303" s="79" t="s">
        <v>8438</v>
      </c>
      <c r="D1303" s="79" t="s">
        <v>2923</v>
      </c>
      <c r="E1303" s="79" t="s">
        <v>2913</v>
      </c>
      <c r="F1303" s="79" t="s">
        <v>2924</v>
      </c>
      <c r="G1303" s="79" t="s">
        <v>8497</v>
      </c>
      <c r="H1303" s="79"/>
      <c r="I1303" s="79"/>
      <c r="J1303" s="79" t="s">
        <v>2917</v>
      </c>
      <c r="K1303" s="79"/>
      <c r="L1303" s="80" t="s">
        <v>8498</v>
      </c>
      <c r="M1303" s="79"/>
      <c r="N1303" s="79"/>
      <c r="O1303" s="79"/>
    </row>
    <row r="1304" spans="1:15" x14ac:dyDescent="0.2">
      <c r="A1304" s="79">
        <v>1326</v>
      </c>
      <c r="B1304" s="79" t="s">
        <v>2910</v>
      </c>
      <c r="C1304" s="79" t="s">
        <v>8438</v>
      </c>
      <c r="D1304" s="79" t="s">
        <v>2923</v>
      </c>
      <c r="E1304" s="79" t="s">
        <v>2913</v>
      </c>
      <c r="F1304" s="79" t="s">
        <v>2914</v>
      </c>
      <c r="G1304" s="79" t="s">
        <v>8499</v>
      </c>
      <c r="H1304" s="79"/>
      <c r="I1304" s="79"/>
      <c r="J1304" s="79" t="s">
        <v>2917</v>
      </c>
      <c r="K1304" s="79"/>
      <c r="L1304" s="80"/>
      <c r="M1304" s="79"/>
      <c r="N1304" s="79"/>
      <c r="O1304" s="79"/>
    </row>
    <row r="1305" spans="1:15" x14ac:dyDescent="0.2">
      <c r="A1305" s="79">
        <v>1327</v>
      </c>
      <c r="B1305" s="79" t="s">
        <v>2910</v>
      </c>
      <c r="C1305" s="79" t="s">
        <v>8438</v>
      </c>
      <c r="D1305" s="79" t="s">
        <v>2923</v>
      </c>
      <c r="E1305" s="79" t="s">
        <v>2913</v>
      </c>
      <c r="F1305" s="79" t="s">
        <v>2924</v>
      </c>
      <c r="G1305" s="79" t="s">
        <v>8500</v>
      </c>
      <c r="H1305" s="79"/>
      <c r="I1305" s="79"/>
      <c r="J1305" s="79" t="s">
        <v>2917</v>
      </c>
      <c r="K1305" s="79"/>
      <c r="L1305" s="80" t="s">
        <v>8501</v>
      </c>
      <c r="M1305" s="79"/>
      <c r="N1305" s="79"/>
      <c r="O1305" s="79"/>
    </row>
    <row r="1306" spans="1:15" x14ac:dyDescent="0.2">
      <c r="A1306" s="79">
        <v>1328</v>
      </c>
      <c r="B1306" s="79" t="s">
        <v>2910</v>
      </c>
      <c r="C1306" s="79" t="s">
        <v>8438</v>
      </c>
      <c r="D1306" s="79" t="s">
        <v>2923</v>
      </c>
      <c r="E1306" s="79" t="s">
        <v>2913</v>
      </c>
      <c r="F1306" s="79" t="s">
        <v>2914</v>
      </c>
      <c r="G1306" s="79" t="s">
        <v>8502</v>
      </c>
      <c r="H1306" s="79"/>
      <c r="I1306" s="79"/>
      <c r="J1306" s="79" t="s">
        <v>3336</v>
      </c>
      <c r="K1306" s="79"/>
      <c r="L1306" s="80"/>
      <c r="M1306" s="79"/>
      <c r="N1306" s="79"/>
      <c r="O1306" s="79"/>
    </row>
    <row r="1307" spans="1:15" x14ac:dyDescent="0.2">
      <c r="A1307" s="79">
        <v>1329</v>
      </c>
      <c r="B1307" s="79" t="s">
        <v>2910</v>
      </c>
      <c r="C1307" s="79" t="s">
        <v>8438</v>
      </c>
      <c r="D1307" s="79" t="s">
        <v>2923</v>
      </c>
      <c r="E1307" s="79" t="s">
        <v>2913</v>
      </c>
      <c r="F1307" s="79" t="s">
        <v>2924</v>
      </c>
      <c r="G1307" s="79" t="s">
        <v>8503</v>
      </c>
      <c r="H1307" s="79"/>
      <c r="I1307" s="79"/>
      <c r="J1307" s="79" t="s">
        <v>3432</v>
      </c>
      <c r="K1307" s="79"/>
      <c r="L1307" s="80" t="s">
        <v>8504</v>
      </c>
      <c r="M1307" s="79"/>
      <c r="N1307" s="79"/>
      <c r="O1307" s="79"/>
    </row>
    <row r="1308" spans="1:15" x14ac:dyDescent="0.2">
      <c r="A1308" s="79">
        <v>1330</v>
      </c>
      <c r="B1308" s="79" t="s">
        <v>2910</v>
      </c>
      <c r="C1308" s="79" t="s">
        <v>8438</v>
      </c>
      <c r="D1308" s="79" t="s">
        <v>2923</v>
      </c>
      <c r="E1308" s="79" t="s">
        <v>2913</v>
      </c>
      <c r="F1308" s="79" t="s">
        <v>2924</v>
      </c>
      <c r="G1308" s="79" t="s">
        <v>8505</v>
      </c>
      <c r="H1308" s="79"/>
      <c r="I1308" s="79"/>
      <c r="J1308" s="79" t="s">
        <v>2917</v>
      </c>
      <c r="K1308" s="79"/>
      <c r="L1308" s="80" t="s">
        <v>8506</v>
      </c>
      <c r="M1308" s="79"/>
      <c r="N1308" s="79"/>
      <c r="O1308" s="79"/>
    </row>
    <row r="1309" spans="1:15" x14ac:dyDescent="0.2">
      <c r="A1309" s="79">
        <v>1331</v>
      </c>
      <c r="B1309" s="79" t="s">
        <v>2910</v>
      </c>
      <c r="C1309" s="79" t="s">
        <v>8438</v>
      </c>
      <c r="D1309" s="79" t="s">
        <v>2923</v>
      </c>
      <c r="E1309" s="79" t="s">
        <v>2913</v>
      </c>
      <c r="F1309" s="79" t="s">
        <v>2924</v>
      </c>
      <c r="G1309" s="79" t="s">
        <v>8507</v>
      </c>
      <c r="H1309" s="79"/>
      <c r="I1309" s="79"/>
      <c r="J1309" s="79" t="s">
        <v>2917</v>
      </c>
      <c r="K1309" s="79"/>
      <c r="L1309" s="80" t="s">
        <v>8508</v>
      </c>
      <c r="M1309" s="79"/>
      <c r="N1309" s="79"/>
      <c r="O1309" s="79"/>
    </row>
    <row r="1310" spans="1:15" x14ac:dyDescent="0.2">
      <c r="A1310" s="79">
        <v>1332</v>
      </c>
      <c r="B1310" s="79" t="s">
        <v>2910</v>
      </c>
      <c r="C1310" s="79" t="s">
        <v>8438</v>
      </c>
      <c r="D1310" s="79" t="s">
        <v>2923</v>
      </c>
      <c r="E1310" s="79" t="s">
        <v>2913</v>
      </c>
      <c r="F1310" s="79" t="s">
        <v>2924</v>
      </c>
      <c r="G1310" s="79" t="s">
        <v>8509</v>
      </c>
      <c r="H1310" s="79"/>
      <c r="I1310" s="79"/>
      <c r="J1310" s="79" t="s">
        <v>5134</v>
      </c>
      <c r="K1310" s="79"/>
      <c r="L1310" s="80" t="s">
        <v>8510</v>
      </c>
      <c r="M1310" s="79"/>
      <c r="N1310" s="79"/>
      <c r="O1310" s="79"/>
    </row>
    <row r="1311" spans="1:15" x14ac:dyDescent="0.2">
      <c r="A1311" s="79">
        <v>1333</v>
      </c>
      <c r="B1311" s="79" t="s">
        <v>2910</v>
      </c>
      <c r="C1311" s="79" t="s">
        <v>8438</v>
      </c>
      <c r="D1311" s="79" t="s">
        <v>2923</v>
      </c>
      <c r="E1311" s="79" t="s">
        <v>2913</v>
      </c>
      <c r="F1311" s="79" t="s">
        <v>2924</v>
      </c>
      <c r="G1311" s="79" t="s">
        <v>8511</v>
      </c>
      <c r="H1311" s="79"/>
      <c r="I1311" s="79"/>
      <c r="J1311" s="79" t="s">
        <v>8512</v>
      </c>
      <c r="K1311" s="79"/>
      <c r="L1311" s="80" t="s">
        <v>8513</v>
      </c>
      <c r="M1311" s="79"/>
      <c r="N1311" s="79"/>
      <c r="O1311" s="79"/>
    </row>
    <row r="1312" spans="1:15" x14ac:dyDescent="0.2">
      <c r="A1312" s="79">
        <v>1334</v>
      </c>
      <c r="B1312" s="79" t="s">
        <v>2910</v>
      </c>
      <c r="C1312" s="79" t="s">
        <v>8438</v>
      </c>
      <c r="D1312" s="79" t="s">
        <v>2923</v>
      </c>
      <c r="E1312" s="79" t="s">
        <v>2913</v>
      </c>
      <c r="F1312" s="79" t="s">
        <v>2924</v>
      </c>
      <c r="G1312" s="79" t="s">
        <v>8514</v>
      </c>
      <c r="H1312" s="79"/>
      <c r="I1312" s="79"/>
      <c r="J1312" s="79" t="s">
        <v>2917</v>
      </c>
      <c r="K1312" s="79"/>
      <c r="L1312" s="80" t="s">
        <v>8515</v>
      </c>
      <c r="M1312" s="79"/>
      <c r="N1312" s="79"/>
      <c r="O1312" s="79"/>
    </row>
    <row r="1313" spans="1:15" x14ac:dyDescent="0.2">
      <c r="A1313" s="79">
        <v>1335</v>
      </c>
      <c r="B1313" s="79" t="s">
        <v>2910</v>
      </c>
      <c r="C1313" s="79" t="s">
        <v>8438</v>
      </c>
      <c r="D1313" s="79" t="s">
        <v>2923</v>
      </c>
      <c r="E1313" s="79" t="s">
        <v>2913</v>
      </c>
      <c r="F1313" s="79" t="s">
        <v>2924</v>
      </c>
      <c r="G1313" s="79" t="s">
        <v>8516</v>
      </c>
      <c r="H1313" s="79"/>
      <c r="I1313" s="79"/>
      <c r="J1313" s="79" t="s">
        <v>2917</v>
      </c>
      <c r="K1313" s="79"/>
      <c r="L1313" s="80" t="s">
        <v>8517</v>
      </c>
      <c r="M1313" s="79"/>
      <c r="N1313" s="79"/>
      <c r="O1313" s="79"/>
    </row>
    <row r="1314" spans="1:15" x14ac:dyDescent="0.2">
      <c r="A1314" s="79">
        <v>1336</v>
      </c>
      <c r="B1314" s="79" t="s">
        <v>2910</v>
      </c>
      <c r="C1314" s="79" t="s">
        <v>8438</v>
      </c>
      <c r="D1314" s="79" t="s">
        <v>3725</v>
      </c>
      <c r="E1314" s="79" t="s">
        <v>2913</v>
      </c>
      <c r="F1314" s="79" t="s">
        <v>2924</v>
      </c>
      <c r="G1314" s="79" t="s">
        <v>8518</v>
      </c>
      <c r="H1314" s="79"/>
      <c r="I1314" s="79"/>
      <c r="J1314" s="79" t="s">
        <v>3152</v>
      </c>
      <c r="K1314" s="79"/>
      <c r="L1314" s="80" t="s">
        <v>2960</v>
      </c>
      <c r="M1314" s="79"/>
      <c r="N1314" s="79"/>
      <c r="O1314" s="79"/>
    </row>
    <row r="1315" spans="1:15" x14ac:dyDescent="0.2">
      <c r="A1315" s="79">
        <v>1337</v>
      </c>
      <c r="B1315" s="79" t="s">
        <v>2910</v>
      </c>
      <c r="C1315" s="79" t="s">
        <v>8438</v>
      </c>
      <c r="D1315" s="79" t="s">
        <v>2923</v>
      </c>
      <c r="E1315" s="79" t="s">
        <v>2913</v>
      </c>
      <c r="F1315" s="79" t="s">
        <v>2924</v>
      </c>
      <c r="G1315" s="79" t="s">
        <v>8519</v>
      </c>
      <c r="H1315" s="79"/>
      <c r="I1315" s="79"/>
      <c r="J1315" s="79" t="s">
        <v>2917</v>
      </c>
      <c r="K1315" s="79"/>
      <c r="L1315" s="80" t="s">
        <v>8520</v>
      </c>
      <c r="M1315" s="79"/>
      <c r="N1315" s="79"/>
      <c r="O1315" s="79"/>
    </row>
    <row r="1316" spans="1:15" x14ac:dyDescent="0.2">
      <c r="A1316" s="79">
        <v>1338</v>
      </c>
      <c r="B1316" s="79" t="s">
        <v>2910</v>
      </c>
      <c r="C1316" s="79" t="s">
        <v>8438</v>
      </c>
      <c r="D1316" s="79" t="s">
        <v>2923</v>
      </c>
      <c r="E1316" s="79" t="s">
        <v>2913</v>
      </c>
      <c r="F1316" s="79" t="s">
        <v>2924</v>
      </c>
      <c r="G1316" s="79" t="s">
        <v>8521</v>
      </c>
      <c r="H1316" s="79"/>
      <c r="I1316" s="79"/>
      <c r="J1316" s="79" t="s">
        <v>3273</v>
      </c>
      <c r="K1316" s="79"/>
      <c r="L1316" s="80" t="s">
        <v>8522</v>
      </c>
      <c r="M1316" s="79"/>
      <c r="N1316" s="79"/>
      <c r="O1316" s="79"/>
    </row>
    <row r="1317" spans="1:15" x14ac:dyDescent="0.2">
      <c r="A1317" s="79">
        <v>1339</v>
      </c>
      <c r="B1317" s="79" t="s">
        <v>2910</v>
      </c>
      <c r="C1317" s="79" t="s">
        <v>8438</v>
      </c>
      <c r="D1317" s="79" t="s">
        <v>2923</v>
      </c>
      <c r="E1317" s="79" t="s">
        <v>2913</v>
      </c>
      <c r="F1317" s="79" t="s">
        <v>2924</v>
      </c>
      <c r="G1317" s="79" t="s">
        <v>8523</v>
      </c>
      <c r="H1317" s="79"/>
      <c r="I1317" s="79"/>
      <c r="J1317" s="79" t="s">
        <v>2917</v>
      </c>
      <c r="K1317" s="79"/>
      <c r="L1317" s="80" t="s">
        <v>8524</v>
      </c>
      <c r="M1317" s="79"/>
      <c r="N1317" s="79"/>
      <c r="O1317" s="79"/>
    </row>
    <row r="1318" spans="1:15" x14ac:dyDescent="0.2">
      <c r="A1318" s="79">
        <v>1340</v>
      </c>
      <c r="B1318" s="79" t="s">
        <v>2910</v>
      </c>
      <c r="C1318" s="79" t="s">
        <v>8438</v>
      </c>
      <c r="D1318" s="79" t="s">
        <v>2923</v>
      </c>
      <c r="E1318" s="79" t="s">
        <v>2913</v>
      </c>
      <c r="F1318" s="79" t="s">
        <v>2924</v>
      </c>
      <c r="G1318" s="79" t="s">
        <v>8525</v>
      </c>
      <c r="H1318" s="79"/>
      <c r="I1318" s="79"/>
      <c r="J1318" s="79" t="s">
        <v>2917</v>
      </c>
      <c r="K1318" s="79"/>
      <c r="L1318" s="80" t="s">
        <v>8526</v>
      </c>
      <c r="M1318" s="79"/>
      <c r="N1318" s="79"/>
      <c r="O1318" s="79"/>
    </row>
    <row r="1319" spans="1:15" x14ac:dyDescent="0.2">
      <c r="A1319" s="79">
        <v>1341</v>
      </c>
      <c r="B1319" s="79" t="s">
        <v>2910</v>
      </c>
      <c r="C1319" s="79" t="s">
        <v>8438</v>
      </c>
      <c r="D1319" s="79" t="s">
        <v>2923</v>
      </c>
      <c r="E1319" s="79" t="s">
        <v>2913</v>
      </c>
      <c r="F1319" s="79" t="s">
        <v>2924</v>
      </c>
      <c r="G1319" s="79" t="s">
        <v>8527</v>
      </c>
      <c r="H1319" s="79"/>
      <c r="I1319" s="79"/>
      <c r="J1319" s="79" t="s">
        <v>2917</v>
      </c>
      <c r="K1319" s="79"/>
      <c r="L1319" s="80" t="s">
        <v>8528</v>
      </c>
      <c r="M1319" s="79"/>
      <c r="N1319" s="79"/>
      <c r="O1319" s="79"/>
    </row>
    <row r="1320" spans="1:15" x14ac:dyDescent="0.2">
      <c r="A1320" s="79">
        <v>1342</v>
      </c>
      <c r="B1320" s="79" t="s">
        <v>2910</v>
      </c>
      <c r="C1320" s="79" t="s">
        <v>8438</v>
      </c>
      <c r="D1320" s="79" t="s">
        <v>2923</v>
      </c>
      <c r="E1320" s="79" t="s">
        <v>2913</v>
      </c>
      <c r="F1320" s="79" t="s">
        <v>2924</v>
      </c>
      <c r="G1320" s="79" t="s">
        <v>8529</v>
      </c>
      <c r="H1320" s="79"/>
      <c r="I1320" s="79"/>
      <c r="J1320" s="79" t="s">
        <v>2917</v>
      </c>
      <c r="K1320" s="79"/>
      <c r="L1320" s="80" t="s">
        <v>8530</v>
      </c>
      <c r="M1320" s="79"/>
      <c r="N1320" s="79"/>
      <c r="O1320" s="79"/>
    </row>
    <row r="1321" spans="1:15" x14ac:dyDescent="0.2">
      <c r="A1321" s="79">
        <v>1343</v>
      </c>
      <c r="B1321" s="79" t="s">
        <v>2910</v>
      </c>
      <c r="C1321" s="79" t="s">
        <v>8438</v>
      </c>
      <c r="D1321" s="79" t="s">
        <v>2923</v>
      </c>
      <c r="E1321" s="79" t="s">
        <v>2913</v>
      </c>
      <c r="F1321" s="79" t="s">
        <v>2924</v>
      </c>
      <c r="G1321" s="79" t="s">
        <v>8531</v>
      </c>
      <c r="H1321" s="79"/>
      <c r="I1321" s="79"/>
      <c r="J1321" s="79" t="s">
        <v>2966</v>
      </c>
      <c r="K1321" s="79"/>
      <c r="L1321" s="80" t="s">
        <v>8532</v>
      </c>
      <c r="M1321" s="79"/>
      <c r="N1321" s="79"/>
      <c r="O1321" s="79"/>
    </row>
    <row r="1322" spans="1:15" x14ac:dyDescent="0.2">
      <c r="A1322" s="79">
        <v>1344</v>
      </c>
      <c r="B1322" s="79" t="s">
        <v>2910</v>
      </c>
      <c r="C1322" s="79" t="s">
        <v>8438</v>
      </c>
      <c r="D1322" s="79" t="s">
        <v>2923</v>
      </c>
      <c r="E1322" s="79" t="s">
        <v>2913</v>
      </c>
      <c r="F1322" s="79" t="s">
        <v>2914</v>
      </c>
      <c r="G1322" s="79" t="s">
        <v>8533</v>
      </c>
      <c r="H1322" s="79"/>
      <c r="I1322" s="79"/>
      <c r="J1322" s="79" t="s">
        <v>3391</v>
      </c>
      <c r="K1322" s="79"/>
      <c r="L1322" s="80"/>
      <c r="M1322" s="79"/>
      <c r="N1322" s="79"/>
      <c r="O1322" s="79"/>
    </row>
    <row r="1323" spans="1:15" x14ac:dyDescent="0.2">
      <c r="A1323" s="79">
        <v>1345</v>
      </c>
      <c r="B1323" s="79" t="s">
        <v>2910</v>
      </c>
      <c r="C1323" s="79" t="s">
        <v>8534</v>
      </c>
      <c r="D1323" s="79" t="s">
        <v>2923</v>
      </c>
      <c r="E1323" s="79" t="s">
        <v>2913</v>
      </c>
      <c r="F1323" s="79" t="s">
        <v>2932</v>
      </c>
      <c r="G1323" s="79" t="s">
        <v>8535</v>
      </c>
      <c r="H1323" s="79" t="s">
        <v>3086</v>
      </c>
      <c r="I1323" s="79"/>
      <c r="J1323" s="79" t="s">
        <v>8536</v>
      </c>
      <c r="K1323" s="79"/>
      <c r="L1323" s="80" t="s">
        <v>3469</v>
      </c>
      <c r="M1323" s="79" t="s">
        <v>8537</v>
      </c>
      <c r="N1323" s="79" t="s">
        <v>8538</v>
      </c>
      <c r="O1323" s="79" t="s">
        <v>8539</v>
      </c>
    </row>
    <row r="1324" spans="1:15" x14ac:dyDescent="0.2">
      <c r="A1324" s="79">
        <v>1346</v>
      </c>
      <c r="B1324" s="79" t="s">
        <v>2910</v>
      </c>
      <c r="C1324" s="79" t="s">
        <v>8534</v>
      </c>
      <c r="D1324" s="79" t="s">
        <v>2923</v>
      </c>
      <c r="E1324" s="79" t="s">
        <v>2913</v>
      </c>
      <c r="F1324" s="79" t="s">
        <v>2932</v>
      </c>
      <c r="G1324" s="79" t="s">
        <v>8540</v>
      </c>
      <c r="H1324" s="79" t="s">
        <v>3086</v>
      </c>
      <c r="I1324" s="79"/>
      <c r="J1324" s="79" t="s">
        <v>8541</v>
      </c>
      <c r="K1324" s="79"/>
      <c r="L1324" s="80" t="s">
        <v>8542</v>
      </c>
      <c r="M1324" s="79" t="s">
        <v>8537</v>
      </c>
      <c r="N1324" s="79" t="s">
        <v>8538</v>
      </c>
      <c r="O1324" s="79" t="s">
        <v>8539</v>
      </c>
    </row>
    <row r="1325" spans="1:15" x14ac:dyDescent="0.2">
      <c r="A1325" s="79">
        <v>1347</v>
      </c>
      <c r="B1325" s="79" t="s">
        <v>2910</v>
      </c>
      <c r="C1325" s="79" t="s">
        <v>8543</v>
      </c>
      <c r="D1325" s="79" t="s">
        <v>2923</v>
      </c>
      <c r="E1325" s="79" t="s">
        <v>2913</v>
      </c>
      <c r="F1325" s="79" t="s">
        <v>2932</v>
      </c>
      <c r="G1325" s="79" t="s">
        <v>8544</v>
      </c>
      <c r="H1325" s="79" t="s">
        <v>8545</v>
      </c>
      <c r="I1325" s="79"/>
      <c r="J1325" s="79" t="s">
        <v>2917</v>
      </c>
      <c r="K1325" s="79"/>
      <c r="L1325" s="80" t="s">
        <v>8546</v>
      </c>
      <c r="M1325" s="79" t="s">
        <v>8547</v>
      </c>
      <c r="N1325" s="79" t="s">
        <v>8548</v>
      </c>
      <c r="O1325" s="79" t="s">
        <v>8549</v>
      </c>
    </row>
    <row r="1326" spans="1:15" x14ac:dyDescent="0.2">
      <c r="A1326" s="79">
        <v>1348</v>
      </c>
      <c r="B1326" s="79" t="s">
        <v>2910</v>
      </c>
      <c r="C1326" s="79" t="s">
        <v>8543</v>
      </c>
      <c r="D1326" s="79" t="s">
        <v>2912</v>
      </c>
      <c r="E1326" s="79" t="s">
        <v>2913</v>
      </c>
      <c r="F1326" s="79" t="s">
        <v>2914</v>
      </c>
      <c r="G1326" s="79" t="s">
        <v>8550</v>
      </c>
      <c r="H1326" s="79" t="s">
        <v>8551</v>
      </c>
      <c r="I1326" s="79"/>
      <c r="J1326" s="79" t="s">
        <v>3273</v>
      </c>
      <c r="K1326" s="79"/>
      <c r="L1326" s="80" t="s">
        <v>8552</v>
      </c>
      <c r="M1326" s="79" t="s">
        <v>8547</v>
      </c>
      <c r="N1326" s="79" t="s">
        <v>8553</v>
      </c>
      <c r="O1326" s="79" t="s">
        <v>8554</v>
      </c>
    </row>
    <row r="1327" spans="1:15" x14ac:dyDescent="0.2">
      <c r="A1327" s="79">
        <v>1349</v>
      </c>
      <c r="B1327" s="79" t="s">
        <v>2910</v>
      </c>
      <c r="C1327" s="79" t="s">
        <v>8555</v>
      </c>
      <c r="D1327" s="79" t="s">
        <v>2912</v>
      </c>
      <c r="E1327" s="79" t="s">
        <v>2913</v>
      </c>
      <c r="F1327" s="79" t="s">
        <v>2932</v>
      </c>
      <c r="G1327" s="79" t="s">
        <v>8556</v>
      </c>
      <c r="H1327" s="79" t="s">
        <v>8557</v>
      </c>
      <c r="I1327" s="79"/>
      <c r="J1327" s="79" t="s">
        <v>2917</v>
      </c>
      <c r="K1327" s="79"/>
      <c r="L1327" s="80" t="s">
        <v>8558</v>
      </c>
      <c r="M1327" s="79" t="s">
        <v>4587</v>
      </c>
      <c r="N1327" s="79" t="s">
        <v>8559</v>
      </c>
      <c r="O1327" s="79" t="s">
        <v>8560</v>
      </c>
    </row>
    <row r="1328" spans="1:15" x14ac:dyDescent="0.2">
      <c r="A1328" s="79">
        <v>1350</v>
      </c>
      <c r="B1328" s="79" t="s">
        <v>2910</v>
      </c>
      <c r="C1328" s="79" t="s">
        <v>8555</v>
      </c>
      <c r="D1328" s="79" t="s">
        <v>2912</v>
      </c>
      <c r="E1328" s="79" t="s">
        <v>2913</v>
      </c>
      <c r="F1328" s="79" t="s">
        <v>2932</v>
      </c>
      <c r="G1328" s="79" t="s">
        <v>8561</v>
      </c>
      <c r="H1328" s="79" t="s">
        <v>8562</v>
      </c>
      <c r="I1328" s="79"/>
      <c r="J1328" s="79" t="s">
        <v>2917</v>
      </c>
      <c r="K1328" s="79"/>
      <c r="L1328" s="80" t="s">
        <v>8563</v>
      </c>
      <c r="M1328" s="79" t="s">
        <v>4587</v>
      </c>
      <c r="N1328" s="79" t="s">
        <v>8564</v>
      </c>
      <c r="O1328" s="79" t="s">
        <v>8565</v>
      </c>
    </row>
    <row r="1329" spans="1:15" x14ac:dyDescent="0.2">
      <c r="A1329" s="79">
        <v>1351</v>
      </c>
      <c r="B1329" s="79" t="s">
        <v>2910</v>
      </c>
      <c r="C1329" s="79" t="s">
        <v>8555</v>
      </c>
      <c r="D1329" s="79" t="s">
        <v>2912</v>
      </c>
      <c r="E1329" s="79" t="s">
        <v>2913</v>
      </c>
      <c r="F1329" s="79" t="s">
        <v>2932</v>
      </c>
      <c r="G1329" s="79" t="s">
        <v>8566</v>
      </c>
      <c r="H1329" s="79" t="s">
        <v>8557</v>
      </c>
      <c r="I1329" s="79"/>
      <c r="J1329" s="79" t="s">
        <v>2917</v>
      </c>
      <c r="K1329" s="79"/>
      <c r="L1329" s="80" t="s">
        <v>8567</v>
      </c>
      <c r="M1329" s="79" t="s">
        <v>4587</v>
      </c>
      <c r="N1329" s="79" t="s">
        <v>8568</v>
      </c>
      <c r="O1329" s="79" t="s">
        <v>8569</v>
      </c>
    </row>
    <row r="1330" spans="1:15" x14ac:dyDescent="0.2">
      <c r="A1330" s="79">
        <v>1352</v>
      </c>
      <c r="B1330" s="79" t="s">
        <v>2910</v>
      </c>
      <c r="C1330" s="79" t="s">
        <v>8555</v>
      </c>
      <c r="D1330" s="79" t="s">
        <v>2912</v>
      </c>
      <c r="E1330" s="79" t="s">
        <v>2913</v>
      </c>
      <c r="F1330" s="79" t="s">
        <v>2932</v>
      </c>
      <c r="G1330" s="79" t="s">
        <v>8570</v>
      </c>
      <c r="H1330" s="79" t="s">
        <v>8557</v>
      </c>
      <c r="I1330" s="79"/>
      <c r="J1330" s="79" t="s">
        <v>2917</v>
      </c>
      <c r="K1330" s="79"/>
      <c r="L1330" s="80" t="s">
        <v>5337</v>
      </c>
      <c r="M1330" s="79" t="s">
        <v>4587</v>
      </c>
      <c r="N1330" s="79" t="s">
        <v>8568</v>
      </c>
      <c r="O1330" s="79" t="s">
        <v>8569</v>
      </c>
    </row>
    <row r="1331" spans="1:15" x14ac:dyDescent="0.2">
      <c r="A1331" s="79">
        <v>1353</v>
      </c>
      <c r="B1331" s="79" t="s">
        <v>2910</v>
      </c>
      <c r="C1331" s="79" t="s">
        <v>8555</v>
      </c>
      <c r="D1331" s="79" t="s">
        <v>2912</v>
      </c>
      <c r="E1331" s="79" t="s">
        <v>2913</v>
      </c>
      <c r="F1331" s="79" t="s">
        <v>2932</v>
      </c>
      <c r="G1331" s="79" t="s">
        <v>8571</v>
      </c>
      <c r="H1331" s="79" t="s">
        <v>8557</v>
      </c>
      <c r="I1331" s="79"/>
      <c r="J1331" s="79" t="s">
        <v>2917</v>
      </c>
      <c r="K1331" s="79"/>
      <c r="L1331" s="80" t="s">
        <v>8572</v>
      </c>
      <c r="M1331" s="79" t="s">
        <v>4587</v>
      </c>
      <c r="N1331" s="79" t="s">
        <v>8568</v>
      </c>
      <c r="O1331" s="79" t="s">
        <v>8569</v>
      </c>
    </row>
    <row r="1332" spans="1:15" x14ac:dyDescent="0.2">
      <c r="A1332" s="79">
        <v>1354</v>
      </c>
      <c r="B1332" s="79" t="s">
        <v>2910</v>
      </c>
      <c r="C1332" s="79" t="s">
        <v>8573</v>
      </c>
      <c r="D1332" s="79" t="s">
        <v>2912</v>
      </c>
      <c r="E1332" s="79" t="s">
        <v>2913</v>
      </c>
      <c r="F1332" s="79" t="s">
        <v>2932</v>
      </c>
      <c r="G1332" s="79" t="s">
        <v>8574</v>
      </c>
      <c r="H1332" s="79" t="s">
        <v>8575</v>
      </c>
      <c r="I1332" s="79"/>
      <c r="J1332" s="79" t="s">
        <v>2917</v>
      </c>
      <c r="K1332" s="79"/>
      <c r="L1332" s="80" t="s">
        <v>8576</v>
      </c>
      <c r="M1332" s="79" t="s">
        <v>8577</v>
      </c>
      <c r="N1332" s="79" t="s">
        <v>8578</v>
      </c>
      <c r="O1332" s="79" t="s">
        <v>8579</v>
      </c>
    </row>
    <row r="1333" spans="1:15" x14ac:dyDescent="0.2">
      <c r="A1333" s="79">
        <v>1355</v>
      </c>
      <c r="B1333" s="85" t="s">
        <v>8580</v>
      </c>
      <c r="C1333" s="81" t="s">
        <v>8581</v>
      </c>
      <c r="D1333" s="82"/>
      <c r="E1333" s="79" t="s">
        <v>2913</v>
      </c>
      <c r="F1333" s="82"/>
      <c r="G1333" s="86" t="s">
        <v>8582</v>
      </c>
      <c r="H1333" s="82"/>
      <c r="I1333" s="82"/>
      <c r="J1333" s="87">
        <v>1</v>
      </c>
      <c r="K1333" s="82"/>
      <c r="L1333" s="84">
        <v>3735015000</v>
      </c>
      <c r="M1333" s="88" t="s">
        <v>8583</v>
      </c>
      <c r="N1333" s="89" t="s">
        <v>8584</v>
      </c>
      <c r="O1333" s="90" t="s">
        <v>8585</v>
      </c>
    </row>
    <row r="1334" spans="1:15" x14ac:dyDescent="0.2">
      <c r="A1334" s="79">
        <v>1356</v>
      </c>
      <c r="B1334" s="91" t="s">
        <v>8580</v>
      </c>
      <c r="C1334" s="81" t="s">
        <v>8581</v>
      </c>
      <c r="D1334" s="82"/>
      <c r="E1334" s="79" t="s">
        <v>2913</v>
      </c>
      <c r="F1334" s="82"/>
      <c r="G1334" s="92" t="s">
        <v>8586</v>
      </c>
      <c r="H1334" s="82"/>
      <c r="I1334" s="82"/>
      <c r="J1334" s="87">
        <v>1</v>
      </c>
      <c r="K1334" s="82"/>
      <c r="L1334" s="84">
        <v>3720000000</v>
      </c>
      <c r="M1334" s="88" t="s">
        <v>8587</v>
      </c>
      <c r="N1334" s="89" t="s">
        <v>8588</v>
      </c>
      <c r="O1334" s="90" t="s">
        <v>8589</v>
      </c>
    </row>
    <row r="1335" spans="1:15" x14ac:dyDescent="0.2">
      <c r="A1335" s="79">
        <v>1357</v>
      </c>
      <c r="B1335" s="85" t="s">
        <v>8580</v>
      </c>
      <c r="C1335" s="81" t="s">
        <v>8581</v>
      </c>
      <c r="D1335" s="82"/>
      <c r="E1335" s="79" t="s">
        <v>2913</v>
      </c>
      <c r="F1335" s="82"/>
      <c r="G1335" s="93" t="s">
        <v>8590</v>
      </c>
      <c r="H1335" s="82"/>
      <c r="I1335" s="82"/>
      <c r="J1335" s="87">
        <v>1</v>
      </c>
      <c r="K1335" s="82"/>
      <c r="L1335" s="84">
        <v>2767000000</v>
      </c>
      <c r="M1335" s="88" t="s">
        <v>8591</v>
      </c>
      <c r="N1335" s="89" t="s">
        <v>8592</v>
      </c>
      <c r="O1335" s="90" t="s">
        <v>8593</v>
      </c>
    </row>
    <row r="1336" spans="1:15" x14ac:dyDescent="0.2">
      <c r="A1336" s="79">
        <v>1358</v>
      </c>
      <c r="B1336" s="85" t="s">
        <v>8594</v>
      </c>
      <c r="C1336" s="81" t="s">
        <v>8581</v>
      </c>
      <c r="D1336" s="82"/>
      <c r="E1336" s="79" t="s">
        <v>2913</v>
      </c>
      <c r="F1336" s="82"/>
      <c r="G1336" s="86" t="s">
        <v>8595</v>
      </c>
      <c r="H1336" s="82"/>
      <c r="I1336" s="82"/>
      <c r="J1336" s="87">
        <v>1</v>
      </c>
      <c r="K1336" s="82"/>
      <c r="L1336" s="84">
        <v>1192260000</v>
      </c>
      <c r="M1336" s="88" t="s">
        <v>8583</v>
      </c>
      <c r="N1336" s="89" t="s">
        <v>8596</v>
      </c>
      <c r="O1336" s="90" t="s">
        <v>8597</v>
      </c>
    </row>
    <row r="1337" spans="1:15" x14ac:dyDescent="0.2">
      <c r="A1337" s="79">
        <v>1359</v>
      </c>
      <c r="B1337" s="85" t="s">
        <v>8580</v>
      </c>
      <c r="C1337" s="81" t="s">
        <v>8581</v>
      </c>
      <c r="D1337" s="82"/>
      <c r="E1337" s="79" t="s">
        <v>2913</v>
      </c>
      <c r="F1337" s="82"/>
      <c r="G1337" s="93" t="s">
        <v>8598</v>
      </c>
      <c r="H1337" s="82"/>
      <c r="I1337" s="82"/>
      <c r="J1337" s="87">
        <v>1</v>
      </c>
      <c r="K1337" s="82"/>
      <c r="L1337" s="84">
        <v>1019629000</v>
      </c>
      <c r="M1337" s="88" t="s">
        <v>8587</v>
      </c>
      <c r="N1337" s="89" t="s">
        <v>8599</v>
      </c>
      <c r="O1337" s="90" t="s">
        <v>8600</v>
      </c>
    </row>
    <row r="1338" spans="1:15" x14ac:dyDescent="0.2">
      <c r="A1338" s="79">
        <v>1360</v>
      </c>
      <c r="B1338" s="85" t="s">
        <v>8580</v>
      </c>
      <c r="C1338" s="81" t="s">
        <v>8581</v>
      </c>
      <c r="D1338" s="82"/>
      <c r="E1338" s="79" t="s">
        <v>2913</v>
      </c>
      <c r="F1338" s="82"/>
      <c r="G1338" s="93" t="s">
        <v>8601</v>
      </c>
      <c r="H1338" s="82"/>
      <c r="I1338" s="82"/>
      <c r="J1338" s="87">
        <v>1</v>
      </c>
      <c r="K1338" s="82"/>
      <c r="L1338" s="84">
        <v>852000000</v>
      </c>
      <c r="M1338" s="88" t="s">
        <v>8602</v>
      </c>
      <c r="N1338" s="89" t="s">
        <v>8603</v>
      </c>
      <c r="O1338" s="90" t="s">
        <v>8604</v>
      </c>
    </row>
    <row r="1339" spans="1:15" x14ac:dyDescent="0.2">
      <c r="A1339" s="79">
        <v>1361</v>
      </c>
      <c r="B1339" s="85" t="s">
        <v>8594</v>
      </c>
      <c r="C1339" s="81" t="s">
        <v>8581</v>
      </c>
      <c r="D1339" s="82"/>
      <c r="E1339" s="79" t="s">
        <v>2913</v>
      </c>
      <c r="F1339" s="82"/>
      <c r="G1339" s="86" t="s">
        <v>8605</v>
      </c>
      <c r="H1339" s="82"/>
      <c r="I1339" s="82"/>
      <c r="J1339" s="87">
        <v>1</v>
      </c>
      <c r="K1339" s="82"/>
      <c r="L1339" s="84">
        <v>834000000</v>
      </c>
      <c r="M1339" s="88" t="s">
        <v>8583</v>
      </c>
      <c r="N1339" s="89" t="s">
        <v>8606</v>
      </c>
      <c r="O1339" s="90" t="s">
        <v>8607</v>
      </c>
    </row>
    <row r="1340" spans="1:15" x14ac:dyDescent="0.2">
      <c r="A1340" s="79">
        <v>1362</v>
      </c>
      <c r="B1340" s="85" t="s">
        <v>8580</v>
      </c>
      <c r="C1340" s="81" t="s">
        <v>8581</v>
      </c>
      <c r="D1340" s="82"/>
      <c r="E1340" s="79" t="s">
        <v>2913</v>
      </c>
      <c r="F1340" s="82"/>
      <c r="G1340" s="93" t="s">
        <v>8608</v>
      </c>
      <c r="H1340" s="82"/>
      <c r="I1340" s="82"/>
      <c r="J1340" s="87">
        <v>1</v>
      </c>
      <c r="K1340" s="82"/>
      <c r="L1340" s="84">
        <v>370000000</v>
      </c>
      <c r="M1340" s="88" t="s">
        <v>8609</v>
      </c>
      <c r="N1340" s="89" t="s">
        <v>8610</v>
      </c>
      <c r="O1340" s="90" t="s">
        <v>8611</v>
      </c>
    </row>
    <row r="1341" spans="1:15" x14ac:dyDescent="0.2">
      <c r="A1341" s="79">
        <v>1363</v>
      </c>
      <c r="B1341" s="85" t="s">
        <v>8580</v>
      </c>
      <c r="C1341" s="81" t="s">
        <v>8581</v>
      </c>
      <c r="D1341" s="82"/>
      <c r="E1341" s="79" t="s">
        <v>2913</v>
      </c>
      <c r="F1341" s="82"/>
      <c r="G1341" s="93" t="s">
        <v>8612</v>
      </c>
      <c r="H1341" s="82"/>
      <c r="I1341" s="82"/>
      <c r="J1341" s="87">
        <v>1</v>
      </c>
      <c r="K1341" s="82"/>
      <c r="L1341" s="84">
        <v>360000000</v>
      </c>
      <c r="M1341" s="88" t="s">
        <v>8602</v>
      </c>
      <c r="N1341" s="89" t="s">
        <v>8613</v>
      </c>
      <c r="O1341" s="90" t="s">
        <v>8614</v>
      </c>
    </row>
    <row r="1342" spans="1:15" x14ac:dyDescent="0.2">
      <c r="A1342" s="79">
        <v>1364</v>
      </c>
      <c r="B1342" s="91" t="s">
        <v>8580</v>
      </c>
      <c r="C1342" s="81" t="s">
        <v>8581</v>
      </c>
      <c r="D1342" s="82"/>
      <c r="E1342" s="79" t="s">
        <v>2913</v>
      </c>
      <c r="F1342" s="82"/>
      <c r="G1342" s="94" t="s">
        <v>8615</v>
      </c>
      <c r="H1342" s="82"/>
      <c r="I1342" s="82"/>
      <c r="J1342" s="87">
        <v>1</v>
      </c>
      <c r="K1342" s="82"/>
      <c r="L1342" s="84">
        <v>295000000</v>
      </c>
      <c r="M1342" s="88" t="s">
        <v>8616</v>
      </c>
      <c r="N1342" s="89" t="s">
        <v>8617</v>
      </c>
      <c r="O1342" s="90" t="s">
        <v>8618</v>
      </c>
    </row>
    <row r="1343" spans="1:15" x14ac:dyDescent="0.2">
      <c r="A1343" s="79">
        <v>1365</v>
      </c>
      <c r="B1343" s="85" t="s">
        <v>8594</v>
      </c>
      <c r="C1343" s="81" t="s">
        <v>8581</v>
      </c>
      <c r="D1343" s="82"/>
      <c r="E1343" s="79" t="s">
        <v>2913</v>
      </c>
      <c r="F1343" s="82"/>
      <c r="G1343" s="93" t="s">
        <v>8619</v>
      </c>
      <c r="H1343" s="82"/>
      <c r="I1343" s="82"/>
      <c r="J1343" s="87">
        <v>1</v>
      </c>
      <c r="K1343" s="82"/>
      <c r="L1343" s="84">
        <v>282822000</v>
      </c>
      <c r="M1343" s="88" t="s">
        <v>8591</v>
      </c>
      <c r="N1343" s="89" t="s">
        <v>8620</v>
      </c>
      <c r="O1343" s="90" t="s">
        <v>8621</v>
      </c>
    </row>
    <row r="1344" spans="1:15" x14ac:dyDescent="0.2">
      <c r="A1344" s="79">
        <v>1366</v>
      </c>
      <c r="B1344" s="85" t="s">
        <v>8580</v>
      </c>
      <c r="C1344" s="81" t="s">
        <v>8581</v>
      </c>
      <c r="D1344" s="82"/>
      <c r="E1344" s="79" t="s">
        <v>2913</v>
      </c>
      <c r="F1344" s="82"/>
      <c r="G1344" s="86" t="s">
        <v>8622</v>
      </c>
      <c r="H1344" s="82"/>
      <c r="I1344" s="82"/>
      <c r="J1344" s="87">
        <v>1</v>
      </c>
      <c r="K1344" s="82"/>
      <c r="L1344" s="84">
        <v>200000000</v>
      </c>
      <c r="M1344" s="88" t="s">
        <v>8623</v>
      </c>
      <c r="N1344" s="89" t="s">
        <v>8624</v>
      </c>
      <c r="O1344" s="90" t="s">
        <v>8625</v>
      </c>
    </row>
    <row r="1345" spans="1:15" x14ac:dyDescent="0.2">
      <c r="A1345" s="79">
        <v>1367</v>
      </c>
      <c r="B1345" s="91" t="s">
        <v>8594</v>
      </c>
      <c r="C1345" s="81" t="s">
        <v>8581</v>
      </c>
      <c r="D1345" s="82"/>
      <c r="E1345" s="79" t="s">
        <v>2913</v>
      </c>
      <c r="F1345" s="82"/>
      <c r="G1345" s="95" t="s">
        <v>8626</v>
      </c>
      <c r="H1345" s="82"/>
      <c r="I1345" s="82"/>
      <c r="J1345" s="87">
        <v>1</v>
      </c>
      <c r="K1345" s="82"/>
      <c r="L1345" s="84">
        <v>118332000</v>
      </c>
      <c r="M1345" s="88" t="s">
        <v>8627</v>
      </c>
      <c r="N1345" s="89" t="s">
        <v>8628</v>
      </c>
      <c r="O1345" s="90" t="s">
        <v>8629</v>
      </c>
    </row>
    <row r="1346" spans="1:15" x14ac:dyDescent="0.2">
      <c r="A1346" s="79">
        <v>1368</v>
      </c>
      <c r="B1346" s="85" t="s">
        <v>8580</v>
      </c>
      <c r="C1346" s="81" t="s">
        <v>8581</v>
      </c>
      <c r="D1346" s="82"/>
      <c r="E1346" s="79" t="s">
        <v>2913</v>
      </c>
      <c r="F1346" s="82"/>
      <c r="G1346" s="93" t="s">
        <v>8630</v>
      </c>
      <c r="H1346" s="82"/>
      <c r="I1346" s="82"/>
      <c r="J1346" s="87">
        <v>1</v>
      </c>
      <c r="K1346" s="82"/>
      <c r="L1346" s="84">
        <v>100000000</v>
      </c>
      <c r="M1346" s="88" t="s">
        <v>8631</v>
      </c>
      <c r="N1346" s="96" t="s">
        <v>8632</v>
      </c>
      <c r="O1346" s="90" t="s">
        <v>8633</v>
      </c>
    </row>
    <row r="1347" spans="1:15" x14ac:dyDescent="0.2">
      <c r="A1347" s="79">
        <v>1369</v>
      </c>
      <c r="B1347" s="91" t="s">
        <v>8580</v>
      </c>
      <c r="C1347" s="81" t="s">
        <v>8581</v>
      </c>
      <c r="D1347" s="82"/>
      <c r="E1347" s="79" t="s">
        <v>2913</v>
      </c>
      <c r="F1347" s="82"/>
      <c r="G1347" s="92" t="s">
        <v>8634</v>
      </c>
      <c r="H1347" s="82"/>
      <c r="I1347" s="82"/>
      <c r="J1347" s="87">
        <v>1</v>
      </c>
      <c r="K1347" s="82"/>
      <c r="L1347" s="84">
        <v>100000000</v>
      </c>
      <c r="M1347" s="88" t="s">
        <v>8635</v>
      </c>
      <c r="N1347" s="89" t="s">
        <v>8636</v>
      </c>
      <c r="O1347" s="90" t="s">
        <v>8637</v>
      </c>
    </row>
    <row r="1348" spans="1:15" x14ac:dyDescent="0.2">
      <c r="A1348" s="79">
        <v>1370</v>
      </c>
      <c r="B1348" s="85" t="s">
        <v>8580</v>
      </c>
      <c r="C1348" s="81" t="s">
        <v>8581</v>
      </c>
      <c r="D1348" s="82"/>
      <c r="E1348" s="79" t="s">
        <v>2913</v>
      </c>
      <c r="F1348" s="82"/>
      <c r="G1348" s="86" t="s">
        <v>8638</v>
      </c>
      <c r="H1348" s="82"/>
      <c r="I1348" s="82"/>
      <c r="J1348" s="87">
        <v>1</v>
      </c>
      <c r="K1348" s="82"/>
      <c r="L1348" s="84">
        <v>100000000</v>
      </c>
      <c r="M1348" s="88" t="s">
        <v>8602</v>
      </c>
      <c r="N1348" s="89" t="s">
        <v>8639</v>
      </c>
      <c r="O1348" s="90" t="s">
        <v>8640</v>
      </c>
    </row>
    <row r="1349" spans="1:15" x14ac:dyDescent="0.2">
      <c r="A1349" s="79">
        <v>1371</v>
      </c>
      <c r="B1349" s="85" t="s">
        <v>8641</v>
      </c>
      <c r="C1349" s="81" t="s">
        <v>8581</v>
      </c>
      <c r="D1349" s="82"/>
      <c r="E1349" s="79" t="s">
        <v>2913</v>
      </c>
      <c r="F1349" s="82"/>
      <c r="G1349" s="97" t="s">
        <v>8642</v>
      </c>
      <c r="H1349" s="82"/>
      <c r="I1349" s="82"/>
      <c r="J1349" s="87">
        <v>1</v>
      </c>
      <c r="K1349" s="82"/>
      <c r="L1349" s="84">
        <v>80000000</v>
      </c>
      <c r="M1349" s="98" t="s">
        <v>8643</v>
      </c>
      <c r="N1349" s="89" t="s">
        <v>8644</v>
      </c>
      <c r="O1349" s="90" t="s">
        <v>8645</v>
      </c>
    </row>
    <row r="1350" spans="1:15" x14ac:dyDescent="0.2">
      <c r="A1350" s="79">
        <v>1372</v>
      </c>
      <c r="B1350" s="85" t="s">
        <v>8594</v>
      </c>
      <c r="C1350" s="81" t="s">
        <v>8581</v>
      </c>
      <c r="D1350" s="82"/>
      <c r="E1350" s="79" t="s">
        <v>2913</v>
      </c>
      <c r="F1350" s="82"/>
      <c r="G1350" s="99" t="s">
        <v>8646</v>
      </c>
      <c r="H1350" s="82"/>
      <c r="I1350" s="82"/>
      <c r="J1350" s="87">
        <v>1</v>
      </c>
      <c r="K1350" s="82"/>
      <c r="L1350" s="84">
        <v>73520000</v>
      </c>
      <c r="M1350" s="88" t="s">
        <v>8627</v>
      </c>
      <c r="N1350" s="89" t="s">
        <v>8628</v>
      </c>
      <c r="O1350" s="90" t="s">
        <v>8629</v>
      </c>
    </row>
    <row r="1351" spans="1:15" x14ac:dyDescent="0.2">
      <c r="A1351" s="79">
        <v>1373</v>
      </c>
      <c r="B1351" s="85" t="s">
        <v>8641</v>
      </c>
      <c r="C1351" s="81" t="s">
        <v>8581</v>
      </c>
      <c r="D1351" s="82"/>
      <c r="E1351" s="79" t="s">
        <v>2913</v>
      </c>
      <c r="F1351" s="82"/>
      <c r="G1351" s="93" t="s">
        <v>8647</v>
      </c>
      <c r="H1351" s="82"/>
      <c r="I1351" s="82"/>
      <c r="J1351" s="87">
        <v>1</v>
      </c>
      <c r="K1351" s="82"/>
      <c r="L1351" s="84">
        <v>70000000</v>
      </c>
      <c r="M1351" s="88" t="s">
        <v>8577</v>
      </c>
      <c r="N1351" s="96" t="s">
        <v>8648</v>
      </c>
      <c r="O1351" s="90" t="s">
        <v>8649</v>
      </c>
    </row>
    <row r="1352" spans="1:15" x14ac:dyDescent="0.2">
      <c r="A1352" s="79">
        <v>1374</v>
      </c>
      <c r="B1352" s="85" t="s">
        <v>8641</v>
      </c>
      <c r="C1352" s="81" t="s">
        <v>8581</v>
      </c>
      <c r="D1352" s="82"/>
      <c r="E1352" s="79" t="s">
        <v>2913</v>
      </c>
      <c r="F1352" s="82"/>
      <c r="G1352" s="93" t="s">
        <v>8650</v>
      </c>
      <c r="H1352" s="82"/>
      <c r="I1352" s="82"/>
      <c r="J1352" s="87">
        <v>1</v>
      </c>
      <c r="K1352" s="82"/>
      <c r="L1352" s="84">
        <v>65000000</v>
      </c>
      <c r="M1352" s="88" t="s">
        <v>7116</v>
      </c>
      <c r="N1352" s="89" t="s">
        <v>8651</v>
      </c>
      <c r="O1352" s="90" t="s">
        <v>8652</v>
      </c>
    </row>
    <row r="1353" spans="1:15" x14ac:dyDescent="0.2">
      <c r="A1353" s="79">
        <v>1375</v>
      </c>
      <c r="B1353" s="85" t="s">
        <v>8580</v>
      </c>
      <c r="C1353" s="81" t="s">
        <v>8581</v>
      </c>
      <c r="D1353" s="82"/>
      <c r="E1353" s="79" t="s">
        <v>2913</v>
      </c>
      <c r="F1353" s="82"/>
      <c r="G1353" s="93" t="s">
        <v>8653</v>
      </c>
      <c r="H1353" s="82"/>
      <c r="I1353" s="82"/>
      <c r="J1353" s="87">
        <v>1</v>
      </c>
      <c r="K1353" s="82"/>
      <c r="L1353" s="84">
        <v>50000000</v>
      </c>
      <c r="M1353" s="88" t="s">
        <v>8635</v>
      </c>
      <c r="N1353" s="89" t="s">
        <v>8654</v>
      </c>
      <c r="O1353" s="90" t="s">
        <v>8655</v>
      </c>
    </row>
    <row r="1354" spans="1:15" x14ac:dyDescent="0.2">
      <c r="A1354" s="79">
        <v>1376</v>
      </c>
      <c r="B1354" s="100" t="s">
        <v>8580</v>
      </c>
      <c r="C1354" s="81" t="s">
        <v>8581</v>
      </c>
      <c r="D1354" s="82"/>
      <c r="E1354" s="79" t="s">
        <v>2913</v>
      </c>
      <c r="F1354" s="82"/>
      <c r="G1354" s="101" t="s">
        <v>8656</v>
      </c>
      <c r="H1354" s="82"/>
      <c r="I1354" s="82"/>
      <c r="J1354" s="87">
        <v>1</v>
      </c>
      <c r="K1354" s="82"/>
      <c r="L1354" s="84">
        <v>50000000</v>
      </c>
      <c r="M1354" s="98" t="s">
        <v>8657</v>
      </c>
      <c r="N1354" s="102" t="s">
        <v>8658</v>
      </c>
      <c r="O1354" s="103" t="s">
        <v>8659</v>
      </c>
    </row>
    <row r="1355" spans="1:15" ht="25.5" x14ac:dyDescent="0.2">
      <c r="A1355" s="79">
        <v>1377</v>
      </c>
      <c r="B1355" s="91" t="s">
        <v>8594</v>
      </c>
      <c r="C1355" s="81" t="s">
        <v>8581</v>
      </c>
      <c r="D1355" s="82"/>
      <c r="E1355" s="79" t="s">
        <v>2913</v>
      </c>
      <c r="F1355" s="82"/>
      <c r="G1355" s="93" t="s">
        <v>8660</v>
      </c>
      <c r="H1355" s="82"/>
      <c r="I1355" s="82"/>
      <c r="J1355" s="87">
        <v>1</v>
      </c>
      <c r="K1355" s="82"/>
      <c r="L1355" s="84">
        <v>50000000</v>
      </c>
      <c r="M1355" s="88" t="s">
        <v>8602</v>
      </c>
      <c r="N1355" s="104" t="s">
        <v>8661</v>
      </c>
      <c r="O1355" s="88" t="s">
        <v>8662</v>
      </c>
    </row>
    <row r="1356" spans="1:15" x14ac:dyDescent="0.2">
      <c r="A1356" s="79">
        <v>1378</v>
      </c>
      <c r="B1356" s="85" t="s">
        <v>8594</v>
      </c>
      <c r="C1356" s="81" t="s">
        <v>8581</v>
      </c>
      <c r="D1356" s="82"/>
      <c r="E1356" s="79" t="s">
        <v>2913</v>
      </c>
      <c r="F1356" s="82"/>
      <c r="G1356" s="93" t="s">
        <v>8663</v>
      </c>
      <c r="H1356" s="82"/>
      <c r="I1356" s="82"/>
      <c r="J1356" s="87">
        <v>1</v>
      </c>
      <c r="K1356" s="82"/>
      <c r="L1356" s="84">
        <v>47000000</v>
      </c>
      <c r="M1356" s="88" t="s">
        <v>8664</v>
      </c>
      <c r="N1356" s="89" t="s">
        <v>8665</v>
      </c>
      <c r="O1356" s="90" t="s">
        <v>8666</v>
      </c>
    </row>
    <row r="1357" spans="1:15" x14ac:dyDescent="0.2">
      <c r="A1357" s="79">
        <v>1379</v>
      </c>
      <c r="B1357" s="85" t="s">
        <v>8580</v>
      </c>
      <c r="C1357" s="81" t="s">
        <v>8581</v>
      </c>
      <c r="D1357" s="82"/>
      <c r="E1357" s="79" t="s">
        <v>2913</v>
      </c>
      <c r="F1357" s="82"/>
      <c r="G1357" s="99" t="s">
        <v>8667</v>
      </c>
      <c r="H1357" s="82"/>
      <c r="I1357" s="82"/>
      <c r="J1357" s="87">
        <v>1</v>
      </c>
      <c r="K1357" s="82"/>
      <c r="L1357" s="84">
        <v>45000000</v>
      </c>
      <c r="M1357" s="88" t="s">
        <v>8602</v>
      </c>
      <c r="N1357" s="89" t="s">
        <v>8661</v>
      </c>
      <c r="O1357" s="90" t="s">
        <v>8662</v>
      </c>
    </row>
    <row r="1358" spans="1:15" x14ac:dyDescent="0.2">
      <c r="A1358" s="79">
        <v>1380</v>
      </c>
      <c r="B1358" s="85" t="s">
        <v>8580</v>
      </c>
      <c r="C1358" s="81" t="s">
        <v>8581</v>
      </c>
      <c r="D1358" s="82"/>
      <c r="E1358" s="79" t="s">
        <v>2913</v>
      </c>
      <c r="F1358" s="82"/>
      <c r="G1358" s="105" t="s">
        <v>8668</v>
      </c>
      <c r="H1358" s="82"/>
      <c r="I1358" s="82"/>
      <c r="J1358" s="87">
        <v>1</v>
      </c>
      <c r="K1358" s="82"/>
      <c r="L1358" s="84">
        <v>44900000</v>
      </c>
      <c r="M1358" s="88" t="s">
        <v>8602</v>
      </c>
      <c r="N1358" s="89" t="s">
        <v>8669</v>
      </c>
      <c r="O1358" s="90" t="s">
        <v>8670</v>
      </c>
    </row>
    <row r="1359" spans="1:15" x14ac:dyDescent="0.2">
      <c r="A1359" s="79">
        <v>1381</v>
      </c>
      <c r="B1359" s="85" t="s">
        <v>8580</v>
      </c>
      <c r="C1359" s="81" t="s">
        <v>8581</v>
      </c>
      <c r="D1359" s="82"/>
      <c r="E1359" s="79" t="s">
        <v>2913</v>
      </c>
      <c r="F1359" s="82"/>
      <c r="G1359" s="93" t="s">
        <v>8671</v>
      </c>
      <c r="H1359" s="82"/>
      <c r="I1359" s="82"/>
      <c r="J1359" s="87">
        <v>1</v>
      </c>
      <c r="K1359" s="82"/>
      <c r="L1359" s="84">
        <v>40000000</v>
      </c>
      <c r="M1359" s="88" t="s">
        <v>8623</v>
      </c>
      <c r="N1359" s="89" t="s">
        <v>8672</v>
      </c>
      <c r="O1359" s="90" t="s">
        <v>8673</v>
      </c>
    </row>
    <row r="1360" spans="1:15" x14ac:dyDescent="0.2">
      <c r="A1360" s="79">
        <v>1382</v>
      </c>
      <c r="B1360" s="85" t="s">
        <v>8580</v>
      </c>
      <c r="C1360" s="81" t="s">
        <v>8581</v>
      </c>
      <c r="D1360" s="82"/>
      <c r="E1360" s="79" t="s">
        <v>2913</v>
      </c>
      <c r="F1360" s="82"/>
      <c r="G1360" s="93" t="s">
        <v>8674</v>
      </c>
      <c r="H1360" s="82"/>
      <c r="I1360" s="82"/>
      <c r="J1360" s="87">
        <v>1</v>
      </c>
      <c r="K1360" s="82"/>
      <c r="L1360" s="84">
        <v>40000000</v>
      </c>
      <c r="M1360" s="88" t="s">
        <v>8623</v>
      </c>
      <c r="N1360" s="89" t="s">
        <v>8675</v>
      </c>
      <c r="O1360" s="90" t="s">
        <v>8676</v>
      </c>
    </row>
    <row r="1361" spans="1:15" x14ac:dyDescent="0.2">
      <c r="A1361" s="79">
        <v>1383</v>
      </c>
      <c r="B1361" s="106" t="s">
        <v>8641</v>
      </c>
      <c r="C1361" s="81" t="s">
        <v>8581</v>
      </c>
      <c r="D1361" s="82"/>
      <c r="E1361" s="79" t="s">
        <v>2913</v>
      </c>
      <c r="F1361" s="82"/>
      <c r="G1361" s="86" t="s">
        <v>8677</v>
      </c>
      <c r="H1361" s="82"/>
      <c r="I1361" s="82"/>
      <c r="J1361" s="87">
        <v>1</v>
      </c>
      <c r="K1361" s="82"/>
      <c r="L1361" s="84">
        <v>35000000</v>
      </c>
      <c r="M1361" s="88" t="s">
        <v>8678</v>
      </c>
      <c r="N1361" s="89" t="s">
        <v>8679</v>
      </c>
      <c r="O1361" s="90" t="s">
        <v>8680</v>
      </c>
    </row>
    <row r="1362" spans="1:15" x14ac:dyDescent="0.2">
      <c r="A1362" s="79">
        <v>1384</v>
      </c>
      <c r="B1362" s="85" t="s">
        <v>8580</v>
      </c>
      <c r="C1362" s="81" t="s">
        <v>8581</v>
      </c>
      <c r="D1362" s="82"/>
      <c r="E1362" s="79" t="s">
        <v>2913</v>
      </c>
      <c r="F1362" s="82"/>
      <c r="G1362" s="93" t="s">
        <v>8681</v>
      </c>
      <c r="H1362" s="82"/>
      <c r="I1362" s="82"/>
      <c r="J1362" s="87">
        <v>1</v>
      </c>
      <c r="K1362" s="82"/>
      <c r="L1362" s="84">
        <v>33000000</v>
      </c>
      <c r="M1362" s="88" t="s">
        <v>8591</v>
      </c>
      <c r="N1362" s="89" t="s">
        <v>8682</v>
      </c>
      <c r="O1362" s="90" t="s">
        <v>8683</v>
      </c>
    </row>
    <row r="1363" spans="1:15" x14ac:dyDescent="0.2">
      <c r="A1363" s="79">
        <v>1385</v>
      </c>
      <c r="B1363" s="85" t="s">
        <v>8594</v>
      </c>
      <c r="C1363" s="81" t="s">
        <v>8581</v>
      </c>
      <c r="D1363" s="82"/>
      <c r="E1363" s="79" t="s">
        <v>2913</v>
      </c>
      <c r="F1363" s="82"/>
      <c r="G1363" s="93" t="s">
        <v>8684</v>
      </c>
      <c r="H1363" s="82"/>
      <c r="I1363" s="82"/>
      <c r="J1363" s="87">
        <v>1</v>
      </c>
      <c r="K1363" s="82"/>
      <c r="L1363" s="84">
        <v>27000000</v>
      </c>
      <c r="M1363" s="88" t="s">
        <v>8664</v>
      </c>
      <c r="N1363" s="89" t="s">
        <v>8685</v>
      </c>
      <c r="O1363" s="90" t="s">
        <v>8686</v>
      </c>
    </row>
    <row r="1364" spans="1:15" x14ac:dyDescent="0.2">
      <c r="A1364" s="79">
        <v>1386</v>
      </c>
      <c r="B1364" s="85" t="s">
        <v>8594</v>
      </c>
      <c r="C1364" s="81" t="s">
        <v>8581</v>
      </c>
      <c r="D1364" s="82"/>
      <c r="E1364" s="79" t="s">
        <v>2913</v>
      </c>
      <c r="F1364" s="82"/>
      <c r="G1364" s="93" t="s">
        <v>8687</v>
      </c>
      <c r="H1364" s="82"/>
      <c r="I1364" s="82"/>
      <c r="J1364" s="87">
        <v>1</v>
      </c>
      <c r="K1364" s="82"/>
      <c r="L1364" s="84">
        <v>22000000</v>
      </c>
      <c r="M1364" s="88" t="s">
        <v>8664</v>
      </c>
      <c r="N1364" s="89" t="s">
        <v>8685</v>
      </c>
      <c r="O1364" s="90" t="s">
        <v>8686</v>
      </c>
    </row>
    <row r="1365" spans="1:15" x14ac:dyDescent="0.2">
      <c r="A1365" s="79">
        <v>1387</v>
      </c>
      <c r="B1365" s="85" t="s">
        <v>8580</v>
      </c>
      <c r="C1365" s="81" t="s">
        <v>8581</v>
      </c>
      <c r="D1365" s="82"/>
      <c r="E1365" s="79" t="s">
        <v>2913</v>
      </c>
      <c r="F1365" s="82"/>
      <c r="G1365" s="93" t="s">
        <v>8688</v>
      </c>
      <c r="H1365" s="82"/>
      <c r="I1365" s="82"/>
      <c r="J1365" s="87">
        <v>1</v>
      </c>
      <c r="K1365" s="82"/>
      <c r="L1365" s="84">
        <v>20000000</v>
      </c>
      <c r="M1365" s="88" t="s">
        <v>8602</v>
      </c>
      <c r="N1365" s="89" t="s">
        <v>8613</v>
      </c>
      <c r="O1365" s="90" t="s">
        <v>8614</v>
      </c>
    </row>
    <row r="1366" spans="1:15" x14ac:dyDescent="0.2">
      <c r="A1366" s="79">
        <v>1388</v>
      </c>
      <c r="B1366" s="91" t="s">
        <v>8580</v>
      </c>
      <c r="C1366" s="81" t="s">
        <v>8581</v>
      </c>
      <c r="D1366" s="82"/>
      <c r="E1366" s="79" t="s">
        <v>2913</v>
      </c>
      <c r="F1366" s="82"/>
      <c r="G1366" s="93" t="s">
        <v>8689</v>
      </c>
      <c r="H1366" s="82"/>
      <c r="I1366" s="82"/>
      <c r="J1366" s="87">
        <v>1</v>
      </c>
      <c r="K1366" s="82"/>
      <c r="L1366" s="84">
        <v>20000000</v>
      </c>
      <c r="M1366" s="88" t="s">
        <v>8616</v>
      </c>
      <c r="N1366" s="104" t="s">
        <v>8690</v>
      </c>
      <c r="O1366" s="88"/>
    </row>
    <row r="1367" spans="1:15" x14ac:dyDescent="0.2">
      <c r="A1367" s="79">
        <v>1389</v>
      </c>
      <c r="B1367" s="91" t="s">
        <v>2910</v>
      </c>
      <c r="C1367" s="81" t="s">
        <v>8581</v>
      </c>
      <c r="D1367" s="82"/>
      <c r="E1367" s="79" t="s">
        <v>2913</v>
      </c>
      <c r="F1367" s="82"/>
      <c r="G1367" s="107" t="s">
        <v>8691</v>
      </c>
      <c r="H1367" s="82"/>
      <c r="I1367" s="82"/>
      <c r="J1367" s="87">
        <v>1</v>
      </c>
      <c r="K1367" s="82"/>
      <c r="L1367" s="84">
        <v>12000000</v>
      </c>
      <c r="M1367" s="88" t="s">
        <v>8692</v>
      </c>
      <c r="N1367" s="89" t="s">
        <v>7673</v>
      </c>
      <c r="O1367" s="90"/>
    </row>
    <row r="1368" spans="1:15" x14ac:dyDescent="0.2">
      <c r="A1368" s="79">
        <v>1390</v>
      </c>
      <c r="B1368" s="85" t="s">
        <v>8641</v>
      </c>
      <c r="C1368" s="81" t="s">
        <v>8581</v>
      </c>
      <c r="D1368" s="82"/>
      <c r="E1368" s="79" t="s">
        <v>2913</v>
      </c>
      <c r="F1368" s="82"/>
      <c r="G1368" s="97" t="s">
        <v>8693</v>
      </c>
      <c r="H1368" s="82"/>
      <c r="I1368" s="82"/>
      <c r="J1368" s="87">
        <v>1</v>
      </c>
      <c r="K1368" s="82"/>
      <c r="L1368" s="84">
        <v>10000000</v>
      </c>
      <c r="M1368" s="98" t="s">
        <v>8643</v>
      </c>
      <c r="N1368" s="89" t="s">
        <v>8644</v>
      </c>
      <c r="O1368" s="90" t="s">
        <v>8694</v>
      </c>
    </row>
    <row r="1369" spans="1:15" x14ac:dyDescent="0.2">
      <c r="A1369" s="79">
        <v>1391</v>
      </c>
      <c r="B1369" s="85" t="s">
        <v>8580</v>
      </c>
      <c r="C1369" s="81" t="s">
        <v>8581</v>
      </c>
      <c r="D1369" s="82"/>
      <c r="E1369" s="79" t="s">
        <v>2913</v>
      </c>
      <c r="F1369" s="82"/>
      <c r="G1369" s="93" t="s">
        <v>8695</v>
      </c>
      <c r="H1369" s="82"/>
      <c r="I1369" s="82"/>
      <c r="J1369" s="87">
        <v>1</v>
      </c>
      <c r="K1369" s="82"/>
      <c r="L1369" s="84">
        <v>1900000000</v>
      </c>
      <c r="M1369" s="88" t="s">
        <v>8696</v>
      </c>
      <c r="N1369" s="96" t="s">
        <v>8685</v>
      </c>
      <c r="O1369" s="90" t="s">
        <v>8686</v>
      </c>
    </row>
    <row r="1370" spans="1:15" x14ac:dyDescent="0.2">
      <c r="A1370" s="79">
        <v>1392</v>
      </c>
      <c r="B1370" s="91" t="s">
        <v>8580</v>
      </c>
      <c r="C1370" s="81" t="s">
        <v>8581</v>
      </c>
      <c r="D1370" s="82"/>
      <c r="E1370" s="79" t="s">
        <v>2913</v>
      </c>
      <c r="F1370" s="82"/>
      <c r="G1370" s="105" t="s">
        <v>8697</v>
      </c>
      <c r="H1370" s="82"/>
      <c r="I1370" s="82"/>
      <c r="J1370" s="87">
        <v>1</v>
      </c>
      <c r="K1370" s="82"/>
      <c r="L1370" s="84">
        <v>482000000</v>
      </c>
      <c r="M1370" s="88" t="s">
        <v>8616</v>
      </c>
      <c r="N1370" s="89" t="s">
        <v>8698</v>
      </c>
      <c r="O1370" s="90" t="s">
        <v>8699</v>
      </c>
    </row>
    <row r="1371" spans="1:15" x14ac:dyDescent="0.2">
      <c r="A1371" s="79">
        <v>1393</v>
      </c>
      <c r="B1371" s="91" t="s">
        <v>8580</v>
      </c>
      <c r="C1371" s="81" t="s">
        <v>8581</v>
      </c>
      <c r="D1371" s="82"/>
      <c r="E1371" s="79" t="s">
        <v>2913</v>
      </c>
      <c r="F1371" s="82"/>
      <c r="G1371" s="92" t="s">
        <v>8700</v>
      </c>
      <c r="H1371" s="82"/>
      <c r="I1371" s="82"/>
      <c r="J1371" s="87">
        <v>1</v>
      </c>
      <c r="K1371" s="82"/>
      <c r="L1371" s="84">
        <v>90000000</v>
      </c>
      <c r="M1371" s="88" t="s">
        <v>8701</v>
      </c>
      <c r="N1371" s="88" t="s">
        <v>8702</v>
      </c>
      <c r="O1371" s="90" t="s">
        <v>8703</v>
      </c>
    </row>
    <row r="1372" spans="1:15" x14ac:dyDescent="0.2">
      <c r="A1372" s="79">
        <v>1394</v>
      </c>
      <c r="B1372" s="85" t="s">
        <v>8580</v>
      </c>
      <c r="C1372" s="81" t="s">
        <v>8581</v>
      </c>
      <c r="D1372" s="82"/>
      <c r="E1372" s="79" t="s">
        <v>2913</v>
      </c>
      <c r="F1372" s="82"/>
      <c r="G1372" s="86" t="s">
        <v>8704</v>
      </c>
      <c r="H1372" s="82"/>
      <c r="I1372" s="82"/>
      <c r="J1372" s="87">
        <v>1</v>
      </c>
      <c r="K1372" s="82"/>
      <c r="L1372" s="84">
        <v>80000000</v>
      </c>
      <c r="M1372" s="88" t="s">
        <v>8587</v>
      </c>
      <c r="N1372" s="89" t="s">
        <v>8705</v>
      </c>
      <c r="O1372" s="90" t="s">
        <v>8706</v>
      </c>
    </row>
    <row r="1373" spans="1:15" x14ac:dyDescent="0.2">
      <c r="A1373" s="79">
        <v>1395</v>
      </c>
      <c r="B1373" s="85" t="s">
        <v>8594</v>
      </c>
      <c r="C1373" s="81" t="s">
        <v>8581</v>
      </c>
      <c r="D1373" s="82"/>
      <c r="E1373" s="79" t="s">
        <v>2913</v>
      </c>
      <c r="F1373" s="82"/>
      <c r="G1373" s="86" t="s">
        <v>8707</v>
      </c>
      <c r="H1373" s="82"/>
      <c r="I1373" s="82"/>
      <c r="J1373" s="87">
        <v>1</v>
      </c>
      <c r="K1373" s="82"/>
      <c r="L1373" s="84">
        <v>77000000</v>
      </c>
      <c r="M1373" s="88" t="s">
        <v>8696</v>
      </c>
      <c r="N1373" s="89" t="s">
        <v>8708</v>
      </c>
      <c r="O1373" s="90" t="s">
        <v>8709</v>
      </c>
    </row>
    <row r="1374" spans="1:15" x14ac:dyDescent="0.2">
      <c r="A1374" s="79">
        <v>1396</v>
      </c>
      <c r="B1374" s="91" t="s">
        <v>8580</v>
      </c>
      <c r="C1374" s="81" t="s">
        <v>8581</v>
      </c>
      <c r="D1374" s="82"/>
      <c r="E1374" s="79" t="s">
        <v>2913</v>
      </c>
      <c r="F1374" s="82"/>
      <c r="G1374" s="107" t="s">
        <v>8710</v>
      </c>
      <c r="H1374" s="82"/>
      <c r="I1374" s="82"/>
      <c r="J1374" s="87">
        <v>1</v>
      </c>
      <c r="K1374" s="82"/>
      <c r="L1374" s="84">
        <v>65000000</v>
      </c>
      <c r="M1374" s="88" t="s">
        <v>8616</v>
      </c>
      <c r="N1374" s="89" t="s">
        <v>8698</v>
      </c>
      <c r="O1374" s="90" t="s">
        <v>8699</v>
      </c>
    </row>
    <row r="1375" spans="1:15" x14ac:dyDescent="0.2">
      <c r="A1375" s="79">
        <v>1397</v>
      </c>
      <c r="B1375" s="85" t="s">
        <v>8580</v>
      </c>
      <c r="C1375" s="81" t="s">
        <v>8581</v>
      </c>
      <c r="D1375" s="82"/>
      <c r="E1375" s="79" t="s">
        <v>2913</v>
      </c>
      <c r="F1375" s="82"/>
      <c r="G1375" s="93" t="s">
        <v>8711</v>
      </c>
      <c r="H1375" s="82"/>
      <c r="I1375" s="82"/>
      <c r="J1375" s="87">
        <v>1</v>
      </c>
      <c r="K1375" s="82"/>
      <c r="L1375" s="84">
        <v>50000000</v>
      </c>
      <c r="M1375" s="88" t="s">
        <v>8623</v>
      </c>
      <c r="N1375" s="96" t="s">
        <v>8712</v>
      </c>
      <c r="O1375" s="90" t="s">
        <v>8713</v>
      </c>
    </row>
    <row r="1376" spans="1:15" x14ac:dyDescent="0.2">
      <c r="A1376" s="79">
        <v>1398</v>
      </c>
      <c r="B1376" s="91" t="s">
        <v>8594</v>
      </c>
      <c r="C1376" s="81" t="s">
        <v>8581</v>
      </c>
      <c r="D1376" s="82"/>
      <c r="E1376" s="108" t="s">
        <v>8714</v>
      </c>
      <c r="F1376" s="82"/>
      <c r="G1376" s="92" t="s">
        <v>8715</v>
      </c>
      <c r="H1376" s="82"/>
      <c r="I1376" s="82"/>
      <c r="J1376" s="87">
        <v>1</v>
      </c>
      <c r="K1376" s="82"/>
      <c r="L1376" s="84">
        <v>50000000</v>
      </c>
      <c r="M1376" s="88" t="s">
        <v>8716</v>
      </c>
      <c r="N1376" s="89" t="s">
        <v>8717</v>
      </c>
      <c r="O1376" s="90" t="s">
        <v>8718</v>
      </c>
    </row>
    <row r="1377" spans="1:15" x14ac:dyDescent="0.2">
      <c r="A1377" s="79">
        <v>1399</v>
      </c>
      <c r="B1377" s="91" t="s">
        <v>8594</v>
      </c>
      <c r="C1377" s="81" t="s">
        <v>8581</v>
      </c>
      <c r="D1377" s="82"/>
      <c r="E1377" s="108" t="s">
        <v>8714</v>
      </c>
      <c r="F1377" s="82"/>
      <c r="G1377" s="105" t="s">
        <v>8719</v>
      </c>
      <c r="H1377" s="82"/>
      <c r="I1377" s="82"/>
      <c r="J1377" s="87">
        <v>1</v>
      </c>
      <c r="K1377" s="82"/>
      <c r="L1377" s="84">
        <v>50000000</v>
      </c>
      <c r="M1377" s="88" t="s">
        <v>8716</v>
      </c>
      <c r="N1377" s="89" t="s">
        <v>8720</v>
      </c>
      <c r="O1377" s="90" t="s">
        <v>8721</v>
      </c>
    </row>
    <row r="1378" spans="1:15" x14ac:dyDescent="0.2">
      <c r="A1378" s="79">
        <v>1400</v>
      </c>
      <c r="B1378" s="91" t="s">
        <v>8580</v>
      </c>
      <c r="C1378" s="81" t="s">
        <v>8581</v>
      </c>
      <c r="D1378" s="82"/>
      <c r="E1378" s="79" t="s">
        <v>2913</v>
      </c>
      <c r="F1378" s="82"/>
      <c r="G1378" s="92" t="s">
        <v>8722</v>
      </c>
      <c r="H1378" s="82"/>
      <c r="I1378" s="82"/>
      <c r="J1378" s="87">
        <v>1</v>
      </c>
      <c r="K1378" s="82"/>
      <c r="L1378" s="84">
        <v>40000000</v>
      </c>
      <c r="M1378" s="88" t="s">
        <v>8623</v>
      </c>
      <c r="N1378" s="88" t="s">
        <v>8672</v>
      </c>
      <c r="O1378" s="90" t="s">
        <v>8673</v>
      </c>
    </row>
    <row r="1379" spans="1:15" x14ac:dyDescent="0.2">
      <c r="A1379" s="79">
        <v>1401</v>
      </c>
      <c r="B1379" s="91" t="s">
        <v>8580</v>
      </c>
      <c r="C1379" s="81" t="s">
        <v>8581</v>
      </c>
      <c r="D1379" s="82"/>
      <c r="E1379" s="79" t="s">
        <v>2913</v>
      </c>
      <c r="F1379" s="82"/>
      <c r="G1379" s="92" t="s">
        <v>8723</v>
      </c>
      <c r="H1379" s="82"/>
      <c r="I1379" s="82"/>
      <c r="J1379" s="87">
        <v>1</v>
      </c>
      <c r="K1379" s="82"/>
      <c r="L1379" s="84">
        <v>30000000</v>
      </c>
      <c r="M1379" s="88" t="s">
        <v>8631</v>
      </c>
      <c r="N1379" s="88" t="s">
        <v>8724</v>
      </c>
      <c r="O1379" s="90" t="s">
        <v>8725</v>
      </c>
    </row>
    <row r="1380" spans="1:15" x14ac:dyDescent="0.2">
      <c r="A1380" s="79">
        <v>1402</v>
      </c>
      <c r="B1380" s="91" t="s">
        <v>8594</v>
      </c>
      <c r="C1380" s="81" t="s">
        <v>8581</v>
      </c>
      <c r="D1380" s="82"/>
      <c r="E1380" s="79" t="s">
        <v>2913</v>
      </c>
      <c r="F1380" s="82"/>
      <c r="G1380" s="92" t="s">
        <v>8726</v>
      </c>
      <c r="H1380" s="82"/>
      <c r="I1380" s="82"/>
      <c r="J1380" s="87">
        <v>1</v>
      </c>
      <c r="K1380" s="82"/>
      <c r="L1380" s="84">
        <v>20000000</v>
      </c>
      <c r="M1380" s="88" t="s">
        <v>8602</v>
      </c>
      <c r="N1380" s="89" t="s">
        <v>8669</v>
      </c>
      <c r="O1380" s="90" t="s">
        <v>8670</v>
      </c>
    </row>
    <row r="1381" spans="1:15" x14ac:dyDescent="0.2">
      <c r="A1381" s="79">
        <v>1403</v>
      </c>
      <c r="B1381" s="85" t="s">
        <v>8580</v>
      </c>
      <c r="C1381" s="81" t="s">
        <v>8581</v>
      </c>
      <c r="D1381" s="82"/>
      <c r="E1381" s="79" t="s">
        <v>2913</v>
      </c>
      <c r="F1381" s="82"/>
      <c r="G1381" s="93" t="s">
        <v>8727</v>
      </c>
      <c r="H1381" s="82"/>
      <c r="I1381" s="82"/>
      <c r="J1381" s="87">
        <v>1</v>
      </c>
      <c r="K1381" s="82"/>
      <c r="L1381" s="84">
        <v>17500000</v>
      </c>
      <c r="M1381" s="88" t="s">
        <v>8728</v>
      </c>
      <c r="N1381" s="89" t="s">
        <v>8729</v>
      </c>
      <c r="O1381" s="90" t="s">
        <v>8730</v>
      </c>
    </row>
    <row r="1382" spans="1:15" x14ac:dyDescent="0.2">
      <c r="A1382" s="79">
        <v>1404</v>
      </c>
      <c r="B1382" s="85" t="s">
        <v>2910</v>
      </c>
      <c r="C1382" s="81" t="s">
        <v>8581</v>
      </c>
      <c r="D1382" s="82"/>
      <c r="E1382" s="79" t="s">
        <v>2913</v>
      </c>
      <c r="F1382" s="82"/>
      <c r="G1382" s="99" t="s">
        <v>8731</v>
      </c>
      <c r="H1382" s="82"/>
      <c r="I1382" s="82"/>
      <c r="J1382" s="87">
        <v>1</v>
      </c>
      <c r="K1382" s="82"/>
      <c r="L1382" s="84">
        <v>16840000</v>
      </c>
      <c r="M1382" s="88" t="s">
        <v>8692</v>
      </c>
      <c r="N1382" s="89" t="s">
        <v>8732</v>
      </c>
      <c r="O1382" s="90" t="s">
        <v>8733</v>
      </c>
    </row>
    <row r="1383" spans="1:15" x14ac:dyDescent="0.2">
      <c r="A1383" s="79">
        <v>1405</v>
      </c>
      <c r="B1383" s="85" t="s">
        <v>8594</v>
      </c>
      <c r="C1383" s="81" t="s">
        <v>8581</v>
      </c>
      <c r="D1383" s="82"/>
      <c r="E1383" s="79" t="s">
        <v>2913</v>
      </c>
      <c r="F1383" s="82"/>
      <c r="G1383" s="86" t="s">
        <v>8734</v>
      </c>
      <c r="H1383" s="82"/>
      <c r="I1383" s="82"/>
      <c r="J1383" s="87">
        <v>1</v>
      </c>
      <c r="K1383" s="82"/>
      <c r="L1383" s="84">
        <v>16000000</v>
      </c>
      <c r="M1383" s="88" t="s">
        <v>8587</v>
      </c>
      <c r="N1383" s="89" t="s">
        <v>8735</v>
      </c>
      <c r="O1383" s="90" t="s">
        <v>8736</v>
      </c>
    </row>
    <row r="1384" spans="1:15" x14ac:dyDescent="0.2">
      <c r="A1384" s="79">
        <v>1406</v>
      </c>
      <c r="B1384" s="85" t="s">
        <v>8594</v>
      </c>
      <c r="C1384" s="81" t="s">
        <v>8581</v>
      </c>
      <c r="D1384" s="82"/>
      <c r="E1384" s="79" t="s">
        <v>2913</v>
      </c>
      <c r="F1384" s="82"/>
      <c r="G1384" s="93" t="s">
        <v>8737</v>
      </c>
      <c r="H1384" s="82"/>
      <c r="I1384" s="82"/>
      <c r="J1384" s="87">
        <v>1</v>
      </c>
      <c r="K1384" s="82"/>
      <c r="L1384" s="84">
        <v>1660000000</v>
      </c>
      <c r="M1384" s="88" t="s">
        <v>8583</v>
      </c>
      <c r="N1384" s="89" t="s">
        <v>8738</v>
      </c>
      <c r="O1384" s="90" t="s">
        <v>8739</v>
      </c>
    </row>
    <row r="1385" spans="1:15" x14ac:dyDescent="0.2">
      <c r="A1385" s="79">
        <v>1407</v>
      </c>
      <c r="B1385" s="85" t="s">
        <v>8580</v>
      </c>
      <c r="C1385" s="81" t="s">
        <v>8581</v>
      </c>
      <c r="D1385" s="82"/>
      <c r="E1385" s="79" t="s">
        <v>2913</v>
      </c>
      <c r="F1385" s="82"/>
      <c r="G1385" s="93" t="s">
        <v>8740</v>
      </c>
      <c r="H1385" s="82"/>
      <c r="I1385" s="82"/>
      <c r="J1385" s="87">
        <v>1</v>
      </c>
      <c r="K1385" s="82"/>
      <c r="L1385" s="84">
        <v>1021560000</v>
      </c>
      <c r="M1385" s="88" t="s">
        <v>8741</v>
      </c>
      <c r="N1385" s="96" t="s">
        <v>8742</v>
      </c>
      <c r="O1385" s="90" t="s">
        <v>8743</v>
      </c>
    </row>
    <row r="1386" spans="1:15" x14ac:dyDescent="0.2">
      <c r="A1386" s="79">
        <v>1408</v>
      </c>
      <c r="B1386" s="85" t="s">
        <v>8594</v>
      </c>
      <c r="C1386" s="81" t="s">
        <v>8581</v>
      </c>
      <c r="D1386" s="82"/>
      <c r="E1386" s="79" t="s">
        <v>2913</v>
      </c>
      <c r="F1386" s="82"/>
      <c r="G1386" s="93" t="s">
        <v>8744</v>
      </c>
      <c r="H1386" s="82"/>
      <c r="I1386" s="82"/>
      <c r="J1386" s="87">
        <v>1</v>
      </c>
      <c r="K1386" s="82"/>
      <c r="L1386" s="84">
        <v>668000000</v>
      </c>
      <c r="M1386" s="88" t="s">
        <v>8583</v>
      </c>
      <c r="N1386" s="89" t="s">
        <v>8738</v>
      </c>
      <c r="O1386" s="90" t="s">
        <v>8739</v>
      </c>
    </row>
    <row r="1387" spans="1:15" x14ac:dyDescent="0.2">
      <c r="A1387" s="79">
        <v>1409</v>
      </c>
      <c r="B1387" s="91" t="s">
        <v>8594</v>
      </c>
      <c r="C1387" s="81" t="s">
        <v>8581</v>
      </c>
      <c r="D1387" s="82"/>
      <c r="E1387" s="79" t="s">
        <v>2913</v>
      </c>
      <c r="F1387" s="82"/>
      <c r="G1387" s="107" t="s">
        <v>8745</v>
      </c>
      <c r="H1387" s="82"/>
      <c r="I1387" s="82"/>
      <c r="J1387" s="87">
        <v>1</v>
      </c>
      <c r="K1387" s="82"/>
      <c r="L1387" s="84">
        <v>281000000</v>
      </c>
      <c r="M1387" s="88" t="s">
        <v>8602</v>
      </c>
      <c r="N1387" s="89" t="s">
        <v>8746</v>
      </c>
      <c r="O1387" s="90" t="s">
        <v>8747</v>
      </c>
    </row>
    <row r="1388" spans="1:15" x14ac:dyDescent="0.2">
      <c r="A1388" s="79">
        <v>1410</v>
      </c>
      <c r="B1388" s="85" t="s">
        <v>8594</v>
      </c>
      <c r="C1388" s="81" t="s">
        <v>8581</v>
      </c>
      <c r="D1388" s="82"/>
      <c r="E1388" s="79" t="s">
        <v>2913</v>
      </c>
      <c r="F1388" s="82"/>
      <c r="G1388" s="105" t="s">
        <v>8748</v>
      </c>
      <c r="H1388" s="82"/>
      <c r="I1388" s="82"/>
      <c r="J1388" s="87">
        <v>1</v>
      </c>
      <c r="K1388" s="82"/>
      <c r="L1388" s="84">
        <v>250000000</v>
      </c>
      <c r="M1388" s="88" t="s">
        <v>8587</v>
      </c>
      <c r="N1388" s="89" t="s">
        <v>8749</v>
      </c>
      <c r="O1388" s="90" t="s">
        <v>8750</v>
      </c>
    </row>
    <row r="1389" spans="1:15" ht="13.5" x14ac:dyDescent="0.2">
      <c r="A1389" s="79">
        <v>1411</v>
      </c>
      <c r="B1389" s="85" t="s">
        <v>8580</v>
      </c>
      <c r="C1389" s="81" t="s">
        <v>8581</v>
      </c>
      <c r="D1389" s="82"/>
      <c r="E1389" s="79" t="s">
        <v>2913</v>
      </c>
      <c r="F1389" s="82"/>
      <c r="G1389" s="86" t="s">
        <v>8751</v>
      </c>
      <c r="H1389" s="82"/>
      <c r="I1389" s="82"/>
      <c r="J1389" s="87">
        <v>1</v>
      </c>
      <c r="K1389" s="82"/>
      <c r="L1389" s="84">
        <v>212900000</v>
      </c>
      <c r="M1389" s="88" t="s">
        <v>8587</v>
      </c>
      <c r="N1389" s="89" t="s">
        <v>8752</v>
      </c>
      <c r="O1389" s="90" t="s">
        <v>8753</v>
      </c>
    </row>
    <row r="1390" spans="1:15" x14ac:dyDescent="0.2">
      <c r="A1390" s="79">
        <v>1412</v>
      </c>
      <c r="B1390" s="91" t="s">
        <v>8580</v>
      </c>
      <c r="C1390" s="81" t="s">
        <v>8581</v>
      </c>
      <c r="D1390" s="82"/>
      <c r="E1390" s="79" t="s">
        <v>2913</v>
      </c>
      <c r="F1390" s="82"/>
      <c r="G1390" s="92" t="s">
        <v>8754</v>
      </c>
      <c r="H1390" s="82"/>
      <c r="I1390" s="82"/>
      <c r="J1390" s="87">
        <v>1</v>
      </c>
      <c r="K1390" s="82"/>
      <c r="L1390" s="84">
        <v>160000000</v>
      </c>
      <c r="M1390" s="88" t="s">
        <v>8755</v>
      </c>
      <c r="N1390" s="88" t="s">
        <v>8756</v>
      </c>
      <c r="O1390" s="90" t="s">
        <v>8757</v>
      </c>
    </row>
    <row r="1391" spans="1:15" x14ac:dyDescent="0.2">
      <c r="A1391" s="79">
        <v>1413</v>
      </c>
      <c r="B1391" s="85" t="s">
        <v>8580</v>
      </c>
      <c r="C1391" s="81" t="s">
        <v>8581</v>
      </c>
      <c r="D1391" s="82"/>
      <c r="E1391" s="79" t="s">
        <v>2913</v>
      </c>
      <c r="F1391" s="82"/>
      <c r="G1391" s="93" t="s">
        <v>8758</v>
      </c>
      <c r="H1391" s="82"/>
      <c r="I1391" s="82"/>
      <c r="J1391" s="87">
        <v>1</v>
      </c>
      <c r="K1391" s="82"/>
      <c r="L1391" s="84">
        <v>159000000</v>
      </c>
      <c r="M1391" s="88" t="s">
        <v>8759</v>
      </c>
      <c r="N1391" s="89" t="s">
        <v>8760</v>
      </c>
      <c r="O1391" s="90" t="s">
        <v>8761</v>
      </c>
    </row>
    <row r="1392" spans="1:15" x14ac:dyDescent="0.2">
      <c r="A1392" s="79">
        <v>1414</v>
      </c>
      <c r="B1392" s="85" t="s">
        <v>8580</v>
      </c>
      <c r="C1392" s="81" t="s">
        <v>8581</v>
      </c>
      <c r="D1392" s="82"/>
      <c r="E1392" s="79" t="s">
        <v>2913</v>
      </c>
      <c r="F1392" s="82"/>
      <c r="G1392" s="86" t="s">
        <v>8762</v>
      </c>
      <c r="H1392" s="82"/>
      <c r="I1392" s="82"/>
      <c r="J1392" s="87">
        <v>1</v>
      </c>
      <c r="K1392" s="82"/>
      <c r="L1392" s="84">
        <v>135000000</v>
      </c>
      <c r="M1392" s="88" t="s">
        <v>8728</v>
      </c>
      <c r="N1392" s="89" t="s">
        <v>8763</v>
      </c>
      <c r="O1392" s="90" t="s">
        <v>8764</v>
      </c>
    </row>
    <row r="1393" spans="1:15" x14ac:dyDescent="0.2">
      <c r="A1393" s="79">
        <v>1415</v>
      </c>
      <c r="B1393" s="85" t="s">
        <v>8580</v>
      </c>
      <c r="C1393" s="81" t="s">
        <v>8581</v>
      </c>
      <c r="D1393" s="82"/>
      <c r="E1393" s="79" t="s">
        <v>2913</v>
      </c>
      <c r="F1393" s="82"/>
      <c r="G1393" s="93" t="s">
        <v>8765</v>
      </c>
      <c r="H1393" s="82"/>
      <c r="I1393" s="82"/>
      <c r="J1393" s="87">
        <v>1</v>
      </c>
      <c r="K1393" s="82"/>
      <c r="L1393" s="84">
        <v>120000000</v>
      </c>
      <c r="M1393" s="88" t="s">
        <v>8602</v>
      </c>
      <c r="N1393" s="96" t="s">
        <v>8766</v>
      </c>
      <c r="O1393" s="90" t="s">
        <v>8767</v>
      </c>
    </row>
    <row r="1394" spans="1:15" x14ac:dyDescent="0.2">
      <c r="A1394" s="79">
        <v>1416</v>
      </c>
      <c r="B1394" s="85" t="s">
        <v>8594</v>
      </c>
      <c r="C1394" s="81" t="s">
        <v>8581</v>
      </c>
      <c r="D1394" s="82"/>
      <c r="E1394" s="79" t="s">
        <v>2913</v>
      </c>
      <c r="F1394" s="82"/>
      <c r="G1394" s="93" t="s">
        <v>8768</v>
      </c>
      <c r="H1394" s="82"/>
      <c r="I1394" s="82"/>
      <c r="J1394" s="87">
        <v>1</v>
      </c>
      <c r="K1394" s="82"/>
      <c r="L1394" s="84">
        <v>118675000</v>
      </c>
      <c r="M1394" s="88" t="s">
        <v>8769</v>
      </c>
      <c r="N1394" s="89" t="s">
        <v>8770</v>
      </c>
      <c r="O1394" s="90" t="s">
        <v>8771</v>
      </c>
    </row>
    <row r="1395" spans="1:15" x14ac:dyDescent="0.2">
      <c r="A1395" s="79">
        <v>1417</v>
      </c>
      <c r="B1395" s="91" t="s">
        <v>8594</v>
      </c>
      <c r="C1395" s="81" t="s">
        <v>8581</v>
      </c>
      <c r="D1395" s="82"/>
      <c r="E1395" s="79" t="s">
        <v>2913</v>
      </c>
      <c r="F1395" s="82"/>
      <c r="G1395" s="94" t="s">
        <v>8772</v>
      </c>
      <c r="H1395" s="82"/>
      <c r="I1395" s="82"/>
      <c r="J1395" s="87">
        <v>1</v>
      </c>
      <c r="K1395" s="82"/>
      <c r="L1395" s="84">
        <v>74000000</v>
      </c>
      <c r="M1395" s="88" t="s">
        <v>8716</v>
      </c>
      <c r="N1395" s="89" t="s">
        <v>8773</v>
      </c>
      <c r="O1395" s="90" t="s">
        <v>8774</v>
      </c>
    </row>
    <row r="1396" spans="1:15" x14ac:dyDescent="0.2">
      <c r="A1396" s="79">
        <v>1418</v>
      </c>
      <c r="B1396" s="85" t="s">
        <v>8594</v>
      </c>
      <c r="C1396" s="81" t="s">
        <v>8581</v>
      </c>
      <c r="D1396" s="82"/>
      <c r="E1396" s="79" t="s">
        <v>2913</v>
      </c>
      <c r="F1396" s="82"/>
      <c r="G1396" s="93" t="s">
        <v>8775</v>
      </c>
      <c r="H1396" s="82"/>
      <c r="I1396" s="82"/>
      <c r="J1396" s="87">
        <v>1</v>
      </c>
      <c r="K1396" s="82"/>
      <c r="L1396" s="84">
        <v>50000000</v>
      </c>
      <c r="M1396" s="88" t="s">
        <v>8776</v>
      </c>
      <c r="N1396" s="96" t="s">
        <v>8777</v>
      </c>
      <c r="O1396" s="90" t="s">
        <v>8778</v>
      </c>
    </row>
    <row r="1397" spans="1:15" x14ac:dyDescent="0.2">
      <c r="A1397" s="79">
        <v>1419</v>
      </c>
      <c r="B1397" s="85" t="s">
        <v>8580</v>
      </c>
      <c r="C1397" s="81" t="s">
        <v>8581</v>
      </c>
      <c r="D1397" s="82"/>
      <c r="E1397" s="79" t="s">
        <v>2913</v>
      </c>
      <c r="F1397" s="82"/>
      <c r="G1397" s="86" t="s">
        <v>8779</v>
      </c>
      <c r="H1397" s="82"/>
      <c r="I1397" s="82"/>
      <c r="J1397" s="87">
        <v>1</v>
      </c>
      <c r="K1397" s="82"/>
      <c r="L1397" s="84">
        <v>46200000</v>
      </c>
      <c r="M1397" s="88" t="s">
        <v>8728</v>
      </c>
      <c r="N1397" s="89" t="s">
        <v>8763</v>
      </c>
      <c r="O1397" s="90" t="s">
        <v>8764</v>
      </c>
    </row>
    <row r="1398" spans="1:15" x14ac:dyDescent="0.2">
      <c r="A1398" s="79">
        <v>1420</v>
      </c>
      <c r="B1398" s="85" t="s">
        <v>8580</v>
      </c>
      <c r="C1398" s="81" t="s">
        <v>8581</v>
      </c>
      <c r="D1398" s="82"/>
      <c r="E1398" s="79" t="s">
        <v>2913</v>
      </c>
      <c r="F1398" s="82"/>
      <c r="G1398" s="93" t="s">
        <v>8780</v>
      </c>
      <c r="H1398" s="82"/>
      <c r="I1398" s="82"/>
      <c r="J1398" s="87">
        <v>1</v>
      </c>
      <c r="K1398" s="82"/>
      <c r="L1398" s="84">
        <v>46000000</v>
      </c>
      <c r="M1398" s="88" t="s">
        <v>8759</v>
      </c>
      <c r="N1398" s="89" t="s">
        <v>8781</v>
      </c>
      <c r="O1398" s="90" t="s">
        <v>8782</v>
      </c>
    </row>
    <row r="1399" spans="1:15" x14ac:dyDescent="0.2">
      <c r="A1399" s="79">
        <v>1421</v>
      </c>
      <c r="B1399" s="85" t="s">
        <v>8594</v>
      </c>
      <c r="C1399" s="81" t="s">
        <v>8581</v>
      </c>
      <c r="D1399" s="82"/>
      <c r="E1399" s="79" t="s">
        <v>2913</v>
      </c>
      <c r="F1399" s="82"/>
      <c r="G1399" s="105" t="s">
        <v>8783</v>
      </c>
      <c r="H1399" s="82"/>
      <c r="I1399" s="82"/>
      <c r="J1399" s="87">
        <v>1</v>
      </c>
      <c r="K1399" s="82"/>
      <c r="L1399" s="84">
        <v>45000000</v>
      </c>
      <c r="M1399" s="88" t="s">
        <v>8583</v>
      </c>
      <c r="N1399" s="89" t="s">
        <v>8738</v>
      </c>
      <c r="O1399" s="90" t="s">
        <v>8739</v>
      </c>
    </row>
    <row r="1400" spans="1:15" x14ac:dyDescent="0.2">
      <c r="A1400" s="79">
        <v>1422</v>
      </c>
      <c r="B1400" s="85" t="s">
        <v>8594</v>
      </c>
      <c r="C1400" s="81" t="s">
        <v>8581</v>
      </c>
      <c r="D1400" s="82"/>
      <c r="E1400" s="79" t="s">
        <v>2913</v>
      </c>
      <c r="F1400" s="82"/>
      <c r="G1400" s="93" t="s">
        <v>8784</v>
      </c>
      <c r="H1400" s="82"/>
      <c r="I1400" s="82"/>
      <c r="J1400" s="87">
        <v>1</v>
      </c>
      <c r="K1400" s="82"/>
      <c r="L1400" s="84">
        <v>39000000</v>
      </c>
      <c r="M1400" s="88" t="s">
        <v>8664</v>
      </c>
      <c r="N1400" s="89" t="s">
        <v>8708</v>
      </c>
      <c r="O1400" s="90" t="s">
        <v>8709</v>
      </c>
    </row>
    <row r="1401" spans="1:15" x14ac:dyDescent="0.2">
      <c r="A1401" s="79">
        <v>1423</v>
      </c>
      <c r="B1401" s="85" t="s">
        <v>8594</v>
      </c>
      <c r="C1401" s="81" t="s">
        <v>8581</v>
      </c>
      <c r="D1401" s="82"/>
      <c r="E1401" s="79" t="s">
        <v>2913</v>
      </c>
      <c r="F1401" s="82"/>
      <c r="G1401" s="86" t="s">
        <v>8785</v>
      </c>
      <c r="H1401" s="82"/>
      <c r="I1401" s="82"/>
      <c r="J1401" s="87">
        <v>1</v>
      </c>
      <c r="K1401" s="82"/>
      <c r="L1401" s="84">
        <v>35000000</v>
      </c>
      <c r="M1401" s="88" t="s">
        <v>8701</v>
      </c>
      <c r="N1401" s="89" t="s">
        <v>8786</v>
      </c>
      <c r="O1401" s="90" t="s">
        <v>8787</v>
      </c>
    </row>
    <row r="1402" spans="1:15" x14ac:dyDescent="0.2">
      <c r="A1402" s="79">
        <v>1424</v>
      </c>
      <c r="B1402" s="85" t="s">
        <v>8594</v>
      </c>
      <c r="C1402" s="81" t="s">
        <v>8581</v>
      </c>
      <c r="D1402" s="82"/>
      <c r="E1402" s="79" t="s">
        <v>2913</v>
      </c>
      <c r="F1402" s="82"/>
      <c r="G1402" s="93" t="s">
        <v>8788</v>
      </c>
      <c r="H1402" s="82"/>
      <c r="I1402" s="82"/>
      <c r="J1402" s="87">
        <v>1</v>
      </c>
      <c r="K1402" s="82"/>
      <c r="L1402" s="84">
        <v>35000000</v>
      </c>
      <c r="M1402" s="88" t="s">
        <v>8701</v>
      </c>
      <c r="N1402" s="96" t="s">
        <v>8786</v>
      </c>
      <c r="O1402" s="90" t="s">
        <v>8787</v>
      </c>
    </row>
    <row r="1403" spans="1:15" ht="25.5" x14ac:dyDescent="0.2">
      <c r="A1403" s="79">
        <v>1425</v>
      </c>
      <c r="B1403" s="91" t="s">
        <v>8594</v>
      </c>
      <c r="C1403" s="81" t="s">
        <v>8581</v>
      </c>
      <c r="D1403" s="82"/>
      <c r="E1403" s="79" t="s">
        <v>2913</v>
      </c>
      <c r="F1403" s="82"/>
      <c r="G1403" s="93" t="s">
        <v>8789</v>
      </c>
      <c r="H1403" s="82"/>
      <c r="I1403" s="82"/>
      <c r="J1403" s="87">
        <v>1</v>
      </c>
      <c r="K1403" s="82"/>
      <c r="L1403" s="84">
        <v>35000000</v>
      </c>
      <c r="M1403" s="88" t="s">
        <v>8716</v>
      </c>
      <c r="N1403" s="104" t="s">
        <v>8790</v>
      </c>
      <c r="O1403" s="88" t="s">
        <v>8791</v>
      </c>
    </row>
    <row r="1404" spans="1:15" x14ac:dyDescent="0.2">
      <c r="A1404" s="79">
        <v>1426</v>
      </c>
      <c r="B1404" s="85" t="s">
        <v>8580</v>
      </c>
      <c r="C1404" s="81" t="s">
        <v>8581</v>
      </c>
      <c r="D1404" s="82"/>
      <c r="E1404" s="79" t="s">
        <v>2913</v>
      </c>
      <c r="F1404" s="82"/>
      <c r="G1404" s="93" t="s">
        <v>8792</v>
      </c>
      <c r="H1404" s="82"/>
      <c r="I1404" s="82"/>
      <c r="J1404" s="87">
        <v>1</v>
      </c>
      <c r="K1404" s="82"/>
      <c r="L1404" s="84">
        <v>30000000</v>
      </c>
      <c r="M1404" s="88" t="s">
        <v>8609</v>
      </c>
      <c r="N1404" s="89" t="s">
        <v>8610</v>
      </c>
      <c r="O1404" s="90" t="s">
        <v>8611</v>
      </c>
    </row>
    <row r="1405" spans="1:15" x14ac:dyDescent="0.2">
      <c r="A1405" s="79">
        <v>1427</v>
      </c>
      <c r="B1405" s="85" t="s">
        <v>8580</v>
      </c>
      <c r="C1405" s="81" t="s">
        <v>8581</v>
      </c>
      <c r="D1405" s="82"/>
      <c r="E1405" s="79" t="s">
        <v>2913</v>
      </c>
      <c r="F1405" s="82"/>
      <c r="G1405" s="93" t="s">
        <v>8793</v>
      </c>
      <c r="H1405" s="82"/>
      <c r="I1405" s="82"/>
      <c r="J1405" s="87">
        <v>1</v>
      </c>
      <c r="K1405" s="82"/>
      <c r="L1405" s="84">
        <v>30000000</v>
      </c>
      <c r="M1405" s="88" t="s">
        <v>8755</v>
      </c>
      <c r="N1405" s="89" t="s">
        <v>8794</v>
      </c>
      <c r="O1405" s="90" t="s">
        <v>8795</v>
      </c>
    </row>
    <row r="1406" spans="1:15" x14ac:dyDescent="0.2">
      <c r="A1406" s="79">
        <v>1428</v>
      </c>
      <c r="B1406" s="91" t="s">
        <v>8594</v>
      </c>
      <c r="C1406" s="81" t="s">
        <v>8581</v>
      </c>
      <c r="D1406" s="82"/>
      <c r="E1406" s="79" t="s">
        <v>2913</v>
      </c>
      <c r="F1406" s="82"/>
      <c r="G1406" s="95" t="s">
        <v>8796</v>
      </c>
      <c r="H1406" s="82"/>
      <c r="I1406" s="82"/>
      <c r="J1406" s="87">
        <v>1</v>
      </c>
      <c r="K1406" s="82"/>
      <c r="L1406" s="84">
        <v>20000000</v>
      </c>
      <c r="M1406" s="88" t="s">
        <v>8602</v>
      </c>
      <c r="N1406" s="89" t="s">
        <v>8669</v>
      </c>
      <c r="O1406" s="90" t="s">
        <v>8670</v>
      </c>
    </row>
    <row r="1407" spans="1:15" x14ac:dyDescent="0.2">
      <c r="A1407" s="79">
        <v>1429</v>
      </c>
      <c r="B1407" s="91" t="s">
        <v>8594</v>
      </c>
      <c r="C1407" s="81" t="s">
        <v>8581</v>
      </c>
      <c r="D1407" s="82"/>
      <c r="E1407" s="79" t="s">
        <v>2913</v>
      </c>
      <c r="F1407" s="82"/>
      <c r="G1407" s="105" t="s">
        <v>8797</v>
      </c>
      <c r="H1407" s="82"/>
      <c r="I1407" s="82"/>
      <c r="J1407" s="87">
        <v>1</v>
      </c>
      <c r="K1407" s="82"/>
      <c r="L1407" s="84">
        <v>15000000</v>
      </c>
      <c r="M1407" s="88" t="s">
        <v>8602</v>
      </c>
      <c r="N1407" s="89" t="s">
        <v>8669</v>
      </c>
      <c r="O1407" s="90" t="s">
        <v>8670</v>
      </c>
    </row>
    <row r="1408" spans="1:15" x14ac:dyDescent="0.2">
      <c r="A1408" s="79">
        <v>1430</v>
      </c>
      <c r="B1408" s="91" t="s">
        <v>8594</v>
      </c>
      <c r="C1408" s="81" t="s">
        <v>8581</v>
      </c>
      <c r="D1408" s="82"/>
      <c r="E1408" s="79" t="s">
        <v>2913</v>
      </c>
      <c r="F1408" s="82"/>
      <c r="G1408" s="94" t="s">
        <v>8798</v>
      </c>
      <c r="H1408" s="82"/>
      <c r="I1408" s="82"/>
      <c r="J1408" s="87">
        <v>1</v>
      </c>
      <c r="K1408" s="82"/>
      <c r="L1408" s="84">
        <v>10000000</v>
      </c>
      <c r="M1408" s="88" t="s">
        <v>8602</v>
      </c>
      <c r="N1408" s="89" t="s">
        <v>8669</v>
      </c>
      <c r="O1408" s="90" t="s">
        <v>8670</v>
      </c>
    </row>
    <row r="1409" spans="1:15" x14ac:dyDescent="0.2">
      <c r="A1409" s="79">
        <v>1431</v>
      </c>
      <c r="B1409" s="91" t="s">
        <v>8580</v>
      </c>
      <c r="C1409" s="81" t="s">
        <v>8581</v>
      </c>
      <c r="D1409" s="82"/>
      <c r="E1409" s="79" t="s">
        <v>2913</v>
      </c>
      <c r="F1409" s="82"/>
      <c r="G1409" s="92" t="s">
        <v>8799</v>
      </c>
      <c r="H1409" s="82"/>
      <c r="I1409" s="82"/>
      <c r="J1409" s="87">
        <v>1</v>
      </c>
      <c r="K1409" s="82"/>
      <c r="L1409" s="84">
        <v>426000000</v>
      </c>
      <c r="M1409" s="88" t="s">
        <v>8587</v>
      </c>
      <c r="N1409" s="88" t="s">
        <v>8800</v>
      </c>
      <c r="O1409" s="90" t="s">
        <v>8801</v>
      </c>
    </row>
    <row r="1410" spans="1:15" x14ac:dyDescent="0.2">
      <c r="A1410" s="79">
        <v>1432</v>
      </c>
      <c r="B1410" s="91" t="s">
        <v>8580</v>
      </c>
      <c r="C1410" s="81" t="s">
        <v>8581</v>
      </c>
      <c r="D1410" s="82"/>
      <c r="E1410" s="79" t="s">
        <v>2913</v>
      </c>
      <c r="F1410" s="82"/>
      <c r="G1410" s="92" t="s">
        <v>8802</v>
      </c>
      <c r="H1410" s="82"/>
      <c r="I1410" s="82"/>
      <c r="J1410" s="87">
        <v>1</v>
      </c>
      <c r="K1410" s="82"/>
      <c r="L1410" s="84">
        <v>310500000</v>
      </c>
      <c r="M1410" s="88" t="s">
        <v>8696</v>
      </c>
      <c r="N1410" s="88" t="s">
        <v>8665</v>
      </c>
      <c r="O1410" s="90" t="s">
        <v>8666</v>
      </c>
    </row>
    <row r="1411" spans="1:15" x14ac:dyDescent="0.2">
      <c r="A1411" s="79">
        <v>1433</v>
      </c>
      <c r="B1411" s="85" t="s">
        <v>8580</v>
      </c>
      <c r="C1411" s="81" t="s">
        <v>8581</v>
      </c>
      <c r="D1411" s="82"/>
      <c r="E1411" s="79" t="s">
        <v>2913</v>
      </c>
      <c r="F1411" s="82"/>
      <c r="G1411" s="109" t="s">
        <v>8803</v>
      </c>
      <c r="H1411" s="82"/>
      <c r="I1411" s="82"/>
      <c r="J1411" s="87">
        <v>1</v>
      </c>
      <c r="K1411" s="82"/>
      <c r="L1411" s="84">
        <v>252000000</v>
      </c>
      <c r="M1411" s="98" t="s">
        <v>8804</v>
      </c>
      <c r="N1411" s="96" t="s">
        <v>8805</v>
      </c>
      <c r="O1411" s="90" t="s">
        <v>8806</v>
      </c>
    </row>
    <row r="1412" spans="1:15" x14ac:dyDescent="0.2">
      <c r="A1412" s="79">
        <v>1434</v>
      </c>
      <c r="B1412" s="91" t="s">
        <v>2910</v>
      </c>
      <c r="C1412" s="81" t="s">
        <v>8581</v>
      </c>
      <c r="D1412" s="82"/>
      <c r="E1412" s="79" t="s">
        <v>2913</v>
      </c>
      <c r="F1412" s="82"/>
      <c r="G1412" s="95" t="s">
        <v>8807</v>
      </c>
      <c r="H1412" s="82"/>
      <c r="I1412" s="82"/>
      <c r="J1412" s="87">
        <v>1</v>
      </c>
      <c r="K1412" s="82"/>
      <c r="L1412" s="84">
        <v>88300000</v>
      </c>
      <c r="M1412" s="88" t="s">
        <v>8692</v>
      </c>
      <c r="N1412" s="89" t="s">
        <v>8732</v>
      </c>
      <c r="O1412" s="90" t="s">
        <v>8733</v>
      </c>
    </row>
    <row r="1413" spans="1:15" x14ac:dyDescent="0.2">
      <c r="A1413" s="79">
        <v>1435</v>
      </c>
      <c r="B1413" s="91" t="s">
        <v>2910</v>
      </c>
      <c r="C1413" s="81" t="s">
        <v>8581</v>
      </c>
      <c r="D1413" s="82"/>
      <c r="E1413" s="79" t="s">
        <v>2913</v>
      </c>
      <c r="F1413" s="82"/>
      <c r="G1413" s="94" t="s">
        <v>8808</v>
      </c>
      <c r="H1413" s="82"/>
      <c r="I1413" s="82"/>
      <c r="J1413" s="87">
        <v>1</v>
      </c>
      <c r="K1413" s="82"/>
      <c r="L1413" s="84">
        <v>73440000</v>
      </c>
      <c r="M1413" s="88" t="s">
        <v>8692</v>
      </c>
      <c r="N1413" s="89" t="s">
        <v>7673</v>
      </c>
      <c r="O1413" s="90"/>
    </row>
    <row r="1414" spans="1:15" x14ac:dyDescent="0.2">
      <c r="A1414" s="79">
        <v>1436</v>
      </c>
      <c r="B1414" s="85" t="s">
        <v>8594</v>
      </c>
      <c r="C1414" s="81" t="s">
        <v>8581</v>
      </c>
      <c r="D1414" s="82"/>
      <c r="E1414" s="79" t="s">
        <v>2913</v>
      </c>
      <c r="F1414" s="82"/>
      <c r="G1414" s="93" t="s">
        <v>8809</v>
      </c>
      <c r="H1414" s="82"/>
      <c r="I1414" s="82"/>
      <c r="J1414" s="87">
        <v>1</v>
      </c>
      <c r="K1414" s="82"/>
      <c r="L1414" s="84">
        <v>70000000</v>
      </c>
      <c r="M1414" s="88" t="s">
        <v>8587</v>
      </c>
      <c r="N1414" s="89" t="s">
        <v>8749</v>
      </c>
      <c r="O1414" s="90" t="s">
        <v>8750</v>
      </c>
    </row>
    <row r="1415" spans="1:15" x14ac:dyDescent="0.2">
      <c r="A1415" s="79">
        <v>1437</v>
      </c>
      <c r="B1415" s="85" t="s">
        <v>8580</v>
      </c>
      <c r="C1415" s="81" t="s">
        <v>8581</v>
      </c>
      <c r="D1415" s="82"/>
      <c r="E1415" s="79" t="s">
        <v>2913</v>
      </c>
      <c r="F1415" s="82"/>
      <c r="G1415" s="93" t="s">
        <v>8810</v>
      </c>
      <c r="H1415" s="82"/>
      <c r="I1415" s="82"/>
      <c r="J1415" s="87">
        <v>1</v>
      </c>
      <c r="K1415" s="82"/>
      <c r="L1415" s="84">
        <v>50000000</v>
      </c>
      <c r="M1415" s="88" t="s">
        <v>8811</v>
      </c>
      <c r="N1415" s="89" t="s">
        <v>8812</v>
      </c>
      <c r="O1415" s="90" t="s">
        <v>8813</v>
      </c>
    </row>
    <row r="1416" spans="1:15" x14ac:dyDescent="0.2">
      <c r="A1416" s="79">
        <v>1438</v>
      </c>
      <c r="B1416" s="100" t="s">
        <v>8580</v>
      </c>
      <c r="C1416" s="81" t="s">
        <v>8581</v>
      </c>
      <c r="D1416" s="82"/>
      <c r="E1416" s="79" t="s">
        <v>2913</v>
      </c>
      <c r="F1416" s="82"/>
      <c r="G1416" s="101" t="s">
        <v>8814</v>
      </c>
      <c r="H1416" s="82"/>
      <c r="I1416" s="82"/>
      <c r="J1416" s="87">
        <v>1</v>
      </c>
      <c r="K1416" s="82"/>
      <c r="L1416" s="84">
        <v>50000000</v>
      </c>
      <c r="M1416" s="98" t="s">
        <v>8776</v>
      </c>
      <c r="N1416" s="102" t="s">
        <v>8815</v>
      </c>
      <c r="O1416" s="103" t="s">
        <v>8816</v>
      </c>
    </row>
    <row r="1417" spans="1:15" x14ac:dyDescent="0.2">
      <c r="A1417" s="79">
        <v>1439</v>
      </c>
      <c r="B1417" s="106" t="s">
        <v>8641</v>
      </c>
      <c r="C1417" s="81" t="s">
        <v>8581</v>
      </c>
      <c r="D1417" s="82"/>
      <c r="E1417" s="79" t="s">
        <v>2913</v>
      </c>
      <c r="F1417" s="82"/>
      <c r="G1417" s="86" t="s">
        <v>8817</v>
      </c>
      <c r="H1417" s="82"/>
      <c r="I1417" s="82"/>
      <c r="J1417" s="87">
        <v>1</v>
      </c>
      <c r="K1417" s="82"/>
      <c r="L1417" s="84">
        <v>40000000</v>
      </c>
      <c r="M1417" s="88" t="s">
        <v>8818</v>
      </c>
      <c r="N1417" s="89" t="s">
        <v>8819</v>
      </c>
      <c r="O1417" s="90" t="s">
        <v>8820</v>
      </c>
    </row>
    <row r="1418" spans="1:15" x14ac:dyDescent="0.2">
      <c r="A1418" s="79">
        <v>1440</v>
      </c>
      <c r="B1418" s="91" t="s">
        <v>8594</v>
      </c>
      <c r="C1418" s="81" t="s">
        <v>8581</v>
      </c>
      <c r="D1418" s="82"/>
      <c r="E1418" s="79" t="s">
        <v>2913</v>
      </c>
      <c r="F1418" s="82"/>
      <c r="G1418" s="107" t="s">
        <v>8821</v>
      </c>
      <c r="H1418" s="82"/>
      <c r="I1418" s="82"/>
      <c r="J1418" s="87">
        <v>1</v>
      </c>
      <c r="K1418" s="82"/>
      <c r="L1418" s="84">
        <v>34000000</v>
      </c>
      <c r="M1418" s="88" t="s">
        <v>8716</v>
      </c>
      <c r="N1418" s="89" t="s">
        <v>8790</v>
      </c>
      <c r="O1418" s="90" t="s">
        <v>8791</v>
      </c>
    </row>
    <row r="1419" spans="1:15" x14ac:dyDescent="0.2">
      <c r="A1419" s="79">
        <v>1441</v>
      </c>
      <c r="B1419" s="85" t="s">
        <v>8641</v>
      </c>
      <c r="C1419" s="81" t="s">
        <v>8581</v>
      </c>
      <c r="D1419" s="82"/>
      <c r="E1419" s="79" t="s">
        <v>2913</v>
      </c>
      <c r="F1419" s="82"/>
      <c r="G1419" s="93" t="s">
        <v>8822</v>
      </c>
      <c r="H1419" s="82"/>
      <c r="I1419" s="82"/>
      <c r="J1419" s="87">
        <v>1</v>
      </c>
      <c r="K1419" s="82"/>
      <c r="L1419" s="84">
        <v>20000000</v>
      </c>
      <c r="M1419" s="88" t="s">
        <v>8692</v>
      </c>
      <c r="N1419" s="96" t="s">
        <v>7673</v>
      </c>
      <c r="O1419" s="90"/>
    </row>
    <row r="1420" spans="1:15" x14ac:dyDescent="0.2">
      <c r="A1420" s="79">
        <v>1442</v>
      </c>
      <c r="B1420" s="85" t="s">
        <v>8580</v>
      </c>
      <c r="C1420" s="81" t="s">
        <v>8581</v>
      </c>
      <c r="D1420" s="82"/>
      <c r="E1420" s="79" t="s">
        <v>2913</v>
      </c>
      <c r="F1420" s="82"/>
      <c r="G1420" s="93" t="s">
        <v>8823</v>
      </c>
      <c r="H1420" s="82"/>
      <c r="I1420" s="82"/>
      <c r="J1420" s="87">
        <v>1</v>
      </c>
      <c r="K1420" s="82"/>
      <c r="L1420" s="84">
        <v>15000000</v>
      </c>
      <c r="M1420" s="88" t="s">
        <v>8631</v>
      </c>
      <c r="N1420" s="89" t="s">
        <v>8824</v>
      </c>
      <c r="O1420" s="90" t="s">
        <v>8825</v>
      </c>
    </row>
    <row r="1421" spans="1:15" x14ac:dyDescent="0.2">
      <c r="A1421" s="79">
        <v>1443</v>
      </c>
      <c r="B1421" s="85" t="s">
        <v>8594</v>
      </c>
      <c r="C1421" s="81" t="s">
        <v>8581</v>
      </c>
      <c r="D1421" s="82"/>
      <c r="E1421" s="79" t="s">
        <v>2913</v>
      </c>
      <c r="F1421" s="82"/>
      <c r="G1421" s="86" t="s">
        <v>8826</v>
      </c>
      <c r="H1421" s="82"/>
      <c r="I1421" s="82"/>
      <c r="J1421" s="87">
        <v>1</v>
      </c>
      <c r="K1421" s="82"/>
      <c r="L1421" s="84">
        <v>135000000</v>
      </c>
      <c r="M1421" s="88" t="s">
        <v>8769</v>
      </c>
      <c r="N1421" s="89" t="s">
        <v>8770</v>
      </c>
      <c r="O1421" s="90" t="s">
        <v>8771</v>
      </c>
    </row>
    <row r="1422" spans="1:15" x14ac:dyDescent="0.2">
      <c r="A1422" s="79">
        <v>1444</v>
      </c>
      <c r="B1422" s="85" t="s">
        <v>8594</v>
      </c>
      <c r="C1422" s="81" t="s">
        <v>8581</v>
      </c>
      <c r="D1422" s="82"/>
      <c r="E1422" s="79" t="s">
        <v>2913</v>
      </c>
      <c r="F1422" s="82"/>
      <c r="G1422" s="93" t="s">
        <v>8827</v>
      </c>
      <c r="H1422" s="82"/>
      <c r="I1422" s="82"/>
      <c r="J1422" s="87">
        <v>1</v>
      </c>
      <c r="K1422" s="82"/>
      <c r="L1422" s="84">
        <v>119750000</v>
      </c>
      <c r="M1422" s="88" t="s">
        <v>8769</v>
      </c>
      <c r="N1422" s="89" t="s">
        <v>8770</v>
      </c>
      <c r="O1422" s="90" t="s">
        <v>8771</v>
      </c>
    </row>
    <row r="1423" spans="1:15" x14ac:dyDescent="0.2">
      <c r="A1423" s="79">
        <v>1445</v>
      </c>
      <c r="B1423" s="91" t="s">
        <v>8580</v>
      </c>
      <c r="C1423" s="81" t="s">
        <v>8581</v>
      </c>
      <c r="D1423" s="82"/>
      <c r="E1423" s="79" t="s">
        <v>2913</v>
      </c>
      <c r="F1423" s="82"/>
      <c r="G1423" s="92" t="s">
        <v>8828</v>
      </c>
      <c r="H1423" s="82"/>
      <c r="I1423" s="82"/>
      <c r="J1423" s="87">
        <v>1</v>
      </c>
      <c r="K1423" s="82"/>
      <c r="L1423" s="84">
        <v>75000000</v>
      </c>
      <c r="M1423" s="88" t="s">
        <v>8829</v>
      </c>
      <c r="N1423" s="89" t="s">
        <v>8830</v>
      </c>
      <c r="O1423" s="90" t="s">
        <v>8831</v>
      </c>
    </row>
    <row r="1424" spans="1:15" x14ac:dyDescent="0.2">
      <c r="A1424" s="79">
        <v>1446</v>
      </c>
      <c r="B1424" s="79" t="s">
        <v>2910</v>
      </c>
      <c r="C1424" s="79" t="s">
        <v>8832</v>
      </c>
      <c r="D1424" s="79" t="s">
        <v>2912</v>
      </c>
      <c r="E1424" s="79" t="s">
        <v>2913</v>
      </c>
      <c r="F1424" s="79" t="s">
        <v>2932</v>
      </c>
      <c r="G1424" s="79" t="s">
        <v>8833</v>
      </c>
      <c r="H1424" s="79" t="s">
        <v>8834</v>
      </c>
      <c r="I1424" s="79"/>
      <c r="J1424" s="79" t="s">
        <v>2917</v>
      </c>
      <c r="K1424" s="79"/>
      <c r="L1424" s="80" t="s">
        <v>8835</v>
      </c>
      <c r="M1424" s="79" t="s">
        <v>8836</v>
      </c>
      <c r="N1424" s="79" t="s">
        <v>8837</v>
      </c>
      <c r="O1424" s="79" t="s">
        <v>8838</v>
      </c>
    </row>
    <row r="1425" spans="1:15" x14ac:dyDescent="0.2">
      <c r="A1425" s="79">
        <v>1447</v>
      </c>
      <c r="B1425" s="79" t="s">
        <v>2910</v>
      </c>
      <c r="C1425" s="79" t="s">
        <v>8832</v>
      </c>
      <c r="D1425" s="79" t="s">
        <v>2912</v>
      </c>
      <c r="E1425" s="79" t="s">
        <v>2913</v>
      </c>
      <c r="F1425" s="79" t="s">
        <v>2914</v>
      </c>
      <c r="G1425" s="79" t="s">
        <v>8839</v>
      </c>
      <c r="H1425" s="79" t="s">
        <v>8840</v>
      </c>
      <c r="I1425" s="79"/>
      <c r="J1425" s="79" t="s">
        <v>2917</v>
      </c>
      <c r="K1425" s="79"/>
      <c r="L1425" s="80" t="s">
        <v>8841</v>
      </c>
      <c r="M1425" s="79" t="s">
        <v>8836</v>
      </c>
      <c r="N1425" s="79" t="s">
        <v>8837</v>
      </c>
      <c r="O1425" s="79" t="s">
        <v>8838</v>
      </c>
    </row>
    <row r="1426" spans="1:15" x14ac:dyDescent="0.2">
      <c r="A1426" s="79">
        <v>1448</v>
      </c>
      <c r="B1426" s="79" t="s">
        <v>2910</v>
      </c>
      <c r="C1426" s="79" t="s">
        <v>8832</v>
      </c>
      <c r="D1426" s="79" t="s">
        <v>2912</v>
      </c>
      <c r="E1426" s="79" t="s">
        <v>2913</v>
      </c>
      <c r="F1426" s="79" t="s">
        <v>2914</v>
      </c>
      <c r="G1426" s="79" t="s">
        <v>8842</v>
      </c>
      <c r="H1426" s="79" t="s">
        <v>8843</v>
      </c>
      <c r="I1426" s="79"/>
      <c r="J1426" s="79" t="s">
        <v>2917</v>
      </c>
      <c r="K1426" s="79"/>
      <c r="L1426" s="80" t="s">
        <v>8844</v>
      </c>
      <c r="M1426" s="79" t="s">
        <v>8836</v>
      </c>
      <c r="N1426" s="79" t="s">
        <v>8837</v>
      </c>
      <c r="O1426" s="79" t="s">
        <v>8838</v>
      </c>
    </row>
    <row r="1427" spans="1:15" x14ac:dyDescent="0.2">
      <c r="A1427" s="79">
        <v>1449</v>
      </c>
      <c r="B1427" s="79" t="s">
        <v>2910</v>
      </c>
      <c r="C1427" s="79" t="s">
        <v>8832</v>
      </c>
      <c r="D1427" s="79" t="s">
        <v>2912</v>
      </c>
      <c r="E1427" s="79" t="s">
        <v>2913</v>
      </c>
      <c r="F1427" s="79" t="s">
        <v>2932</v>
      </c>
      <c r="G1427" s="79" t="s">
        <v>8845</v>
      </c>
      <c r="H1427" s="79" t="s">
        <v>8846</v>
      </c>
      <c r="I1427" s="79"/>
      <c r="J1427" s="79" t="s">
        <v>2917</v>
      </c>
      <c r="K1427" s="79"/>
      <c r="L1427" s="80" t="s">
        <v>8847</v>
      </c>
      <c r="M1427" s="79" t="s">
        <v>8836</v>
      </c>
      <c r="N1427" s="79" t="s">
        <v>8837</v>
      </c>
      <c r="O1427" s="79" t="s">
        <v>8838</v>
      </c>
    </row>
    <row r="1428" spans="1:15" x14ac:dyDescent="0.2">
      <c r="A1428" s="79">
        <v>1450</v>
      </c>
      <c r="B1428" s="79" t="s">
        <v>2910</v>
      </c>
      <c r="C1428" s="79" t="s">
        <v>8832</v>
      </c>
      <c r="D1428" s="79" t="s">
        <v>2912</v>
      </c>
      <c r="E1428" s="79" t="s">
        <v>2913</v>
      </c>
      <c r="F1428" s="79" t="s">
        <v>2932</v>
      </c>
      <c r="G1428" s="79" t="s">
        <v>8848</v>
      </c>
      <c r="H1428" s="79" t="s">
        <v>8846</v>
      </c>
      <c r="I1428" s="79"/>
      <c r="J1428" s="79" t="s">
        <v>2917</v>
      </c>
      <c r="K1428" s="79"/>
      <c r="L1428" s="80" t="s">
        <v>8849</v>
      </c>
      <c r="M1428" s="79" t="s">
        <v>8836</v>
      </c>
      <c r="N1428" s="79" t="s">
        <v>8837</v>
      </c>
      <c r="O1428" s="79" t="s">
        <v>8838</v>
      </c>
    </row>
    <row r="1429" spans="1:15" x14ac:dyDescent="0.2">
      <c r="A1429" s="79">
        <v>1451</v>
      </c>
      <c r="B1429" s="79" t="s">
        <v>2910</v>
      </c>
      <c r="C1429" s="79" t="s">
        <v>8832</v>
      </c>
      <c r="D1429" s="79" t="s">
        <v>2912</v>
      </c>
      <c r="E1429" s="79" t="s">
        <v>2913</v>
      </c>
      <c r="F1429" s="79" t="s">
        <v>2914</v>
      </c>
      <c r="G1429" s="79" t="s">
        <v>8850</v>
      </c>
      <c r="H1429" s="79" t="s">
        <v>8840</v>
      </c>
      <c r="I1429" s="79"/>
      <c r="J1429" s="79" t="s">
        <v>2917</v>
      </c>
      <c r="K1429" s="79"/>
      <c r="L1429" s="80" t="s">
        <v>8851</v>
      </c>
      <c r="M1429" s="79" t="s">
        <v>8836</v>
      </c>
      <c r="N1429" s="79" t="s">
        <v>8837</v>
      </c>
      <c r="O1429" s="79" t="s">
        <v>8838</v>
      </c>
    </row>
    <row r="1430" spans="1:15" x14ac:dyDescent="0.2">
      <c r="A1430" s="79">
        <v>1452</v>
      </c>
      <c r="B1430" s="79" t="s">
        <v>2910</v>
      </c>
      <c r="C1430" s="79" t="s">
        <v>8832</v>
      </c>
      <c r="D1430" s="79" t="s">
        <v>2912</v>
      </c>
      <c r="E1430" s="79" t="s">
        <v>2913</v>
      </c>
      <c r="F1430" s="79" t="s">
        <v>2914</v>
      </c>
      <c r="G1430" s="79" t="s">
        <v>8852</v>
      </c>
      <c r="H1430" s="79" t="s">
        <v>8853</v>
      </c>
      <c r="I1430" s="79"/>
      <c r="J1430" s="79" t="s">
        <v>3765</v>
      </c>
      <c r="K1430" s="79"/>
      <c r="L1430" s="80" t="s">
        <v>8854</v>
      </c>
      <c r="M1430" s="79" t="s">
        <v>8836</v>
      </c>
      <c r="N1430" s="79" t="s">
        <v>8837</v>
      </c>
      <c r="O1430" s="79" t="s">
        <v>8838</v>
      </c>
    </row>
    <row r="1431" spans="1:15" x14ac:dyDescent="0.2">
      <c r="A1431" s="79">
        <v>1453</v>
      </c>
      <c r="B1431" s="79" t="s">
        <v>2910</v>
      </c>
      <c r="C1431" s="79" t="s">
        <v>8832</v>
      </c>
      <c r="D1431" s="79" t="s">
        <v>2912</v>
      </c>
      <c r="E1431" s="79" t="s">
        <v>2913</v>
      </c>
      <c r="F1431" s="79" t="s">
        <v>2914</v>
      </c>
      <c r="G1431" s="79" t="s">
        <v>8855</v>
      </c>
      <c r="H1431" s="79" t="s">
        <v>8380</v>
      </c>
      <c r="I1431" s="79"/>
      <c r="J1431" s="79" t="s">
        <v>2917</v>
      </c>
      <c r="K1431" s="79"/>
      <c r="L1431" s="80" t="s">
        <v>4110</v>
      </c>
      <c r="M1431" s="79" t="s">
        <v>8836</v>
      </c>
      <c r="N1431" s="79" t="s">
        <v>8837</v>
      </c>
      <c r="O1431" s="79" t="s">
        <v>8838</v>
      </c>
    </row>
    <row r="1432" spans="1:15" x14ac:dyDescent="0.2">
      <c r="A1432" s="79">
        <v>1454</v>
      </c>
      <c r="B1432" s="79" t="s">
        <v>2910</v>
      </c>
      <c r="C1432" s="79" t="s">
        <v>8832</v>
      </c>
      <c r="D1432" s="79" t="s">
        <v>2912</v>
      </c>
      <c r="E1432" s="79" t="s">
        <v>2913</v>
      </c>
      <c r="F1432" s="79" t="s">
        <v>2914</v>
      </c>
      <c r="G1432" s="79" t="s">
        <v>8856</v>
      </c>
      <c r="H1432" s="79" t="s">
        <v>8857</v>
      </c>
      <c r="I1432" s="79"/>
      <c r="J1432" s="79" t="s">
        <v>2917</v>
      </c>
      <c r="K1432" s="79"/>
      <c r="L1432" s="80" t="s">
        <v>8858</v>
      </c>
      <c r="M1432" s="79" t="s">
        <v>8836</v>
      </c>
      <c r="N1432" s="79" t="s">
        <v>8837</v>
      </c>
      <c r="O1432" s="79" t="s">
        <v>8838</v>
      </c>
    </row>
    <row r="1433" spans="1:15" x14ac:dyDescent="0.2">
      <c r="A1433" s="79">
        <v>1455</v>
      </c>
      <c r="B1433" s="79" t="s">
        <v>2910</v>
      </c>
      <c r="C1433" s="79" t="s">
        <v>8832</v>
      </c>
      <c r="D1433" s="79" t="s">
        <v>2912</v>
      </c>
      <c r="E1433" s="79" t="s">
        <v>2913</v>
      </c>
      <c r="F1433" s="79" t="s">
        <v>2932</v>
      </c>
      <c r="G1433" s="79" t="s">
        <v>8859</v>
      </c>
      <c r="H1433" s="79" t="s">
        <v>3455</v>
      </c>
      <c r="I1433" s="79"/>
      <c r="J1433" s="79" t="s">
        <v>2917</v>
      </c>
      <c r="K1433" s="79"/>
      <c r="L1433" s="80" t="s">
        <v>8860</v>
      </c>
      <c r="M1433" s="79" t="s">
        <v>8836</v>
      </c>
      <c r="N1433" s="79" t="s">
        <v>8837</v>
      </c>
      <c r="O1433" s="79" t="s">
        <v>8838</v>
      </c>
    </row>
    <row r="1434" spans="1:15" x14ac:dyDescent="0.2">
      <c r="A1434" s="79">
        <v>1456</v>
      </c>
      <c r="B1434" s="79" t="s">
        <v>2910</v>
      </c>
      <c r="C1434" s="79" t="s">
        <v>8832</v>
      </c>
      <c r="D1434" s="79" t="s">
        <v>2912</v>
      </c>
      <c r="E1434" s="79" t="s">
        <v>2913</v>
      </c>
      <c r="F1434" s="79" t="s">
        <v>2932</v>
      </c>
      <c r="G1434" s="79" t="s">
        <v>8861</v>
      </c>
      <c r="H1434" s="79" t="s">
        <v>8862</v>
      </c>
      <c r="I1434" s="79"/>
      <c r="J1434" s="79" t="s">
        <v>2917</v>
      </c>
      <c r="K1434" s="79"/>
      <c r="L1434" s="80" t="s">
        <v>8863</v>
      </c>
      <c r="M1434" s="79" t="s">
        <v>8836</v>
      </c>
      <c r="N1434" s="79" t="s">
        <v>8837</v>
      </c>
      <c r="O1434" s="79" t="s">
        <v>8838</v>
      </c>
    </row>
    <row r="1435" spans="1:15" x14ac:dyDescent="0.2">
      <c r="A1435" s="79">
        <v>1457</v>
      </c>
      <c r="B1435" s="79" t="s">
        <v>2910</v>
      </c>
      <c r="C1435" s="79" t="s">
        <v>8832</v>
      </c>
      <c r="D1435" s="79" t="s">
        <v>2912</v>
      </c>
      <c r="E1435" s="79" t="s">
        <v>2913</v>
      </c>
      <c r="F1435" s="79" t="s">
        <v>2914</v>
      </c>
      <c r="G1435" s="79" t="s">
        <v>8864</v>
      </c>
      <c r="H1435" s="79" t="s">
        <v>8843</v>
      </c>
      <c r="I1435" s="79"/>
      <c r="J1435" s="79" t="s">
        <v>2917</v>
      </c>
      <c r="K1435" s="79"/>
      <c r="L1435" s="80" t="s">
        <v>8182</v>
      </c>
      <c r="M1435" s="79" t="s">
        <v>8836</v>
      </c>
      <c r="N1435" s="79" t="s">
        <v>8837</v>
      </c>
      <c r="O1435" s="79" t="s">
        <v>8838</v>
      </c>
    </row>
    <row r="1436" spans="1:15" x14ac:dyDescent="0.2">
      <c r="A1436" s="79">
        <v>1458</v>
      </c>
      <c r="B1436" s="79" t="s">
        <v>2910</v>
      </c>
      <c r="C1436" s="79" t="s">
        <v>8832</v>
      </c>
      <c r="D1436" s="79" t="s">
        <v>2912</v>
      </c>
      <c r="E1436" s="79" t="s">
        <v>2913</v>
      </c>
      <c r="F1436" s="79" t="s">
        <v>2932</v>
      </c>
      <c r="G1436" s="79" t="s">
        <v>8865</v>
      </c>
      <c r="H1436" s="79" t="s">
        <v>8843</v>
      </c>
      <c r="I1436" s="79"/>
      <c r="J1436" s="79" t="s">
        <v>2917</v>
      </c>
      <c r="K1436" s="79"/>
      <c r="L1436" s="80" t="s">
        <v>8866</v>
      </c>
      <c r="M1436" s="79" t="s">
        <v>8836</v>
      </c>
      <c r="N1436" s="79" t="s">
        <v>8837</v>
      </c>
      <c r="O1436" s="79" t="s">
        <v>8838</v>
      </c>
    </row>
    <row r="1437" spans="1:15" x14ac:dyDescent="0.2">
      <c r="A1437" s="79">
        <v>1459</v>
      </c>
      <c r="B1437" s="79" t="s">
        <v>2910</v>
      </c>
      <c r="C1437" s="79" t="s">
        <v>8832</v>
      </c>
      <c r="D1437" s="79" t="s">
        <v>2912</v>
      </c>
      <c r="E1437" s="79" t="s">
        <v>2913</v>
      </c>
      <c r="F1437" s="79" t="s">
        <v>2914</v>
      </c>
      <c r="G1437" s="79" t="s">
        <v>8867</v>
      </c>
      <c r="H1437" s="79" t="s">
        <v>8857</v>
      </c>
      <c r="I1437" s="79"/>
      <c r="J1437" s="79" t="s">
        <v>2917</v>
      </c>
      <c r="K1437" s="79"/>
      <c r="L1437" s="80" t="s">
        <v>8868</v>
      </c>
      <c r="M1437" s="79" t="s">
        <v>8836</v>
      </c>
      <c r="N1437" s="79" t="s">
        <v>8837</v>
      </c>
      <c r="O1437" s="79" t="s">
        <v>8838</v>
      </c>
    </row>
    <row r="1438" spans="1:15" x14ac:dyDescent="0.2">
      <c r="A1438" s="79">
        <v>1460</v>
      </c>
      <c r="B1438" s="79" t="s">
        <v>2910</v>
      </c>
      <c r="C1438" s="79" t="s">
        <v>8832</v>
      </c>
      <c r="D1438" s="79" t="s">
        <v>2912</v>
      </c>
      <c r="E1438" s="79" t="s">
        <v>2913</v>
      </c>
      <c r="F1438" s="79" t="s">
        <v>2932</v>
      </c>
      <c r="G1438" s="79" t="s">
        <v>8869</v>
      </c>
      <c r="H1438" s="79" t="s">
        <v>8870</v>
      </c>
      <c r="I1438" s="79"/>
      <c r="J1438" s="79" t="s">
        <v>8871</v>
      </c>
      <c r="K1438" s="79"/>
      <c r="L1438" s="80" t="s">
        <v>8872</v>
      </c>
      <c r="M1438" s="79" t="s">
        <v>8836</v>
      </c>
      <c r="N1438" s="79" t="s">
        <v>8837</v>
      </c>
      <c r="O1438" s="79" t="s">
        <v>8838</v>
      </c>
    </row>
    <row r="1439" spans="1:15" x14ac:dyDescent="0.2">
      <c r="A1439" s="79">
        <v>1461</v>
      </c>
      <c r="B1439" s="79" t="s">
        <v>2910</v>
      </c>
      <c r="C1439" s="79" t="s">
        <v>8832</v>
      </c>
      <c r="D1439" s="79" t="s">
        <v>2912</v>
      </c>
      <c r="E1439" s="79" t="s">
        <v>2913</v>
      </c>
      <c r="F1439" s="79" t="s">
        <v>2932</v>
      </c>
      <c r="G1439" s="79" t="s">
        <v>8873</v>
      </c>
      <c r="H1439" s="79" t="s">
        <v>8843</v>
      </c>
      <c r="I1439" s="79"/>
      <c r="J1439" s="79" t="s">
        <v>4229</v>
      </c>
      <c r="K1439" s="79"/>
      <c r="L1439" s="80" t="s">
        <v>8874</v>
      </c>
      <c r="M1439" s="79" t="s">
        <v>8836</v>
      </c>
      <c r="N1439" s="79" t="s">
        <v>8837</v>
      </c>
      <c r="O1439" s="79" t="s">
        <v>8838</v>
      </c>
    </row>
    <row r="1440" spans="1:15" x14ac:dyDescent="0.2">
      <c r="A1440" s="79">
        <v>1462</v>
      </c>
      <c r="B1440" s="79" t="s">
        <v>2910</v>
      </c>
      <c r="C1440" s="79" t="s">
        <v>8832</v>
      </c>
      <c r="D1440" s="79" t="s">
        <v>2912</v>
      </c>
      <c r="E1440" s="79" t="s">
        <v>2913</v>
      </c>
      <c r="F1440" s="79" t="s">
        <v>2932</v>
      </c>
      <c r="G1440" s="79" t="s">
        <v>8875</v>
      </c>
      <c r="H1440" s="79" t="s">
        <v>8843</v>
      </c>
      <c r="I1440" s="79"/>
      <c r="J1440" s="79" t="s">
        <v>8871</v>
      </c>
      <c r="K1440" s="79"/>
      <c r="L1440" s="80" t="s">
        <v>8876</v>
      </c>
      <c r="M1440" s="79" t="s">
        <v>8836</v>
      </c>
      <c r="N1440" s="79" t="s">
        <v>8837</v>
      </c>
      <c r="O1440" s="79" t="s">
        <v>8838</v>
      </c>
    </row>
    <row r="1441" spans="1:15" x14ac:dyDescent="0.2">
      <c r="A1441" s="79">
        <v>1463</v>
      </c>
      <c r="B1441" s="79" t="s">
        <v>2910</v>
      </c>
      <c r="C1441" s="79" t="s">
        <v>8832</v>
      </c>
      <c r="D1441" s="79" t="s">
        <v>2912</v>
      </c>
      <c r="E1441" s="79" t="s">
        <v>2913</v>
      </c>
      <c r="F1441" s="79" t="s">
        <v>2932</v>
      </c>
      <c r="G1441" s="79" t="s">
        <v>8877</v>
      </c>
      <c r="H1441" s="79" t="s">
        <v>8878</v>
      </c>
      <c r="I1441" s="79"/>
      <c r="J1441" s="79" t="s">
        <v>2959</v>
      </c>
      <c r="K1441" s="79"/>
      <c r="L1441" s="80" t="s">
        <v>8879</v>
      </c>
      <c r="M1441" s="79" t="s">
        <v>8836</v>
      </c>
      <c r="N1441" s="79" t="s">
        <v>8837</v>
      </c>
      <c r="O1441" s="79" t="s">
        <v>8838</v>
      </c>
    </row>
    <row r="1442" spans="1:15" x14ac:dyDescent="0.2">
      <c r="A1442" s="79">
        <v>1464</v>
      </c>
      <c r="B1442" s="79" t="s">
        <v>2910</v>
      </c>
      <c r="C1442" s="79" t="s">
        <v>8832</v>
      </c>
      <c r="D1442" s="79" t="s">
        <v>2912</v>
      </c>
      <c r="E1442" s="79" t="s">
        <v>2913</v>
      </c>
      <c r="F1442" s="79" t="s">
        <v>2932</v>
      </c>
      <c r="G1442" s="79" t="s">
        <v>8880</v>
      </c>
      <c r="H1442" s="79" t="s">
        <v>8857</v>
      </c>
      <c r="I1442" s="79"/>
      <c r="J1442" s="79" t="s">
        <v>3336</v>
      </c>
      <c r="K1442" s="79"/>
      <c r="L1442" s="80" t="s">
        <v>8881</v>
      </c>
      <c r="M1442" s="79" t="s">
        <v>8836</v>
      </c>
      <c r="N1442" s="79" t="s">
        <v>8837</v>
      </c>
      <c r="O1442" s="79" t="s">
        <v>8838</v>
      </c>
    </row>
    <row r="1443" spans="1:15" x14ac:dyDescent="0.2">
      <c r="A1443" s="79">
        <v>1465</v>
      </c>
      <c r="B1443" s="79" t="s">
        <v>2910</v>
      </c>
      <c r="C1443" s="79" t="s">
        <v>8832</v>
      </c>
      <c r="D1443" s="79" t="s">
        <v>2912</v>
      </c>
      <c r="E1443" s="79" t="s">
        <v>2913</v>
      </c>
      <c r="F1443" s="79" t="s">
        <v>2932</v>
      </c>
      <c r="G1443" s="79" t="s">
        <v>8882</v>
      </c>
      <c r="H1443" s="79" t="s">
        <v>8883</v>
      </c>
      <c r="I1443" s="79"/>
      <c r="J1443" s="79" t="s">
        <v>8884</v>
      </c>
      <c r="K1443" s="79"/>
      <c r="L1443" s="80" t="s">
        <v>8885</v>
      </c>
      <c r="M1443" s="79" t="s">
        <v>8836</v>
      </c>
      <c r="N1443" s="79" t="s">
        <v>8837</v>
      </c>
      <c r="O1443" s="79" t="s">
        <v>8838</v>
      </c>
    </row>
    <row r="1444" spans="1:15" x14ac:dyDescent="0.2">
      <c r="A1444" s="79">
        <v>1466</v>
      </c>
      <c r="B1444" s="79" t="s">
        <v>2910</v>
      </c>
      <c r="C1444" s="79" t="s">
        <v>8832</v>
      </c>
      <c r="D1444" s="79" t="s">
        <v>2912</v>
      </c>
      <c r="E1444" s="79" t="s">
        <v>2913</v>
      </c>
      <c r="F1444" s="79" t="s">
        <v>2932</v>
      </c>
      <c r="G1444" s="79" t="s">
        <v>8886</v>
      </c>
      <c r="H1444" s="79" t="s">
        <v>5289</v>
      </c>
      <c r="I1444" s="79"/>
      <c r="J1444" s="79" t="s">
        <v>8887</v>
      </c>
      <c r="K1444" s="79"/>
      <c r="L1444" s="80" t="s">
        <v>8888</v>
      </c>
      <c r="M1444" s="79" t="s">
        <v>8836</v>
      </c>
      <c r="N1444" s="79" t="s">
        <v>8837</v>
      </c>
      <c r="O1444" s="79" t="s">
        <v>8838</v>
      </c>
    </row>
    <row r="1445" spans="1:15" x14ac:dyDescent="0.2">
      <c r="A1445" s="79">
        <v>1467</v>
      </c>
      <c r="B1445" s="79" t="s">
        <v>2910</v>
      </c>
      <c r="C1445" s="79" t="s">
        <v>8832</v>
      </c>
      <c r="D1445" s="79" t="s">
        <v>2912</v>
      </c>
      <c r="E1445" s="79" t="s">
        <v>2913</v>
      </c>
      <c r="F1445" s="79" t="s">
        <v>2932</v>
      </c>
      <c r="G1445" s="79" t="s">
        <v>8889</v>
      </c>
      <c r="H1445" s="79" t="s">
        <v>8890</v>
      </c>
      <c r="I1445" s="79"/>
      <c r="J1445" s="79" t="s">
        <v>3569</v>
      </c>
      <c r="K1445" s="79"/>
      <c r="L1445" s="80" t="s">
        <v>8891</v>
      </c>
      <c r="M1445" s="79" t="s">
        <v>8836</v>
      </c>
      <c r="N1445" s="79" t="s">
        <v>8837</v>
      </c>
      <c r="O1445" s="79" t="s">
        <v>8838</v>
      </c>
    </row>
    <row r="1446" spans="1:15" x14ac:dyDescent="0.2">
      <c r="A1446" s="79">
        <v>1468</v>
      </c>
      <c r="B1446" s="79" t="s">
        <v>2910</v>
      </c>
      <c r="C1446" s="79" t="s">
        <v>8832</v>
      </c>
      <c r="D1446" s="79" t="s">
        <v>2912</v>
      </c>
      <c r="E1446" s="79" t="s">
        <v>2913</v>
      </c>
      <c r="F1446" s="79" t="s">
        <v>2932</v>
      </c>
      <c r="G1446" s="79" t="s">
        <v>8892</v>
      </c>
      <c r="H1446" s="79" t="s">
        <v>8878</v>
      </c>
      <c r="I1446" s="79"/>
      <c r="J1446" s="79" t="s">
        <v>5802</v>
      </c>
      <c r="K1446" s="79"/>
      <c r="L1446" s="80" t="s">
        <v>8893</v>
      </c>
      <c r="M1446" s="79" t="s">
        <v>8836</v>
      </c>
      <c r="N1446" s="79" t="s">
        <v>8837</v>
      </c>
      <c r="O1446" s="79" t="s">
        <v>8838</v>
      </c>
    </row>
    <row r="1447" spans="1:15" x14ac:dyDescent="0.2">
      <c r="A1447" s="79">
        <v>1469</v>
      </c>
      <c r="B1447" s="79" t="s">
        <v>2910</v>
      </c>
      <c r="C1447" s="79" t="s">
        <v>8832</v>
      </c>
      <c r="D1447" s="79" t="s">
        <v>2912</v>
      </c>
      <c r="E1447" s="79" t="s">
        <v>2913</v>
      </c>
      <c r="F1447" s="79" t="s">
        <v>2932</v>
      </c>
      <c r="G1447" s="79" t="s">
        <v>8894</v>
      </c>
      <c r="H1447" s="79" t="s">
        <v>8878</v>
      </c>
      <c r="I1447" s="79"/>
      <c r="J1447" s="79" t="s">
        <v>3152</v>
      </c>
      <c r="K1447" s="79"/>
      <c r="L1447" s="80" t="s">
        <v>8895</v>
      </c>
      <c r="M1447" s="79" t="s">
        <v>8836</v>
      </c>
      <c r="N1447" s="79" t="s">
        <v>8837</v>
      </c>
      <c r="O1447" s="79" t="s">
        <v>8838</v>
      </c>
    </row>
    <row r="1448" spans="1:15" x14ac:dyDescent="0.2">
      <c r="A1448" s="79">
        <v>1470</v>
      </c>
      <c r="B1448" s="79" t="s">
        <v>2910</v>
      </c>
      <c r="C1448" s="79" t="s">
        <v>8832</v>
      </c>
      <c r="D1448" s="79" t="s">
        <v>2912</v>
      </c>
      <c r="E1448" s="79" t="s">
        <v>2913</v>
      </c>
      <c r="F1448" s="79" t="s">
        <v>2932</v>
      </c>
      <c r="G1448" s="79" t="s">
        <v>8896</v>
      </c>
      <c r="H1448" s="79" t="s">
        <v>8897</v>
      </c>
      <c r="I1448" s="79"/>
      <c r="J1448" s="79" t="s">
        <v>2969</v>
      </c>
      <c r="K1448" s="79"/>
      <c r="L1448" s="80" t="s">
        <v>8898</v>
      </c>
      <c r="M1448" s="79" t="s">
        <v>8836</v>
      </c>
      <c r="N1448" s="79" t="s">
        <v>8837</v>
      </c>
      <c r="O1448" s="79" t="s">
        <v>8838</v>
      </c>
    </row>
    <row r="1449" spans="1:15" x14ac:dyDescent="0.2">
      <c r="A1449" s="79">
        <v>1471</v>
      </c>
      <c r="B1449" s="82"/>
      <c r="C1449" s="81" t="s">
        <v>8899</v>
      </c>
      <c r="D1449" s="82" t="s">
        <v>7200</v>
      </c>
      <c r="E1449" s="82" t="s">
        <v>2913</v>
      </c>
      <c r="F1449" s="82" t="s">
        <v>2914</v>
      </c>
      <c r="G1449" s="82" t="s">
        <v>8900</v>
      </c>
      <c r="H1449" s="82">
        <v>3118160401</v>
      </c>
      <c r="I1449" s="82" t="s">
        <v>8901</v>
      </c>
      <c r="J1449" s="82">
        <v>783</v>
      </c>
      <c r="K1449" s="82" t="s">
        <v>7220</v>
      </c>
      <c r="L1449" s="84">
        <v>280000000</v>
      </c>
      <c r="M1449" s="82" t="s">
        <v>8902</v>
      </c>
      <c r="N1449" s="82" t="s">
        <v>8903</v>
      </c>
      <c r="O1449" s="82" t="s">
        <v>8904</v>
      </c>
    </row>
    <row r="1450" spans="1:15" x14ac:dyDescent="0.2">
      <c r="A1450" s="79">
        <v>1472</v>
      </c>
      <c r="B1450" s="82"/>
      <c r="C1450" s="81" t="s">
        <v>8899</v>
      </c>
      <c r="D1450" s="82" t="s">
        <v>7200</v>
      </c>
      <c r="E1450" s="82" t="s">
        <v>2913</v>
      </c>
      <c r="F1450" s="82" t="s">
        <v>2914</v>
      </c>
      <c r="G1450" s="82" t="s">
        <v>8905</v>
      </c>
      <c r="H1450" s="82">
        <v>2611158801</v>
      </c>
      <c r="I1450" s="82" t="s">
        <v>8906</v>
      </c>
      <c r="J1450" s="82">
        <v>2</v>
      </c>
      <c r="K1450" s="82" t="s">
        <v>7220</v>
      </c>
      <c r="L1450" s="84">
        <v>30000000</v>
      </c>
      <c r="M1450" s="82" t="s">
        <v>8902</v>
      </c>
      <c r="N1450" s="82" t="s">
        <v>8907</v>
      </c>
      <c r="O1450" s="82" t="s">
        <v>8908</v>
      </c>
    </row>
    <row r="1451" spans="1:15" x14ac:dyDescent="0.2">
      <c r="A1451" s="79">
        <v>1473</v>
      </c>
      <c r="B1451" s="82"/>
      <c r="C1451" s="81" t="s">
        <v>8899</v>
      </c>
      <c r="D1451" s="82" t="s">
        <v>7200</v>
      </c>
      <c r="E1451" s="82" t="s">
        <v>2913</v>
      </c>
      <c r="F1451" s="82" t="s">
        <v>2914</v>
      </c>
      <c r="G1451" s="82" t="s">
        <v>8909</v>
      </c>
      <c r="H1451" s="82"/>
      <c r="I1451" s="82" t="s">
        <v>8909</v>
      </c>
      <c r="J1451" s="82">
        <v>1</v>
      </c>
      <c r="K1451" s="82"/>
      <c r="L1451" s="84">
        <v>54032000</v>
      </c>
      <c r="M1451" s="82" t="s">
        <v>8910</v>
      </c>
      <c r="N1451" s="82" t="s">
        <v>7991</v>
      </c>
      <c r="O1451" s="82" t="s">
        <v>8911</v>
      </c>
    </row>
    <row r="1452" spans="1:15" x14ac:dyDescent="0.2">
      <c r="A1452" s="79">
        <v>1474</v>
      </c>
      <c r="B1452" s="82"/>
      <c r="C1452" s="81" t="s">
        <v>8899</v>
      </c>
      <c r="D1452" s="82" t="s">
        <v>7200</v>
      </c>
      <c r="E1452" s="82" t="s">
        <v>2913</v>
      </c>
      <c r="F1452" s="82" t="s">
        <v>2914</v>
      </c>
      <c r="G1452" s="82" t="s">
        <v>8912</v>
      </c>
      <c r="H1452" s="82">
        <v>2610111501</v>
      </c>
      <c r="I1452" s="82" t="s">
        <v>8913</v>
      </c>
      <c r="J1452" s="82">
        <v>1</v>
      </c>
      <c r="K1452" s="82" t="s">
        <v>4</v>
      </c>
      <c r="L1452" s="84">
        <v>100000000</v>
      </c>
      <c r="M1452" s="82" t="s">
        <v>8914</v>
      </c>
      <c r="N1452" s="82" t="s">
        <v>8915</v>
      </c>
      <c r="O1452" s="82" t="s">
        <v>8916</v>
      </c>
    </row>
    <row r="1453" spans="1:15" x14ac:dyDescent="0.2">
      <c r="A1453" s="79">
        <v>1475</v>
      </c>
      <c r="B1453" s="82"/>
      <c r="C1453" s="81" t="s">
        <v>8899</v>
      </c>
      <c r="D1453" s="82" t="s">
        <v>7200</v>
      </c>
      <c r="E1453" s="82" t="s">
        <v>2913</v>
      </c>
      <c r="F1453" s="82" t="s">
        <v>2914</v>
      </c>
      <c r="G1453" s="82" t="s">
        <v>8917</v>
      </c>
      <c r="H1453" s="82">
        <v>4014220101</v>
      </c>
      <c r="I1453" s="82"/>
      <c r="J1453" s="82">
        <v>1</v>
      </c>
      <c r="K1453" s="82"/>
      <c r="L1453" s="84">
        <v>260000000</v>
      </c>
      <c r="M1453" s="82" t="s">
        <v>8918</v>
      </c>
      <c r="N1453" s="82" t="s">
        <v>8919</v>
      </c>
      <c r="O1453" s="82" t="s">
        <v>8920</v>
      </c>
    </row>
    <row r="1454" spans="1:15" x14ac:dyDescent="0.2">
      <c r="A1454" s="79">
        <v>1476</v>
      </c>
      <c r="B1454" s="82"/>
      <c r="C1454" s="81" t="s">
        <v>8899</v>
      </c>
      <c r="D1454" s="82" t="s">
        <v>7200</v>
      </c>
      <c r="E1454" s="82" t="s">
        <v>2913</v>
      </c>
      <c r="F1454" s="82" t="s">
        <v>2914</v>
      </c>
      <c r="G1454" s="82" t="s">
        <v>8921</v>
      </c>
      <c r="H1454" s="82" t="s">
        <v>8922</v>
      </c>
      <c r="I1454" s="82" t="s">
        <v>8923</v>
      </c>
      <c r="J1454" s="82">
        <v>9</v>
      </c>
      <c r="K1454" s="82" t="s">
        <v>7220</v>
      </c>
      <c r="L1454" s="84">
        <v>100000000</v>
      </c>
      <c r="M1454" s="82" t="s">
        <v>8924</v>
      </c>
      <c r="N1454" s="82" t="s">
        <v>8925</v>
      </c>
      <c r="O1454" s="82" t="s">
        <v>8926</v>
      </c>
    </row>
    <row r="1455" spans="1:15" x14ac:dyDescent="0.2">
      <c r="A1455" s="79">
        <v>1477</v>
      </c>
      <c r="B1455" s="82"/>
      <c r="C1455" s="81" t="s">
        <v>8899</v>
      </c>
      <c r="D1455" s="82" t="s">
        <v>7200</v>
      </c>
      <c r="E1455" s="82" t="s">
        <v>2913</v>
      </c>
      <c r="F1455" s="82" t="s">
        <v>2914</v>
      </c>
      <c r="G1455" s="82" t="s">
        <v>8927</v>
      </c>
      <c r="H1455" s="82">
        <v>3213109601</v>
      </c>
      <c r="I1455" s="82" t="s">
        <v>8928</v>
      </c>
      <c r="J1455" s="82">
        <v>48</v>
      </c>
      <c r="K1455" s="82" t="s">
        <v>7220</v>
      </c>
      <c r="L1455" s="84">
        <v>759898000</v>
      </c>
      <c r="M1455" s="82" t="s">
        <v>8924</v>
      </c>
      <c r="N1455" s="82" t="s">
        <v>8929</v>
      </c>
      <c r="O1455" s="82" t="s">
        <v>8930</v>
      </c>
    </row>
    <row r="1456" spans="1:15" x14ac:dyDescent="0.2">
      <c r="A1456" s="79">
        <v>1478</v>
      </c>
      <c r="B1456" s="82"/>
      <c r="C1456" s="81" t="s">
        <v>8899</v>
      </c>
      <c r="D1456" s="82" t="s">
        <v>7200</v>
      </c>
      <c r="E1456" s="82" t="s">
        <v>2913</v>
      </c>
      <c r="F1456" s="82" t="s">
        <v>2914</v>
      </c>
      <c r="G1456" s="82" t="s">
        <v>8931</v>
      </c>
      <c r="H1456" s="82">
        <v>40102092</v>
      </c>
      <c r="I1456" s="82" t="s">
        <v>8932</v>
      </c>
      <c r="J1456" s="82">
        <v>1</v>
      </c>
      <c r="K1456" s="82" t="s">
        <v>7220</v>
      </c>
      <c r="L1456" s="84">
        <v>490000000</v>
      </c>
      <c r="M1456" s="82" t="s">
        <v>8933</v>
      </c>
      <c r="N1456" s="82" t="s">
        <v>8934</v>
      </c>
      <c r="O1456" s="82" t="s">
        <v>8935</v>
      </c>
    </row>
    <row r="1457" spans="1:15" x14ac:dyDescent="0.2">
      <c r="A1457" s="79">
        <v>1479</v>
      </c>
      <c r="B1457" s="82"/>
      <c r="C1457" s="81" t="s">
        <v>8899</v>
      </c>
      <c r="D1457" s="82" t="s">
        <v>7200</v>
      </c>
      <c r="E1457" s="82" t="s">
        <v>2913</v>
      </c>
      <c r="F1457" s="82" t="s">
        <v>2914</v>
      </c>
      <c r="G1457" s="82" t="s">
        <v>8936</v>
      </c>
      <c r="H1457" s="82">
        <v>39122323</v>
      </c>
      <c r="I1457" s="82" t="s">
        <v>8937</v>
      </c>
      <c r="J1457" s="82">
        <v>74</v>
      </c>
      <c r="K1457" s="82" t="s">
        <v>7220</v>
      </c>
      <c r="L1457" s="84">
        <v>700000000</v>
      </c>
      <c r="M1457" s="82" t="s">
        <v>8938</v>
      </c>
      <c r="N1457" s="82" t="s">
        <v>8939</v>
      </c>
      <c r="O1457" s="82" t="s">
        <v>8940</v>
      </c>
    </row>
    <row r="1458" spans="1:15" x14ac:dyDescent="0.2">
      <c r="A1458" s="79">
        <v>1480</v>
      </c>
      <c r="B1458" s="82"/>
      <c r="C1458" s="81" t="s">
        <v>8899</v>
      </c>
      <c r="D1458" s="82" t="s">
        <v>7200</v>
      </c>
      <c r="E1458" s="82" t="s">
        <v>2913</v>
      </c>
      <c r="F1458" s="82" t="s">
        <v>2914</v>
      </c>
      <c r="G1458" s="82" t="s">
        <v>8941</v>
      </c>
      <c r="H1458" s="82">
        <v>4322152101</v>
      </c>
      <c r="I1458" s="82" t="s">
        <v>8942</v>
      </c>
      <c r="J1458" s="82">
        <v>1</v>
      </c>
      <c r="K1458" s="82" t="s">
        <v>3</v>
      </c>
      <c r="L1458" s="84">
        <v>130000000</v>
      </c>
      <c r="M1458" s="82" t="s">
        <v>8943</v>
      </c>
      <c r="N1458" s="82" t="s">
        <v>8944</v>
      </c>
      <c r="O1458" s="82" t="s">
        <v>8945</v>
      </c>
    </row>
    <row r="1459" spans="1:15" x14ac:dyDescent="0.2">
      <c r="A1459" s="79">
        <v>1481</v>
      </c>
      <c r="B1459" s="82"/>
      <c r="C1459" s="81" t="s">
        <v>8899</v>
      </c>
      <c r="D1459" s="82" t="s">
        <v>7200</v>
      </c>
      <c r="E1459" s="82" t="s">
        <v>2913</v>
      </c>
      <c r="F1459" s="82" t="s">
        <v>2914</v>
      </c>
      <c r="G1459" s="82" t="s">
        <v>8946</v>
      </c>
      <c r="H1459" s="82">
        <v>4014162101</v>
      </c>
      <c r="I1459" s="82" t="s">
        <v>8947</v>
      </c>
      <c r="J1459" s="82">
        <v>1</v>
      </c>
      <c r="K1459" s="82"/>
      <c r="L1459" s="84">
        <v>242000000</v>
      </c>
      <c r="M1459" s="82" t="s">
        <v>8948</v>
      </c>
      <c r="N1459" s="82" t="s">
        <v>8949</v>
      </c>
      <c r="O1459" s="82" t="s">
        <v>8950</v>
      </c>
    </row>
    <row r="1460" spans="1:15" x14ac:dyDescent="0.2">
      <c r="A1460" s="79">
        <v>1482</v>
      </c>
      <c r="B1460" s="82"/>
      <c r="C1460" s="81" t="s">
        <v>8899</v>
      </c>
      <c r="D1460" s="82" t="s">
        <v>7200</v>
      </c>
      <c r="E1460" s="82" t="s">
        <v>2913</v>
      </c>
      <c r="F1460" s="82" t="s">
        <v>2914</v>
      </c>
      <c r="G1460" s="82" t="s">
        <v>8951</v>
      </c>
      <c r="H1460" s="82">
        <v>3117170700</v>
      </c>
      <c r="I1460" s="82" t="s">
        <v>8952</v>
      </c>
      <c r="J1460" s="82">
        <v>4</v>
      </c>
      <c r="K1460" s="82" t="s">
        <v>7220</v>
      </c>
      <c r="L1460" s="84">
        <v>20000000</v>
      </c>
      <c r="M1460" s="82" t="s">
        <v>8948</v>
      </c>
      <c r="N1460" s="82" t="s">
        <v>8953</v>
      </c>
      <c r="O1460" s="82" t="s">
        <v>8954</v>
      </c>
    </row>
    <row r="1461" spans="1:15" x14ac:dyDescent="0.2">
      <c r="A1461" s="79">
        <v>1483</v>
      </c>
      <c r="B1461" s="82"/>
      <c r="C1461" s="81" t="s">
        <v>8899</v>
      </c>
      <c r="D1461" s="82" t="s">
        <v>7200</v>
      </c>
      <c r="E1461" s="82" t="s">
        <v>2913</v>
      </c>
      <c r="F1461" s="82" t="s">
        <v>2914</v>
      </c>
      <c r="G1461" s="82" t="s">
        <v>8955</v>
      </c>
      <c r="H1461" s="82">
        <v>4323320501</v>
      </c>
      <c r="I1461" s="82" t="s">
        <v>8956</v>
      </c>
      <c r="J1461" s="82">
        <v>1</v>
      </c>
      <c r="K1461" s="82" t="s">
        <v>3</v>
      </c>
      <c r="L1461" s="84">
        <v>50000000</v>
      </c>
      <c r="M1461" s="82" t="s">
        <v>7718</v>
      </c>
      <c r="N1461" s="82" t="s">
        <v>8957</v>
      </c>
      <c r="O1461" s="82" t="s">
        <v>8958</v>
      </c>
    </row>
    <row r="1462" spans="1:15" x14ac:dyDescent="0.2">
      <c r="A1462" s="79">
        <v>1484</v>
      </c>
      <c r="B1462" s="82"/>
      <c r="C1462" s="81" t="s">
        <v>8899</v>
      </c>
      <c r="D1462" s="82" t="s">
        <v>7200</v>
      </c>
      <c r="E1462" s="82" t="s">
        <v>3174</v>
      </c>
      <c r="F1462" s="82" t="s">
        <v>2914</v>
      </c>
      <c r="G1462" s="82" t="s">
        <v>8959</v>
      </c>
      <c r="H1462" s="82">
        <v>4323151301</v>
      </c>
      <c r="I1462" s="82" t="s">
        <v>8960</v>
      </c>
      <c r="J1462" s="82">
        <v>1</v>
      </c>
      <c r="K1462" s="82" t="s">
        <v>3</v>
      </c>
      <c r="L1462" s="84">
        <v>107250000</v>
      </c>
      <c r="M1462" s="82" t="s">
        <v>7718</v>
      </c>
      <c r="N1462" s="82" t="s">
        <v>8961</v>
      </c>
      <c r="O1462" s="82" t="s">
        <v>8962</v>
      </c>
    </row>
    <row r="1463" spans="1:15" x14ac:dyDescent="0.2">
      <c r="A1463" s="79">
        <v>1485</v>
      </c>
      <c r="B1463" s="82"/>
      <c r="C1463" s="81" t="s">
        <v>8899</v>
      </c>
      <c r="D1463" s="82" t="s">
        <v>7200</v>
      </c>
      <c r="E1463" s="82" t="s">
        <v>3174</v>
      </c>
      <c r="F1463" s="82" t="s">
        <v>2914</v>
      </c>
      <c r="G1463" s="82" t="s">
        <v>8963</v>
      </c>
      <c r="H1463" s="82">
        <v>4323320501</v>
      </c>
      <c r="I1463" s="82" t="s">
        <v>8964</v>
      </c>
      <c r="J1463" s="82">
        <v>2</v>
      </c>
      <c r="K1463" s="82" t="s">
        <v>3</v>
      </c>
      <c r="L1463" s="84">
        <v>22000000</v>
      </c>
      <c r="M1463" s="82" t="s">
        <v>8965</v>
      </c>
      <c r="N1463" s="82" t="s">
        <v>8966</v>
      </c>
      <c r="O1463" s="82" t="s">
        <v>8967</v>
      </c>
    </row>
    <row r="1464" spans="1:15" x14ac:dyDescent="0.2">
      <c r="A1464" s="79">
        <v>1486</v>
      </c>
      <c r="B1464" s="82"/>
      <c r="C1464" s="81" t="s">
        <v>8899</v>
      </c>
      <c r="D1464" s="82" t="s">
        <v>7200</v>
      </c>
      <c r="E1464" s="82" t="s">
        <v>2913</v>
      </c>
      <c r="F1464" s="82" t="s">
        <v>2914</v>
      </c>
      <c r="G1464" s="82" t="s">
        <v>8968</v>
      </c>
      <c r="H1464" s="82"/>
      <c r="I1464" s="82" t="s">
        <v>8969</v>
      </c>
      <c r="J1464" s="82">
        <v>249</v>
      </c>
      <c r="K1464" s="82" t="s">
        <v>7220</v>
      </c>
      <c r="L1464" s="84">
        <v>800000000</v>
      </c>
      <c r="M1464" s="82" t="s">
        <v>8970</v>
      </c>
      <c r="N1464" s="82" t="s">
        <v>8971</v>
      </c>
      <c r="O1464" s="82" t="s">
        <v>8972</v>
      </c>
    </row>
    <row r="1465" spans="1:15" x14ac:dyDescent="0.2">
      <c r="A1465" s="79">
        <v>1487</v>
      </c>
      <c r="B1465" s="82"/>
      <c r="C1465" s="81" t="s">
        <v>8899</v>
      </c>
      <c r="D1465" s="82" t="s">
        <v>7200</v>
      </c>
      <c r="E1465" s="82" t="s">
        <v>2913</v>
      </c>
      <c r="F1465" s="82" t="s">
        <v>2914</v>
      </c>
      <c r="G1465" s="82" t="s">
        <v>8973</v>
      </c>
      <c r="H1465" s="82">
        <v>2611158601</v>
      </c>
      <c r="I1465" s="82" t="s">
        <v>8974</v>
      </c>
      <c r="J1465" s="82">
        <v>1</v>
      </c>
      <c r="K1465" s="82" t="s">
        <v>7254</v>
      </c>
      <c r="L1465" s="84">
        <v>300000000</v>
      </c>
      <c r="M1465" s="82" t="s">
        <v>8975</v>
      </c>
      <c r="N1465" s="82" t="s">
        <v>8976</v>
      </c>
      <c r="O1465" s="82" t="s">
        <v>8977</v>
      </c>
    </row>
    <row r="1466" spans="1:15" x14ac:dyDescent="0.2">
      <c r="A1466" s="79">
        <v>1488</v>
      </c>
      <c r="B1466" s="82"/>
      <c r="C1466" s="81" t="s">
        <v>8899</v>
      </c>
      <c r="D1466" s="82" t="s">
        <v>7200</v>
      </c>
      <c r="E1466" s="82" t="s">
        <v>2913</v>
      </c>
      <c r="F1466" s="82" t="s">
        <v>2914</v>
      </c>
      <c r="G1466" s="82" t="s">
        <v>8973</v>
      </c>
      <c r="H1466" s="82">
        <v>2611158601</v>
      </c>
      <c r="I1466" s="82" t="s">
        <v>8978</v>
      </c>
      <c r="J1466" s="82">
        <v>1</v>
      </c>
      <c r="K1466" s="82" t="s">
        <v>7254</v>
      </c>
      <c r="L1466" s="84">
        <v>2700000000</v>
      </c>
      <c r="M1466" s="82" t="s">
        <v>8975</v>
      </c>
      <c r="N1466" s="82" t="s">
        <v>8976</v>
      </c>
      <c r="O1466" s="82" t="s">
        <v>8977</v>
      </c>
    </row>
    <row r="1467" spans="1:15" x14ac:dyDescent="0.2">
      <c r="A1467" s="79">
        <v>1489</v>
      </c>
      <c r="B1467" s="82"/>
      <c r="C1467" s="81" t="s">
        <v>8899</v>
      </c>
      <c r="D1467" s="82" t="s">
        <v>7200</v>
      </c>
      <c r="E1467" s="82" t="s">
        <v>2913</v>
      </c>
      <c r="F1467" s="82" t="s">
        <v>2914</v>
      </c>
      <c r="G1467" s="82" t="s">
        <v>8979</v>
      </c>
      <c r="H1467" s="82">
        <v>26111586</v>
      </c>
      <c r="I1467" s="82" t="s">
        <v>8980</v>
      </c>
      <c r="J1467" s="82">
        <v>1</v>
      </c>
      <c r="K1467" s="82" t="s">
        <v>7254</v>
      </c>
      <c r="L1467" s="84">
        <v>500000000</v>
      </c>
      <c r="M1467" s="82" t="s">
        <v>8975</v>
      </c>
      <c r="N1467" s="82" t="s">
        <v>8981</v>
      </c>
      <c r="O1467" s="82" t="s">
        <v>8982</v>
      </c>
    </row>
    <row r="1468" spans="1:15" x14ac:dyDescent="0.2">
      <c r="A1468" s="79">
        <v>1490</v>
      </c>
      <c r="B1468" s="82"/>
      <c r="C1468" s="81" t="s">
        <v>8899</v>
      </c>
      <c r="D1468" s="82" t="s">
        <v>7200</v>
      </c>
      <c r="E1468" s="82" t="s">
        <v>2913</v>
      </c>
      <c r="F1468" s="82" t="s">
        <v>2914</v>
      </c>
      <c r="G1468" s="82" t="s">
        <v>8979</v>
      </c>
      <c r="H1468" s="82">
        <v>31171510</v>
      </c>
      <c r="I1468" s="82" t="s">
        <v>8983</v>
      </c>
      <c r="J1468" s="82">
        <v>1</v>
      </c>
      <c r="K1468" s="82" t="s">
        <v>7254</v>
      </c>
      <c r="L1468" s="84">
        <v>200000000</v>
      </c>
      <c r="M1468" s="82" t="s">
        <v>8975</v>
      </c>
      <c r="N1468" s="82" t="s">
        <v>8981</v>
      </c>
      <c r="O1468" s="82" t="s">
        <v>8982</v>
      </c>
    </row>
    <row r="1469" spans="1:15" x14ac:dyDescent="0.2">
      <c r="A1469" s="79">
        <v>1491</v>
      </c>
      <c r="B1469" s="82"/>
      <c r="C1469" s="81" t="s">
        <v>8899</v>
      </c>
      <c r="D1469" s="82" t="s">
        <v>7200</v>
      </c>
      <c r="E1469" s="82" t="s">
        <v>2913</v>
      </c>
      <c r="F1469" s="82" t="s">
        <v>2914</v>
      </c>
      <c r="G1469" s="82" t="s">
        <v>8984</v>
      </c>
      <c r="H1469" s="82">
        <v>25172705</v>
      </c>
      <c r="I1469" s="82" t="s">
        <v>8985</v>
      </c>
      <c r="J1469" s="82">
        <v>1</v>
      </c>
      <c r="K1469" s="82" t="s">
        <v>3</v>
      </c>
      <c r="L1469" s="84">
        <v>90000000</v>
      </c>
      <c r="M1469" s="82" t="s">
        <v>8986</v>
      </c>
      <c r="N1469" s="82" t="s">
        <v>8987</v>
      </c>
      <c r="O1469" s="82" t="s">
        <v>8988</v>
      </c>
    </row>
    <row r="1470" spans="1:15" x14ac:dyDescent="0.2">
      <c r="A1470" s="79">
        <v>1492</v>
      </c>
      <c r="B1470" s="82"/>
      <c r="C1470" s="81" t="s">
        <v>8899</v>
      </c>
      <c r="D1470" s="82" t="s">
        <v>7200</v>
      </c>
      <c r="E1470" s="82" t="s">
        <v>2913</v>
      </c>
      <c r="F1470" s="82" t="s">
        <v>2914</v>
      </c>
      <c r="G1470" s="82" t="s">
        <v>8989</v>
      </c>
      <c r="H1470" s="82">
        <v>3213109601</v>
      </c>
      <c r="I1470" s="82" t="s">
        <v>8990</v>
      </c>
      <c r="J1470" s="82">
        <v>4</v>
      </c>
      <c r="K1470" s="82" t="s">
        <v>7220</v>
      </c>
      <c r="L1470" s="84">
        <v>60000000</v>
      </c>
      <c r="M1470" s="82" t="s">
        <v>8924</v>
      </c>
      <c r="N1470" s="82" t="s">
        <v>8991</v>
      </c>
      <c r="O1470" s="82" t="s">
        <v>8992</v>
      </c>
    </row>
    <row r="1471" spans="1:15" x14ac:dyDescent="0.2">
      <c r="A1471" s="79">
        <v>1493</v>
      </c>
      <c r="B1471" s="82"/>
      <c r="C1471" s="81" t="s">
        <v>8899</v>
      </c>
      <c r="D1471" s="82" t="s">
        <v>7200</v>
      </c>
      <c r="E1471" s="82" t="s">
        <v>2913</v>
      </c>
      <c r="F1471" s="82" t="s">
        <v>2914</v>
      </c>
      <c r="G1471" s="82" t="s">
        <v>8993</v>
      </c>
      <c r="H1471" s="82">
        <v>40141608</v>
      </c>
      <c r="I1471" s="82" t="s">
        <v>8994</v>
      </c>
      <c r="J1471" s="82">
        <v>1</v>
      </c>
      <c r="K1471" s="82" t="s">
        <v>3</v>
      </c>
      <c r="L1471" s="84">
        <v>120000000</v>
      </c>
      <c r="M1471" s="82" t="s">
        <v>8995</v>
      </c>
      <c r="N1471" s="82" t="s">
        <v>8996</v>
      </c>
      <c r="O1471" s="82" t="s">
        <v>8997</v>
      </c>
    </row>
    <row r="1472" spans="1:15" x14ac:dyDescent="0.2">
      <c r="A1472" s="79">
        <v>1494</v>
      </c>
      <c r="B1472" s="82"/>
      <c r="C1472" s="81" t="s">
        <v>8899</v>
      </c>
      <c r="D1472" s="82" t="s">
        <v>7200</v>
      </c>
      <c r="E1472" s="82" t="s">
        <v>2913</v>
      </c>
      <c r="F1472" s="82" t="s">
        <v>2914</v>
      </c>
      <c r="G1472" s="82" t="s">
        <v>8998</v>
      </c>
      <c r="H1472" s="82">
        <v>41113689</v>
      </c>
      <c r="I1472" s="82" t="s">
        <v>8999</v>
      </c>
      <c r="J1472" s="82">
        <v>15</v>
      </c>
      <c r="K1472" s="82" t="s">
        <v>7220</v>
      </c>
      <c r="L1472" s="84">
        <v>85000000</v>
      </c>
      <c r="M1472" s="82" t="s">
        <v>8995</v>
      </c>
      <c r="N1472" s="82" t="s">
        <v>8996</v>
      </c>
      <c r="O1472" s="82" t="s">
        <v>8997</v>
      </c>
    </row>
    <row r="1473" spans="1:15" x14ac:dyDescent="0.2">
      <c r="A1473" s="79">
        <v>1495</v>
      </c>
      <c r="B1473" s="82"/>
      <c r="C1473" s="81" t="s">
        <v>8899</v>
      </c>
      <c r="D1473" s="82" t="s">
        <v>7200</v>
      </c>
      <c r="E1473" s="82" t="s">
        <v>2913</v>
      </c>
      <c r="F1473" s="82" t="s">
        <v>2914</v>
      </c>
      <c r="G1473" s="82" t="s">
        <v>9000</v>
      </c>
      <c r="H1473" s="82">
        <v>41102401</v>
      </c>
      <c r="I1473" s="82" t="s">
        <v>9001</v>
      </c>
      <c r="J1473" s="82">
        <v>36</v>
      </c>
      <c r="K1473" s="82" t="s">
        <v>7220</v>
      </c>
      <c r="L1473" s="84">
        <v>95700000.000000015</v>
      </c>
      <c r="M1473" s="82" t="s">
        <v>8933</v>
      </c>
      <c r="N1473" s="82" t="s">
        <v>9002</v>
      </c>
      <c r="O1473" s="82" t="s">
        <v>9003</v>
      </c>
    </row>
    <row r="1474" spans="1:15" x14ac:dyDescent="0.2">
      <c r="A1474" s="79">
        <v>1496</v>
      </c>
      <c r="B1474" s="82"/>
      <c r="C1474" s="81" t="s">
        <v>8899</v>
      </c>
      <c r="D1474" s="82" t="s">
        <v>7200</v>
      </c>
      <c r="E1474" s="82" t="s">
        <v>2913</v>
      </c>
      <c r="F1474" s="82" t="s">
        <v>2914</v>
      </c>
      <c r="G1474" s="82" t="s">
        <v>9004</v>
      </c>
      <c r="H1474" s="82">
        <v>40142391</v>
      </c>
      <c r="I1474" s="82" t="s">
        <v>9005</v>
      </c>
      <c r="J1474" s="82">
        <v>36</v>
      </c>
      <c r="K1474" s="82" t="s">
        <v>7220</v>
      </c>
      <c r="L1474" s="84">
        <v>191000000</v>
      </c>
      <c r="M1474" s="82" t="s">
        <v>8933</v>
      </c>
      <c r="N1474" s="82" t="s">
        <v>9006</v>
      </c>
      <c r="O1474" s="82" t="s">
        <v>9007</v>
      </c>
    </row>
    <row r="1475" spans="1:15" x14ac:dyDescent="0.2">
      <c r="A1475" s="79">
        <v>1497</v>
      </c>
      <c r="B1475" s="82"/>
      <c r="C1475" s="81" t="s">
        <v>8899</v>
      </c>
      <c r="D1475" s="82" t="s">
        <v>7200</v>
      </c>
      <c r="E1475" s="82" t="s">
        <v>2913</v>
      </c>
      <c r="F1475" s="82" t="s">
        <v>2914</v>
      </c>
      <c r="G1475" s="82" t="s">
        <v>9008</v>
      </c>
      <c r="H1475" s="82">
        <v>2321117601</v>
      </c>
      <c r="I1475" s="82" t="s">
        <v>9009</v>
      </c>
      <c r="J1475" s="82">
        <v>1</v>
      </c>
      <c r="K1475" s="82"/>
      <c r="L1475" s="84">
        <v>400000000</v>
      </c>
      <c r="M1475" s="82" t="s">
        <v>8948</v>
      </c>
      <c r="N1475" s="82" t="s">
        <v>8949</v>
      </c>
      <c r="O1475" s="82" t="s">
        <v>8950</v>
      </c>
    </row>
    <row r="1476" spans="1:15" x14ac:dyDescent="0.2">
      <c r="A1476" s="79">
        <v>1498</v>
      </c>
      <c r="B1476" s="82"/>
      <c r="C1476" s="81" t="s">
        <v>8899</v>
      </c>
      <c r="D1476" s="82" t="s">
        <v>7200</v>
      </c>
      <c r="E1476" s="82" t="s">
        <v>2913</v>
      </c>
      <c r="F1476" s="82" t="s">
        <v>2914</v>
      </c>
      <c r="G1476" s="82" t="s">
        <v>9010</v>
      </c>
      <c r="H1476" s="82">
        <v>40141620</v>
      </c>
      <c r="I1476" s="82" t="s">
        <v>9011</v>
      </c>
      <c r="J1476" s="82">
        <v>4</v>
      </c>
      <c r="K1476" s="82" t="s">
        <v>7220</v>
      </c>
      <c r="L1476" s="84">
        <v>18000000</v>
      </c>
      <c r="M1476" s="82" t="s">
        <v>8975</v>
      </c>
      <c r="N1476" s="82" t="s">
        <v>9012</v>
      </c>
      <c r="O1476" s="82" t="s">
        <v>9013</v>
      </c>
    </row>
    <row r="1477" spans="1:15" x14ac:dyDescent="0.2">
      <c r="A1477" s="79">
        <v>1499</v>
      </c>
      <c r="B1477" s="82"/>
      <c r="C1477" s="81" t="s">
        <v>8899</v>
      </c>
      <c r="D1477" s="82" t="s">
        <v>7200</v>
      </c>
      <c r="E1477" s="82" t="s">
        <v>2913</v>
      </c>
      <c r="F1477" s="82" t="s">
        <v>2914</v>
      </c>
      <c r="G1477" s="82" t="s">
        <v>9014</v>
      </c>
      <c r="H1477" s="82">
        <v>2238137</v>
      </c>
      <c r="I1477" s="82" t="s">
        <v>9015</v>
      </c>
      <c r="J1477" s="82">
        <v>1</v>
      </c>
      <c r="K1477" s="82" t="s">
        <v>7203</v>
      </c>
      <c r="L1477" s="84">
        <v>229090900</v>
      </c>
      <c r="M1477" s="82" t="s">
        <v>8910</v>
      </c>
      <c r="N1477" s="82" t="s">
        <v>9016</v>
      </c>
      <c r="O1477" s="82" t="s">
        <v>9017</v>
      </c>
    </row>
    <row r="1478" spans="1:15" x14ac:dyDescent="0.2">
      <c r="A1478" s="79">
        <v>1500</v>
      </c>
      <c r="B1478" s="82"/>
      <c r="C1478" s="81" t="s">
        <v>8899</v>
      </c>
      <c r="D1478" s="82" t="s">
        <v>7200</v>
      </c>
      <c r="E1478" s="82" t="s">
        <v>2913</v>
      </c>
      <c r="F1478" s="82" t="s">
        <v>2914</v>
      </c>
      <c r="G1478" s="82" t="s">
        <v>9018</v>
      </c>
      <c r="H1478" s="82">
        <v>4015151301</v>
      </c>
      <c r="I1478" s="82" t="s">
        <v>9019</v>
      </c>
      <c r="J1478" s="82">
        <v>1</v>
      </c>
      <c r="K1478" s="82"/>
      <c r="L1478" s="84">
        <v>6300000</v>
      </c>
      <c r="M1478" s="82" t="s">
        <v>9020</v>
      </c>
      <c r="N1478" s="82" t="s">
        <v>9021</v>
      </c>
      <c r="O1478" s="82" t="s">
        <v>9022</v>
      </c>
    </row>
    <row r="1479" spans="1:15" x14ac:dyDescent="0.2">
      <c r="A1479" s="79">
        <v>1501</v>
      </c>
      <c r="B1479" s="82"/>
      <c r="C1479" s="81" t="s">
        <v>8899</v>
      </c>
      <c r="D1479" s="82" t="s">
        <v>7200</v>
      </c>
      <c r="E1479" s="82" t="s">
        <v>2913</v>
      </c>
      <c r="F1479" s="82" t="s">
        <v>2914</v>
      </c>
      <c r="G1479" s="82" t="s">
        <v>9023</v>
      </c>
      <c r="H1479" s="82" t="s">
        <v>9024</v>
      </c>
      <c r="I1479" s="82" t="s">
        <v>9025</v>
      </c>
      <c r="J1479" s="82">
        <v>1</v>
      </c>
      <c r="K1479" s="82"/>
      <c r="L1479" s="84">
        <v>44000000</v>
      </c>
      <c r="M1479" s="82" t="s">
        <v>8933</v>
      </c>
      <c r="N1479" s="82" t="s">
        <v>9002</v>
      </c>
      <c r="O1479" s="82" t="s">
        <v>9003</v>
      </c>
    </row>
    <row r="1480" spans="1:15" x14ac:dyDescent="0.2">
      <c r="A1480" s="79">
        <v>1502</v>
      </c>
      <c r="B1480" s="82"/>
      <c r="C1480" s="81" t="s">
        <v>8899</v>
      </c>
      <c r="D1480" s="82" t="s">
        <v>7200</v>
      </c>
      <c r="E1480" s="82" t="s">
        <v>2913</v>
      </c>
      <c r="F1480" s="82" t="s">
        <v>2914</v>
      </c>
      <c r="G1480" s="82" t="s">
        <v>9026</v>
      </c>
      <c r="H1480" s="82">
        <v>55101515</v>
      </c>
      <c r="I1480" s="82"/>
      <c r="J1480" s="82">
        <v>1</v>
      </c>
      <c r="K1480" s="82" t="s">
        <v>3</v>
      </c>
      <c r="L1480" s="84">
        <v>56000000</v>
      </c>
      <c r="M1480" s="82" t="s">
        <v>9027</v>
      </c>
      <c r="N1480" s="82" t="s">
        <v>9028</v>
      </c>
      <c r="O1480" s="82" t="s">
        <v>9029</v>
      </c>
    </row>
    <row r="1481" spans="1:15" x14ac:dyDescent="0.2">
      <c r="A1481" s="79">
        <v>1503</v>
      </c>
      <c r="B1481" s="82"/>
      <c r="C1481" s="81" t="s">
        <v>8899</v>
      </c>
      <c r="D1481" s="82" t="s">
        <v>7200</v>
      </c>
      <c r="E1481" s="82" t="s">
        <v>2913</v>
      </c>
      <c r="F1481" s="82" t="s">
        <v>2914</v>
      </c>
      <c r="G1481" s="82" t="s">
        <v>9030</v>
      </c>
      <c r="H1481" s="82">
        <v>2411180501</v>
      </c>
      <c r="I1481" s="82" t="s">
        <v>9031</v>
      </c>
      <c r="J1481" s="82">
        <v>1</v>
      </c>
      <c r="K1481" s="82" t="s">
        <v>3</v>
      </c>
      <c r="L1481" s="84">
        <v>30000000</v>
      </c>
      <c r="M1481" s="82" t="s">
        <v>8986</v>
      </c>
      <c r="N1481" s="82" t="s">
        <v>9032</v>
      </c>
      <c r="O1481" s="82" t="s">
        <v>9033</v>
      </c>
    </row>
    <row r="1482" spans="1:15" x14ac:dyDescent="0.2">
      <c r="A1482" s="79">
        <v>1504</v>
      </c>
      <c r="B1482" s="82"/>
      <c r="C1482" s="81" t="s">
        <v>8899</v>
      </c>
      <c r="D1482" s="82" t="s">
        <v>7200</v>
      </c>
      <c r="E1482" s="82" t="s">
        <v>2913</v>
      </c>
      <c r="F1482" s="82" t="s">
        <v>2914</v>
      </c>
      <c r="G1482" s="82" t="s">
        <v>9034</v>
      </c>
      <c r="H1482" s="82">
        <v>5610170301</v>
      </c>
      <c r="I1482" s="82" t="s">
        <v>9035</v>
      </c>
      <c r="J1482" s="82">
        <v>1</v>
      </c>
      <c r="K1482" s="82"/>
      <c r="L1482" s="84">
        <v>16635300</v>
      </c>
      <c r="M1482" s="82" t="s">
        <v>9036</v>
      </c>
      <c r="N1482" s="82" t="s">
        <v>9037</v>
      </c>
      <c r="O1482" s="82" t="s">
        <v>9038</v>
      </c>
    </row>
    <row r="1483" spans="1:15" x14ac:dyDescent="0.2">
      <c r="A1483" s="79">
        <v>1505</v>
      </c>
      <c r="B1483" s="82"/>
      <c r="C1483" s="81" t="s">
        <v>8899</v>
      </c>
      <c r="D1483" s="82" t="s">
        <v>7200</v>
      </c>
      <c r="E1483" s="82" t="s">
        <v>2913</v>
      </c>
      <c r="F1483" s="82" t="s">
        <v>2914</v>
      </c>
      <c r="G1483" s="82" t="s">
        <v>9039</v>
      </c>
      <c r="H1483" s="82">
        <v>2610150601</v>
      </c>
      <c r="I1483" s="82" t="s">
        <v>9040</v>
      </c>
      <c r="J1483" s="82">
        <v>8</v>
      </c>
      <c r="K1483" s="82" t="s">
        <v>7254</v>
      </c>
      <c r="L1483" s="84">
        <v>120000000</v>
      </c>
      <c r="M1483" s="82" t="s">
        <v>8986</v>
      </c>
      <c r="N1483" s="82" t="s">
        <v>9041</v>
      </c>
      <c r="O1483" s="82" t="s">
        <v>9042</v>
      </c>
    </row>
    <row r="1484" spans="1:15" x14ac:dyDescent="0.2">
      <c r="A1484" s="79">
        <v>1506</v>
      </c>
      <c r="B1484" s="82"/>
      <c r="C1484" s="81" t="s">
        <v>8899</v>
      </c>
      <c r="D1484" s="82" t="s">
        <v>7200</v>
      </c>
      <c r="E1484" s="82" t="s">
        <v>2913</v>
      </c>
      <c r="F1484" s="82" t="s">
        <v>2932</v>
      </c>
      <c r="G1484" s="82" t="s">
        <v>9043</v>
      </c>
      <c r="H1484" s="82">
        <v>41111970</v>
      </c>
      <c r="I1484" s="82" t="s">
        <v>9044</v>
      </c>
      <c r="J1484" s="82">
        <v>1</v>
      </c>
      <c r="K1484" s="82" t="s">
        <v>3</v>
      </c>
      <c r="L1484" s="84">
        <v>270000000</v>
      </c>
      <c r="M1484" s="82" t="s">
        <v>8938</v>
      </c>
      <c r="N1484" s="82" t="s">
        <v>8939</v>
      </c>
      <c r="O1484" s="82" t="s">
        <v>8940</v>
      </c>
    </row>
    <row r="1485" spans="1:15" x14ac:dyDescent="0.2">
      <c r="A1485" s="79">
        <v>1507</v>
      </c>
      <c r="B1485" s="82"/>
      <c r="C1485" s="81" t="s">
        <v>8899</v>
      </c>
      <c r="D1485" s="82" t="s">
        <v>7200</v>
      </c>
      <c r="E1485" s="82" t="s">
        <v>2913</v>
      </c>
      <c r="F1485" s="82" t="s">
        <v>2932</v>
      </c>
      <c r="G1485" s="82" t="s">
        <v>9045</v>
      </c>
      <c r="H1485" s="82">
        <v>3912110101</v>
      </c>
      <c r="I1485" s="82" t="s">
        <v>9046</v>
      </c>
      <c r="J1485" s="82">
        <v>1</v>
      </c>
      <c r="K1485" s="82" t="s">
        <v>7220</v>
      </c>
      <c r="L1485" s="84">
        <v>40000000</v>
      </c>
      <c r="M1485" s="82" t="s">
        <v>8938</v>
      </c>
      <c r="N1485" s="82" t="s">
        <v>9047</v>
      </c>
      <c r="O1485" s="82" t="s">
        <v>9048</v>
      </c>
    </row>
    <row r="1486" spans="1:15" x14ac:dyDescent="0.2">
      <c r="A1486" s="79">
        <v>1508</v>
      </c>
      <c r="B1486" s="82"/>
      <c r="C1486" s="81" t="s">
        <v>8899</v>
      </c>
      <c r="D1486" s="82" t="s">
        <v>7200</v>
      </c>
      <c r="E1486" s="82" t="s">
        <v>2913</v>
      </c>
      <c r="F1486" s="82" t="s">
        <v>2924</v>
      </c>
      <c r="G1486" s="82" t="s">
        <v>9049</v>
      </c>
      <c r="H1486" s="82"/>
      <c r="I1486" s="82"/>
      <c r="J1486" s="82">
        <v>1</v>
      </c>
      <c r="K1486" s="82"/>
      <c r="L1486" s="84">
        <v>750000000</v>
      </c>
      <c r="M1486" s="82" t="s">
        <v>9050</v>
      </c>
      <c r="N1486" s="82" t="s">
        <v>9051</v>
      </c>
      <c r="O1486" s="82" t="s">
        <v>9052</v>
      </c>
    </row>
    <row r="1487" spans="1:15" x14ac:dyDescent="0.2">
      <c r="A1487" s="79">
        <v>1509</v>
      </c>
      <c r="B1487" s="82"/>
      <c r="C1487" s="81" t="s">
        <v>8899</v>
      </c>
      <c r="D1487" s="82" t="s">
        <v>7200</v>
      </c>
      <c r="E1487" s="82" t="s">
        <v>2913</v>
      </c>
      <c r="F1487" s="82"/>
      <c r="G1487" s="82" t="s">
        <v>9053</v>
      </c>
      <c r="H1487" s="82">
        <v>1235230102</v>
      </c>
      <c r="I1487" s="82" t="s">
        <v>9054</v>
      </c>
      <c r="J1487" s="82">
        <v>3900</v>
      </c>
      <c r="K1487" s="82" t="s">
        <v>699</v>
      </c>
      <c r="L1487" s="84">
        <v>249358000</v>
      </c>
      <c r="M1487" s="82" t="s">
        <v>9055</v>
      </c>
      <c r="N1487" s="82" t="s">
        <v>9056</v>
      </c>
      <c r="O1487" s="82" t="s">
        <v>9057</v>
      </c>
    </row>
    <row r="1488" spans="1:15" x14ac:dyDescent="0.2">
      <c r="A1488" s="79">
        <v>1510</v>
      </c>
      <c r="B1488" s="82"/>
      <c r="C1488" s="81" t="s">
        <v>8899</v>
      </c>
      <c r="D1488" s="82" t="s">
        <v>7200</v>
      </c>
      <c r="E1488" s="82" t="s">
        <v>2913</v>
      </c>
      <c r="F1488" s="82"/>
      <c r="G1488" s="82" t="s">
        <v>9053</v>
      </c>
      <c r="H1488" s="82">
        <v>1235230502</v>
      </c>
      <c r="I1488" s="82" t="s">
        <v>9058</v>
      </c>
      <c r="J1488" s="82">
        <v>4800</v>
      </c>
      <c r="K1488" s="82" t="s">
        <v>699</v>
      </c>
      <c r="L1488" s="84">
        <v>933600000</v>
      </c>
      <c r="M1488" s="82" t="s">
        <v>9055</v>
      </c>
      <c r="N1488" s="82" t="s">
        <v>9056</v>
      </c>
      <c r="O1488" s="82" t="s">
        <v>9057</v>
      </c>
    </row>
    <row r="1489" spans="1:15" x14ac:dyDescent="0.2">
      <c r="A1489" s="79">
        <v>1511</v>
      </c>
      <c r="B1489" s="82"/>
      <c r="C1489" s="81" t="s">
        <v>8899</v>
      </c>
      <c r="D1489" s="82" t="s">
        <v>7200</v>
      </c>
      <c r="E1489" s="82" t="s">
        <v>2913</v>
      </c>
      <c r="F1489" s="82"/>
      <c r="G1489" s="82" t="s">
        <v>9053</v>
      </c>
      <c r="H1489" s="82">
        <v>1214211001</v>
      </c>
      <c r="I1489" s="82" t="s">
        <v>9059</v>
      </c>
      <c r="J1489" s="82">
        <v>10300</v>
      </c>
      <c r="K1489" s="82" t="s">
        <v>699</v>
      </c>
      <c r="L1489" s="84">
        <v>8321677000</v>
      </c>
      <c r="M1489" s="82" t="s">
        <v>9055</v>
      </c>
      <c r="N1489" s="82" t="s">
        <v>9056</v>
      </c>
      <c r="O1489" s="82" t="s">
        <v>9057</v>
      </c>
    </row>
    <row r="1490" spans="1:15" x14ac:dyDescent="0.2">
      <c r="A1490" s="79">
        <v>1512</v>
      </c>
      <c r="B1490" s="82"/>
      <c r="C1490" s="81" t="s">
        <v>8899</v>
      </c>
      <c r="D1490" s="82" t="s">
        <v>7200</v>
      </c>
      <c r="E1490" s="82" t="s">
        <v>2913</v>
      </c>
      <c r="F1490" s="82"/>
      <c r="G1490" s="82" t="s">
        <v>9053</v>
      </c>
      <c r="H1490" s="82">
        <v>1216190101</v>
      </c>
      <c r="I1490" s="82" t="s">
        <v>9060</v>
      </c>
      <c r="J1490" s="82">
        <v>200</v>
      </c>
      <c r="K1490" s="82" t="s">
        <v>699</v>
      </c>
      <c r="L1490" s="84">
        <v>153229000</v>
      </c>
      <c r="M1490" s="82" t="s">
        <v>9055</v>
      </c>
      <c r="N1490" s="82" t="s">
        <v>9056</v>
      </c>
      <c r="O1490" s="82" t="s">
        <v>9057</v>
      </c>
    </row>
    <row r="1491" spans="1:15" x14ac:dyDescent="0.2">
      <c r="A1491" s="79">
        <v>1513</v>
      </c>
      <c r="B1491" s="82"/>
      <c r="C1491" s="81" t="s">
        <v>8899</v>
      </c>
      <c r="D1491" s="82" t="s">
        <v>7200</v>
      </c>
      <c r="E1491" s="82" t="s">
        <v>2913</v>
      </c>
      <c r="F1491" s="82"/>
      <c r="G1491" s="82" t="s">
        <v>9061</v>
      </c>
      <c r="H1491" s="82">
        <v>1111160801</v>
      </c>
      <c r="I1491" s="82" t="s">
        <v>9062</v>
      </c>
      <c r="J1491" s="82">
        <v>179452</v>
      </c>
      <c r="K1491" s="82" t="s">
        <v>699</v>
      </c>
      <c r="L1491" s="84">
        <v>5375673800</v>
      </c>
      <c r="M1491" s="82" t="s">
        <v>9055</v>
      </c>
      <c r="N1491" s="82" t="s">
        <v>9063</v>
      </c>
      <c r="O1491" s="82" t="s">
        <v>9064</v>
      </c>
    </row>
    <row r="1492" spans="1:15" x14ac:dyDescent="0.2">
      <c r="A1492" s="79">
        <v>1514</v>
      </c>
      <c r="B1492" s="82"/>
      <c r="C1492" s="81" t="s">
        <v>8899</v>
      </c>
      <c r="D1492" s="82" t="s">
        <v>7200</v>
      </c>
      <c r="E1492" s="82" t="s">
        <v>2913</v>
      </c>
      <c r="F1492" s="82" t="s">
        <v>2914</v>
      </c>
      <c r="G1492" s="82" t="s">
        <v>9065</v>
      </c>
      <c r="H1492" s="82">
        <v>4014160701</v>
      </c>
      <c r="I1492" s="82" t="s">
        <v>9066</v>
      </c>
      <c r="J1492" s="82">
        <v>1</v>
      </c>
      <c r="K1492" s="82" t="s">
        <v>7203</v>
      </c>
      <c r="L1492" s="84">
        <v>30750000</v>
      </c>
      <c r="M1492" s="82" t="s">
        <v>9067</v>
      </c>
      <c r="N1492" s="82" t="s">
        <v>9068</v>
      </c>
      <c r="O1492" s="82" t="s">
        <v>9069</v>
      </c>
    </row>
    <row r="1493" spans="1:15" x14ac:dyDescent="0.2">
      <c r="A1493" s="79">
        <v>1515</v>
      </c>
      <c r="B1493" s="82"/>
      <c r="C1493" s="81" t="s">
        <v>8899</v>
      </c>
      <c r="D1493" s="82" t="s">
        <v>7200</v>
      </c>
      <c r="E1493" s="82" t="s">
        <v>2913</v>
      </c>
      <c r="F1493" s="82" t="s">
        <v>2924</v>
      </c>
      <c r="G1493" s="82" t="s">
        <v>9070</v>
      </c>
      <c r="H1493" s="82">
        <v>4710151201</v>
      </c>
      <c r="I1493" s="82" t="s">
        <v>9071</v>
      </c>
      <c r="J1493" s="82">
        <v>8</v>
      </c>
      <c r="K1493" s="82" t="s">
        <v>7220</v>
      </c>
      <c r="L1493" s="84">
        <v>18000000</v>
      </c>
      <c r="M1493" s="82" t="s">
        <v>9067</v>
      </c>
      <c r="N1493" s="82" t="s">
        <v>9068</v>
      </c>
      <c r="O1493" s="82" t="s">
        <v>9069</v>
      </c>
    </row>
    <row r="1494" spans="1:15" x14ac:dyDescent="0.2">
      <c r="A1494" s="79">
        <v>1516</v>
      </c>
      <c r="B1494" s="82"/>
      <c r="C1494" s="81" t="s">
        <v>8899</v>
      </c>
      <c r="D1494" s="82" t="s">
        <v>7200</v>
      </c>
      <c r="E1494" s="82" t="s">
        <v>2913</v>
      </c>
      <c r="F1494" s="82" t="s">
        <v>2914</v>
      </c>
      <c r="G1494" s="82" t="s">
        <v>9072</v>
      </c>
      <c r="H1494" s="82">
        <v>4014173101</v>
      </c>
      <c r="I1494" s="82" t="s">
        <v>9073</v>
      </c>
      <c r="J1494" s="82">
        <v>50</v>
      </c>
      <c r="K1494" s="82" t="s">
        <v>7220</v>
      </c>
      <c r="L1494" s="84">
        <v>29500000</v>
      </c>
      <c r="M1494" s="82" t="s">
        <v>9067</v>
      </c>
      <c r="N1494" s="82" t="s">
        <v>9068</v>
      </c>
      <c r="O1494" s="82" t="s">
        <v>9069</v>
      </c>
    </row>
    <row r="1495" spans="1:15" x14ac:dyDescent="0.2">
      <c r="A1495" s="79">
        <v>1517</v>
      </c>
      <c r="B1495" s="82"/>
      <c r="C1495" s="81" t="s">
        <v>8899</v>
      </c>
      <c r="D1495" s="82" t="s">
        <v>7200</v>
      </c>
      <c r="E1495" s="82" t="s">
        <v>2913</v>
      </c>
      <c r="F1495" s="82" t="s">
        <v>2924</v>
      </c>
      <c r="G1495" s="82" t="s">
        <v>9074</v>
      </c>
      <c r="H1495" s="82">
        <v>4014165201</v>
      </c>
      <c r="I1495" s="82" t="s">
        <v>9075</v>
      </c>
      <c r="J1495" s="82">
        <v>2</v>
      </c>
      <c r="K1495" s="82" t="s">
        <v>7220</v>
      </c>
      <c r="L1495" s="84">
        <v>50000000</v>
      </c>
      <c r="M1495" s="82" t="s">
        <v>9067</v>
      </c>
      <c r="N1495" s="82" t="s">
        <v>9076</v>
      </c>
      <c r="O1495" s="82" t="s">
        <v>9077</v>
      </c>
    </row>
    <row r="1496" spans="1:15" x14ac:dyDescent="0.2">
      <c r="A1496" s="79">
        <v>1518</v>
      </c>
      <c r="B1496" s="82"/>
      <c r="C1496" s="81" t="s">
        <v>8899</v>
      </c>
      <c r="D1496" s="82" t="s">
        <v>7200</v>
      </c>
      <c r="E1496" s="82" t="s">
        <v>2913</v>
      </c>
      <c r="F1496" s="82" t="s">
        <v>2924</v>
      </c>
      <c r="G1496" s="82" t="s">
        <v>9078</v>
      </c>
      <c r="H1496" s="82">
        <v>401715</v>
      </c>
      <c r="I1496" s="82" t="s">
        <v>9079</v>
      </c>
      <c r="J1496" s="82">
        <v>80</v>
      </c>
      <c r="K1496" s="82" t="s">
        <v>7220</v>
      </c>
      <c r="L1496" s="84">
        <v>70000000</v>
      </c>
      <c r="M1496" s="82" t="s">
        <v>9067</v>
      </c>
      <c r="N1496" s="82" t="s">
        <v>9080</v>
      </c>
      <c r="O1496" s="82" t="s">
        <v>9081</v>
      </c>
    </row>
    <row r="1497" spans="1:15" x14ac:dyDescent="0.2">
      <c r="A1497" s="79">
        <v>1519</v>
      </c>
      <c r="B1497" s="82"/>
      <c r="C1497" s="81" t="s">
        <v>8899</v>
      </c>
      <c r="D1497" s="82" t="s">
        <v>7200</v>
      </c>
      <c r="E1497" s="82" t="s">
        <v>2913</v>
      </c>
      <c r="F1497" s="82" t="s">
        <v>2924</v>
      </c>
      <c r="G1497" s="82" t="s">
        <v>9082</v>
      </c>
      <c r="H1497" s="82">
        <v>1311102301</v>
      </c>
      <c r="I1497" s="82" t="s">
        <v>9083</v>
      </c>
      <c r="J1497" s="82">
        <v>2300</v>
      </c>
      <c r="K1497" s="82" t="s">
        <v>9084</v>
      </c>
      <c r="L1497" s="84">
        <v>13000000</v>
      </c>
      <c r="M1497" s="82" t="s">
        <v>9085</v>
      </c>
      <c r="N1497" s="82" t="s">
        <v>9086</v>
      </c>
      <c r="O1497" s="82" t="s">
        <v>9087</v>
      </c>
    </row>
    <row r="1498" spans="1:15" x14ac:dyDescent="0.2">
      <c r="A1498" s="79">
        <v>1520</v>
      </c>
      <c r="B1498" s="82"/>
      <c r="C1498" s="81" t="s">
        <v>8899</v>
      </c>
      <c r="D1498" s="82" t="s">
        <v>7200</v>
      </c>
      <c r="E1498" s="82" t="s">
        <v>2913</v>
      </c>
      <c r="F1498" s="82" t="s">
        <v>2924</v>
      </c>
      <c r="G1498" s="82" t="s">
        <v>9088</v>
      </c>
      <c r="H1498" s="82" t="s">
        <v>9089</v>
      </c>
      <c r="I1498" s="82" t="s">
        <v>9090</v>
      </c>
      <c r="J1498" s="82">
        <v>1</v>
      </c>
      <c r="K1498" s="82" t="s">
        <v>9091</v>
      </c>
      <c r="L1498" s="84">
        <v>200000000</v>
      </c>
      <c r="M1498" s="82" t="s">
        <v>8933</v>
      </c>
      <c r="N1498" s="82" t="s">
        <v>8934</v>
      </c>
      <c r="O1498" s="82" t="s">
        <v>8935</v>
      </c>
    </row>
    <row r="1499" spans="1:15" x14ac:dyDescent="0.2">
      <c r="A1499" s="79">
        <v>1521</v>
      </c>
      <c r="B1499" s="82"/>
      <c r="C1499" s="81" t="s">
        <v>8899</v>
      </c>
      <c r="D1499" s="82" t="s">
        <v>7200</v>
      </c>
      <c r="E1499" s="82" t="s">
        <v>2913</v>
      </c>
      <c r="F1499" s="82" t="s">
        <v>2924</v>
      </c>
      <c r="G1499" s="82" t="s">
        <v>9092</v>
      </c>
      <c r="H1499" s="82">
        <v>40101871</v>
      </c>
      <c r="I1499" s="82" t="s">
        <v>9093</v>
      </c>
      <c r="J1499" s="82">
        <v>60000</v>
      </c>
      <c r="K1499" s="82" t="s">
        <v>9091</v>
      </c>
      <c r="L1499" s="84">
        <v>100000000</v>
      </c>
      <c r="M1499" s="82" t="s">
        <v>8933</v>
      </c>
      <c r="N1499" s="82" t="s">
        <v>8934</v>
      </c>
      <c r="O1499" s="82" t="s">
        <v>8935</v>
      </c>
    </row>
    <row r="1500" spans="1:15" x14ac:dyDescent="0.2">
      <c r="A1500" s="79">
        <v>1522</v>
      </c>
      <c r="B1500" s="82"/>
      <c r="C1500" s="81" t="s">
        <v>8899</v>
      </c>
      <c r="D1500" s="82" t="s">
        <v>7200</v>
      </c>
      <c r="E1500" s="82" t="s">
        <v>2913</v>
      </c>
      <c r="F1500" s="82" t="s">
        <v>2924</v>
      </c>
      <c r="G1500" s="82" t="s">
        <v>9094</v>
      </c>
      <c r="H1500" s="82">
        <v>23990599</v>
      </c>
      <c r="I1500" s="82" t="s">
        <v>9095</v>
      </c>
      <c r="J1500" s="82">
        <v>24</v>
      </c>
      <c r="K1500" s="82" t="s">
        <v>7220</v>
      </c>
      <c r="L1500" s="84">
        <v>40000000</v>
      </c>
      <c r="M1500" s="82" t="s">
        <v>8933</v>
      </c>
      <c r="N1500" s="82" t="s">
        <v>9006</v>
      </c>
      <c r="O1500" s="82" t="s">
        <v>9007</v>
      </c>
    </row>
    <row r="1501" spans="1:15" x14ac:dyDescent="0.2">
      <c r="A1501" s="79">
        <v>1523</v>
      </c>
      <c r="B1501" s="82"/>
      <c r="C1501" s="81" t="s">
        <v>8899</v>
      </c>
      <c r="D1501" s="82" t="s">
        <v>7200</v>
      </c>
      <c r="E1501" s="82" t="s">
        <v>2913</v>
      </c>
      <c r="F1501" s="82" t="s">
        <v>2932</v>
      </c>
      <c r="G1501" s="82" t="s">
        <v>9096</v>
      </c>
      <c r="H1501" s="82">
        <v>26109986</v>
      </c>
      <c r="I1501" s="82" t="s">
        <v>9097</v>
      </c>
      <c r="J1501" s="82">
        <v>18</v>
      </c>
      <c r="K1501" s="82" t="s">
        <v>7220</v>
      </c>
      <c r="L1501" s="84">
        <v>16000000</v>
      </c>
      <c r="M1501" s="82" t="s">
        <v>8933</v>
      </c>
      <c r="N1501" s="82" t="s">
        <v>9006</v>
      </c>
      <c r="O1501" s="82" t="s">
        <v>9007</v>
      </c>
    </row>
    <row r="1502" spans="1:15" x14ac:dyDescent="0.2">
      <c r="A1502" s="79">
        <v>1524</v>
      </c>
      <c r="B1502" s="82"/>
      <c r="C1502" s="81" t="s">
        <v>8899</v>
      </c>
      <c r="D1502" s="82" t="s">
        <v>7200</v>
      </c>
      <c r="E1502" s="82" t="s">
        <v>2913</v>
      </c>
      <c r="F1502" s="82" t="s">
        <v>2932</v>
      </c>
      <c r="G1502" s="82" t="s">
        <v>9098</v>
      </c>
      <c r="H1502" s="82" t="s">
        <v>9099</v>
      </c>
      <c r="I1502" s="82" t="s">
        <v>9100</v>
      </c>
      <c r="J1502" s="82">
        <v>1</v>
      </c>
      <c r="K1502" s="82"/>
      <c r="L1502" s="84">
        <v>132000000.00000001</v>
      </c>
      <c r="M1502" s="82" t="s">
        <v>8933</v>
      </c>
      <c r="N1502" s="82" t="s">
        <v>9101</v>
      </c>
      <c r="O1502" s="82" t="s">
        <v>9102</v>
      </c>
    </row>
    <row r="1503" spans="1:15" x14ac:dyDescent="0.2">
      <c r="A1503" s="79">
        <v>1525</v>
      </c>
      <c r="B1503" s="82"/>
      <c r="C1503" s="81" t="s">
        <v>8899</v>
      </c>
      <c r="D1503" s="82" t="s">
        <v>7200</v>
      </c>
      <c r="E1503" s="82" t="s">
        <v>2913</v>
      </c>
      <c r="F1503" s="82" t="s">
        <v>2932</v>
      </c>
      <c r="G1503" s="82" t="s">
        <v>9103</v>
      </c>
      <c r="H1503" s="82" t="s">
        <v>9104</v>
      </c>
      <c r="I1503" s="82" t="s">
        <v>9105</v>
      </c>
      <c r="J1503" s="82">
        <v>1</v>
      </c>
      <c r="K1503" s="82"/>
      <c r="L1503" s="84">
        <v>55000000.000000007</v>
      </c>
      <c r="M1503" s="82" t="s">
        <v>8933</v>
      </c>
      <c r="N1503" s="82" t="s">
        <v>9101</v>
      </c>
      <c r="O1503" s="82" t="s">
        <v>9102</v>
      </c>
    </row>
    <row r="1504" spans="1:15" x14ac:dyDescent="0.2">
      <c r="A1504" s="79">
        <v>1526</v>
      </c>
      <c r="B1504" s="82"/>
      <c r="C1504" s="81" t="s">
        <v>8899</v>
      </c>
      <c r="D1504" s="82" t="s">
        <v>7200</v>
      </c>
      <c r="E1504" s="82" t="s">
        <v>2913</v>
      </c>
      <c r="F1504" s="82" t="s">
        <v>2932</v>
      </c>
      <c r="G1504" s="82" t="s">
        <v>9106</v>
      </c>
      <c r="H1504" s="82" t="s">
        <v>9107</v>
      </c>
      <c r="I1504" s="82" t="s">
        <v>9108</v>
      </c>
      <c r="J1504" s="82">
        <v>1</v>
      </c>
      <c r="K1504" s="82"/>
      <c r="L1504" s="84">
        <v>33000000.000000004</v>
      </c>
      <c r="M1504" s="82" t="s">
        <v>8933</v>
      </c>
      <c r="N1504" s="82" t="s">
        <v>9101</v>
      </c>
      <c r="O1504" s="82" t="s">
        <v>9102</v>
      </c>
    </row>
    <row r="1505" spans="1:15" x14ac:dyDescent="0.2">
      <c r="A1505" s="79">
        <v>1527</v>
      </c>
      <c r="B1505" s="82"/>
      <c r="C1505" s="81" t="s">
        <v>8899</v>
      </c>
      <c r="D1505" s="82" t="s">
        <v>7200</v>
      </c>
      <c r="E1505" s="82" t="s">
        <v>2913</v>
      </c>
      <c r="F1505" s="82" t="s">
        <v>2932</v>
      </c>
      <c r="G1505" s="82" t="s">
        <v>9109</v>
      </c>
      <c r="H1505" s="82">
        <v>24101715</v>
      </c>
      <c r="I1505" s="82" t="s">
        <v>9110</v>
      </c>
      <c r="J1505" s="82">
        <v>20</v>
      </c>
      <c r="K1505" s="82" t="s">
        <v>7220</v>
      </c>
      <c r="L1505" s="84">
        <v>44000000</v>
      </c>
      <c r="M1505" s="82" t="s">
        <v>8933</v>
      </c>
      <c r="N1505" s="82" t="s">
        <v>9111</v>
      </c>
      <c r="O1505" s="82" t="s">
        <v>9112</v>
      </c>
    </row>
    <row r="1506" spans="1:15" x14ac:dyDescent="0.2">
      <c r="A1506" s="79">
        <v>1528</v>
      </c>
      <c r="B1506" s="82"/>
      <c r="C1506" s="81" t="s">
        <v>8899</v>
      </c>
      <c r="D1506" s="82" t="s">
        <v>7200</v>
      </c>
      <c r="E1506" s="82" t="s">
        <v>2913</v>
      </c>
      <c r="F1506" s="82" t="s">
        <v>9113</v>
      </c>
      <c r="G1506" s="82" t="s">
        <v>7318</v>
      </c>
      <c r="H1506" s="82">
        <v>3116162001</v>
      </c>
      <c r="I1506" s="82" t="s">
        <v>9114</v>
      </c>
      <c r="J1506" s="82">
        <v>300</v>
      </c>
      <c r="K1506" s="82" t="s">
        <v>7220</v>
      </c>
      <c r="L1506" s="84">
        <v>170000000</v>
      </c>
      <c r="M1506" s="82" t="s">
        <v>8902</v>
      </c>
      <c r="N1506" s="82" t="s">
        <v>8903</v>
      </c>
      <c r="O1506" s="82" t="s">
        <v>8904</v>
      </c>
    </row>
    <row r="1507" spans="1:15" x14ac:dyDescent="0.2">
      <c r="A1507" s="79">
        <v>1529</v>
      </c>
      <c r="B1507" s="82"/>
      <c r="C1507" s="81" t="s">
        <v>8899</v>
      </c>
      <c r="D1507" s="82" t="s">
        <v>7200</v>
      </c>
      <c r="E1507" s="82" t="s">
        <v>2913</v>
      </c>
      <c r="F1507" s="82" t="s">
        <v>2924</v>
      </c>
      <c r="G1507" s="82" t="s">
        <v>9115</v>
      </c>
      <c r="H1507" s="82">
        <v>121760201</v>
      </c>
      <c r="I1507" s="82" t="s">
        <v>9116</v>
      </c>
      <c r="J1507" s="82">
        <v>300</v>
      </c>
      <c r="K1507" s="82" t="s">
        <v>9117</v>
      </c>
      <c r="L1507" s="84">
        <v>300000000</v>
      </c>
      <c r="M1507" s="82" t="s">
        <v>8902</v>
      </c>
      <c r="N1507" s="82" t="s">
        <v>8907</v>
      </c>
      <c r="O1507" s="82" t="s">
        <v>8908</v>
      </c>
    </row>
    <row r="1508" spans="1:15" x14ac:dyDescent="0.2">
      <c r="A1508" s="79">
        <v>1530</v>
      </c>
      <c r="B1508" s="82"/>
      <c r="C1508" s="81" t="s">
        <v>8899</v>
      </c>
      <c r="D1508" s="82" t="s">
        <v>7200</v>
      </c>
      <c r="E1508" s="82" t="s">
        <v>2913</v>
      </c>
      <c r="F1508" s="82" t="s">
        <v>2924</v>
      </c>
      <c r="G1508" s="82" t="s">
        <v>9118</v>
      </c>
      <c r="H1508" s="82">
        <v>4616150102</v>
      </c>
      <c r="I1508" s="82" t="s">
        <v>9119</v>
      </c>
      <c r="J1508" s="82">
        <v>1</v>
      </c>
      <c r="K1508" s="82"/>
      <c r="L1508" s="84">
        <v>140000000</v>
      </c>
      <c r="M1508" s="82" t="s">
        <v>9120</v>
      </c>
      <c r="N1508" s="82" t="s">
        <v>9121</v>
      </c>
      <c r="O1508" s="82" t="s">
        <v>9122</v>
      </c>
    </row>
    <row r="1509" spans="1:15" x14ac:dyDescent="0.2">
      <c r="A1509" s="79">
        <v>1531</v>
      </c>
      <c r="B1509" s="82"/>
      <c r="C1509" s="81" t="s">
        <v>8899</v>
      </c>
      <c r="D1509" s="82" t="s">
        <v>7200</v>
      </c>
      <c r="E1509" s="82" t="s">
        <v>2913</v>
      </c>
      <c r="F1509" s="82" t="s">
        <v>9113</v>
      </c>
      <c r="G1509" s="82" t="s">
        <v>9123</v>
      </c>
      <c r="H1509" s="82" t="s">
        <v>8922</v>
      </c>
      <c r="I1509" s="82" t="s">
        <v>9124</v>
      </c>
      <c r="J1509" s="82">
        <v>160</v>
      </c>
      <c r="K1509" s="82" t="s">
        <v>7220</v>
      </c>
      <c r="L1509" s="84">
        <v>350000000</v>
      </c>
      <c r="M1509" s="82" t="s">
        <v>8924</v>
      </c>
      <c r="N1509" s="82" t="s">
        <v>9125</v>
      </c>
      <c r="O1509" s="82" t="s">
        <v>9126</v>
      </c>
    </row>
    <row r="1510" spans="1:15" x14ac:dyDescent="0.2">
      <c r="A1510" s="79">
        <v>1532</v>
      </c>
      <c r="B1510" s="82"/>
      <c r="C1510" s="81" t="s">
        <v>8899</v>
      </c>
      <c r="D1510" s="82" t="s">
        <v>7200</v>
      </c>
      <c r="E1510" s="82" t="s">
        <v>2913</v>
      </c>
      <c r="F1510" s="82" t="s">
        <v>9113</v>
      </c>
      <c r="G1510" s="82" t="s">
        <v>9127</v>
      </c>
      <c r="H1510" s="82" t="s">
        <v>9128</v>
      </c>
      <c r="I1510" s="82" t="s">
        <v>9129</v>
      </c>
      <c r="J1510" s="82">
        <v>21</v>
      </c>
      <c r="K1510" s="82" t="s">
        <v>7220</v>
      </c>
      <c r="L1510" s="84">
        <v>50000000</v>
      </c>
      <c r="M1510" s="82" t="s">
        <v>8924</v>
      </c>
      <c r="N1510" s="82" t="s">
        <v>8925</v>
      </c>
      <c r="O1510" s="82" t="s">
        <v>8926</v>
      </c>
    </row>
    <row r="1511" spans="1:15" x14ac:dyDescent="0.2">
      <c r="A1511" s="79">
        <v>1533</v>
      </c>
      <c r="B1511" s="82"/>
      <c r="C1511" s="81" t="s">
        <v>8899</v>
      </c>
      <c r="D1511" s="82" t="s">
        <v>7200</v>
      </c>
      <c r="E1511" s="82" t="s">
        <v>2913</v>
      </c>
      <c r="F1511" s="82" t="s">
        <v>2932</v>
      </c>
      <c r="G1511" s="82" t="s">
        <v>9130</v>
      </c>
      <c r="H1511" s="82">
        <v>3010220410</v>
      </c>
      <c r="I1511" s="82" t="s">
        <v>9131</v>
      </c>
      <c r="J1511" s="82">
        <v>1</v>
      </c>
      <c r="K1511" s="82"/>
      <c r="L1511" s="84">
        <v>35000000</v>
      </c>
      <c r="M1511" s="82"/>
      <c r="N1511" s="82"/>
      <c r="O1511" s="82"/>
    </row>
    <row r="1512" spans="1:15" x14ac:dyDescent="0.2">
      <c r="A1512" s="79">
        <v>1534</v>
      </c>
      <c r="B1512" s="82"/>
      <c r="C1512" s="81" t="s">
        <v>8899</v>
      </c>
      <c r="D1512" s="82" t="s">
        <v>7200</v>
      </c>
      <c r="E1512" s="82" t="s">
        <v>2913</v>
      </c>
      <c r="F1512" s="82" t="s">
        <v>2914</v>
      </c>
      <c r="G1512" s="82" t="s">
        <v>9132</v>
      </c>
      <c r="H1512" s="82">
        <v>2010170601</v>
      </c>
      <c r="I1512" s="82" t="s">
        <v>9133</v>
      </c>
      <c r="J1512" s="82">
        <v>1</v>
      </c>
      <c r="K1512" s="82"/>
      <c r="L1512" s="84">
        <v>80000000</v>
      </c>
      <c r="M1512" s="82"/>
      <c r="N1512" s="82"/>
      <c r="O1512" s="82"/>
    </row>
    <row r="1513" spans="1:15" x14ac:dyDescent="0.2">
      <c r="A1513" s="79">
        <v>1535</v>
      </c>
      <c r="B1513" s="82"/>
      <c r="C1513" s="81" t="s">
        <v>8899</v>
      </c>
      <c r="D1513" s="82" t="s">
        <v>7200</v>
      </c>
      <c r="E1513" s="82" t="s">
        <v>2913</v>
      </c>
      <c r="F1513" s="82" t="s">
        <v>2932</v>
      </c>
      <c r="G1513" s="82" t="s">
        <v>9134</v>
      </c>
      <c r="H1513" s="82">
        <v>2410171301</v>
      </c>
      <c r="I1513" s="82" t="s">
        <v>9135</v>
      </c>
      <c r="J1513" s="82">
        <v>1</v>
      </c>
      <c r="K1513" s="82"/>
      <c r="L1513" s="84">
        <v>200000000</v>
      </c>
      <c r="M1513" s="82"/>
      <c r="N1513" s="82"/>
      <c r="O1513" s="82"/>
    </row>
    <row r="1514" spans="1:15" x14ac:dyDescent="0.2">
      <c r="A1514" s="79">
        <v>1536</v>
      </c>
      <c r="B1514" s="82"/>
      <c r="C1514" s="81" t="s">
        <v>8899</v>
      </c>
      <c r="D1514" s="82" t="s">
        <v>7200</v>
      </c>
      <c r="E1514" s="82" t="s">
        <v>2913</v>
      </c>
      <c r="F1514" s="82" t="s">
        <v>2914</v>
      </c>
      <c r="G1514" s="82" t="s">
        <v>9136</v>
      </c>
      <c r="H1514" s="82">
        <v>2410171301</v>
      </c>
      <c r="I1514" s="82" t="s">
        <v>9135</v>
      </c>
      <c r="J1514" s="82">
        <v>1</v>
      </c>
      <c r="K1514" s="82"/>
      <c r="L1514" s="84">
        <v>110000000</v>
      </c>
      <c r="M1514" s="82"/>
      <c r="N1514" s="82"/>
      <c r="O1514" s="82"/>
    </row>
    <row r="1515" spans="1:15" x14ac:dyDescent="0.2">
      <c r="A1515" s="79">
        <v>1537</v>
      </c>
      <c r="B1515" s="82"/>
      <c r="C1515" s="81" t="s">
        <v>8899</v>
      </c>
      <c r="D1515" s="82" t="s">
        <v>7200</v>
      </c>
      <c r="E1515" s="82" t="s">
        <v>2913</v>
      </c>
      <c r="F1515" s="82" t="s">
        <v>2932</v>
      </c>
      <c r="G1515" s="82" t="s">
        <v>9137</v>
      </c>
      <c r="H1515" s="82">
        <v>2010170201</v>
      </c>
      <c r="I1515" s="82" t="s">
        <v>9138</v>
      </c>
      <c r="J1515" s="82">
        <v>1</v>
      </c>
      <c r="K1515" s="82"/>
      <c r="L1515" s="84">
        <v>45000000</v>
      </c>
      <c r="M1515" s="82"/>
      <c r="N1515" s="82"/>
      <c r="O1515" s="82"/>
    </row>
    <row r="1516" spans="1:15" x14ac:dyDescent="0.2">
      <c r="A1516" s="79">
        <v>1538</v>
      </c>
      <c r="B1516" s="82"/>
      <c r="C1516" s="81" t="s">
        <v>8899</v>
      </c>
      <c r="D1516" s="82" t="s">
        <v>7200</v>
      </c>
      <c r="E1516" s="82" t="s">
        <v>2913</v>
      </c>
      <c r="F1516" s="82" t="s">
        <v>2932</v>
      </c>
      <c r="G1516" s="82" t="s">
        <v>9139</v>
      </c>
      <c r="H1516" s="82">
        <v>2010170201</v>
      </c>
      <c r="I1516" s="82" t="s">
        <v>9138</v>
      </c>
      <c r="J1516" s="82">
        <v>1</v>
      </c>
      <c r="K1516" s="82"/>
      <c r="L1516" s="84">
        <v>40000000</v>
      </c>
      <c r="M1516" s="82"/>
      <c r="N1516" s="82"/>
      <c r="O1516" s="82"/>
    </row>
    <row r="1517" spans="1:15" x14ac:dyDescent="0.2">
      <c r="A1517" s="79">
        <v>1539</v>
      </c>
      <c r="B1517" s="82"/>
      <c r="C1517" s="81" t="s">
        <v>8899</v>
      </c>
      <c r="D1517" s="82" t="s">
        <v>7200</v>
      </c>
      <c r="E1517" s="82" t="s">
        <v>2913</v>
      </c>
      <c r="F1517" s="82" t="s">
        <v>2932</v>
      </c>
      <c r="G1517" s="82" t="s">
        <v>9140</v>
      </c>
      <c r="H1517" s="82">
        <v>4016160301</v>
      </c>
      <c r="I1517" s="82" t="s">
        <v>9141</v>
      </c>
      <c r="J1517" s="82">
        <v>1</v>
      </c>
      <c r="K1517" s="82"/>
      <c r="L1517" s="84">
        <v>30000000</v>
      </c>
      <c r="M1517" s="82"/>
      <c r="N1517" s="82"/>
      <c r="O1517" s="82"/>
    </row>
    <row r="1518" spans="1:15" x14ac:dyDescent="0.2">
      <c r="A1518" s="79">
        <v>1540</v>
      </c>
      <c r="B1518" s="82"/>
      <c r="C1518" s="81" t="s">
        <v>8899</v>
      </c>
      <c r="D1518" s="82" t="s">
        <v>7200</v>
      </c>
      <c r="E1518" s="82" t="s">
        <v>2913</v>
      </c>
      <c r="F1518" s="82" t="s">
        <v>2932</v>
      </c>
      <c r="G1518" s="82" t="s">
        <v>9142</v>
      </c>
      <c r="H1518" s="82">
        <v>4016160301</v>
      </c>
      <c r="I1518" s="82" t="s">
        <v>9141</v>
      </c>
      <c r="J1518" s="82">
        <v>1</v>
      </c>
      <c r="K1518" s="82"/>
      <c r="L1518" s="84">
        <v>25000000</v>
      </c>
      <c r="M1518" s="82"/>
      <c r="N1518" s="82"/>
      <c r="O1518" s="82"/>
    </row>
    <row r="1519" spans="1:15" x14ac:dyDescent="0.2">
      <c r="A1519" s="79">
        <v>1541</v>
      </c>
      <c r="B1519" s="82"/>
      <c r="C1519" s="81" t="s">
        <v>8899</v>
      </c>
      <c r="D1519" s="82" t="s">
        <v>7200</v>
      </c>
      <c r="E1519" s="82" t="s">
        <v>2913</v>
      </c>
      <c r="F1519" s="82" t="s">
        <v>2932</v>
      </c>
      <c r="G1519" s="82" t="s">
        <v>9143</v>
      </c>
      <c r="H1519" s="82">
        <v>4016160301</v>
      </c>
      <c r="I1519" s="82" t="s">
        <v>9141</v>
      </c>
      <c r="J1519" s="82">
        <v>1</v>
      </c>
      <c r="K1519" s="82"/>
      <c r="L1519" s="84">
        <v>30000000</v>
      </c>
      <c r="M1519" s="82"/>
      <c r="N1519" s="82"/>
      <c r="O1519" s="82"/>
    </row>
    <row r="1520" spans="1:15" x14ac:dyDescent="0.2">
      <c r="A1520" s="79">
        <v>1542</v>
      </c>
      <c r="B1520" s="82"/>
      <c r="C1520" s="81" t="s">
        <v>8899</v>
      </c>
      <c r="D1520" s="82" t="s">
        <v>7200</v>
      </c>
      <c r="E1520" s="82" t="s">
        <v>2913</v>
      </c>
      <c r="F1520" s="82" t="s">
        <v>2932</v>
      </c>
      <c r="G1520" s="82" t="s">
        <v>9144</v>
      </c>
      <c r="H1520" s="82">
        <v>2410171301</v>
      </c>
      <c r="I1520" s="82" t="s">
        <v>9135</v>
      </c>
      <c r="J1520" s="82">
        <v>1</v>
      </c>
      <c r="K1520" s="82"/>
      <c r="L1520" s="84">
        <v>14163000</v>
      </c>
      <c r="M1520" s="82"/>
      <c r="N1520" s="82"/>
      <c r="O1520" s="82"/>
    </row>
    <row r="1521" spans="1:15" x14ac:dyDescent="0.2">
      <c r="A1521" s="79">
        <v>1543</v>
      </c>
      <c r="B1521" s="82"/>
      <c r="C1521" s="81" t="s">
        <v>8899</v>
      </c>
      <c r="D1521" s="82" t="s">
        <v>7200</v>
      </c>
      <c r="E1521" s="82" t="s">
        <v>2913</v>
      </c>
      <c r="F1521" s="82" t="s">
        <v>2932</v>
      </c>
      <c r="G1521" s="82" t="s">
        <v>9145</v>
      </c>
      <c r="H1521" s="82">
        <v>4014162301</v>
      </c>
      <c r="I1521" s="82" t="s">
        <v>7500</v>
      </c>
      <c r="J1521" s="82">
        <v>1</v>
      </c>
      <c r="K1521" s="82"/>
      <c r="L1521" s="84">
        <v>80000000</v>
      </c>
      <c r="M1521" s="82"/>
      <c r="N1521" s="82"/>
      <c r="O1521" s="82"/>
    </row>
    <row r="1522" spans="1:15" x14ac:dyDescent="0.2">
      <c r="A1522" s="79">
        <v>1544</v>
      </c>
      <c r="B1522" s="82"/>
      <c r="C1522" s="81" t="s">
        <v>8899</v>
      </c>
      <c r="D1522" s="82" t="s">
        <v>7200</v>
      </c>
      <c r="E1522" s="82" t="s">
        <v>2913</v>
      </c>
      <c r="F1522" s="82" t="s">
        <v>2932</v>
      </c>
      <c r="G1522" s="82" t="s">
        <v>9146</v>
      </c>
      <c r="H1522" s="82">
        <v>3137120101</v>
      </c>
      <c r="I1522" s="82" t="s">
        <v>9147</v>
      </c>
      <c r="J1522" s="82">
        <v>1</v>
      </c>
      <c r="K1522" s="82"/>
      <c r="L1522" s="84">
        <v>50000000</v>
      </c>
      <c r="M1522" s="82"/>
      <c r="N1522" s="82"/>
      <c r="O1522" s="82"/>
    </row>
    <row r="1523" spans="1:15" x14ac:dyDescent="0.2">
      <c r="A1523" s="79">
        <v>1545</v>
      </c>
      <c r="B1523" s="82"/>
      <c r="C1523" s="81" t="s">
        <v>8899</v>
      </c>
      <c r="D1523" s="82" t="s">
        <v>7200</v>
      </c>
      <c r="E1523" s="82" t="s">
        <v>2913</v>
      </c>
      <c r="F1523" s="82" t="s">
        <v>2932</v>
      </c>
      <c r="G1523" s="82" t="s">
        <v>9148</v>
      </c>
      <c r="H1523" s="82">
        <v>2410171301</v>
      </c>
      <c r="I1523" s="82" t="s">
        <v>9135</v>
      </c>
      <c r="J1523" s="82">
        <v>1</v>
      </c>
      <c r="K1523" s="82"/>
      <c r="L1523" s="84">
        <v>30000000</v>
      </c>
      <c r="M1523" s="82"/>
      <c r="N1523" s="82"/>
      <c r="O1523" s="82"/>
    </row>
    <row r="1524" spans="1:15" x14ac:dyDescent="0.2">
      <c r="A1524" s="79">
        <v>1546</v>
      </c>
      <c r="B1524" s="82"/>
      <c r="C1524" s="81" t="s">
        <v>8899</v>
      </c>
      <c r="D1524" s="82" t="s">
        <v>7200</v>
      </c>
      <c r="E1524" s="82" t="s">
        <v>2913</v>
      </c>
      <c r="F1524" s="82" t="s">
        <v>2932</v>
      </c>
      <c r="G1524" s="82" t="s">
        <v>9149</v>
      </c>
      <c r="H1524" s="82">
        <v>4014210106</v>
      </c>
      <c r="I1524" s="82" t="s">
        <v>9150</v>
      </c>
      <c r="J1524" s="82">
        <v>1</v>
      </c>
      <c r="K1524" s="82"/>
      <c r="L1524" s="84">
        <v>50000000</v>
      </c>
      <c r="M1524" s="82"/>
      <c r="N1524" s="82"/>
      <c r="O1524" s="82"/>
    </row>
    <row r="1525" spans="1:15" x14ac:dyDescent="0.2">
      <c r="A1525" s="79">
        <v>1547</v>
      </c>
      <c r="B1525" s="82"/>
      <c r="C1525" s="81" t="s">
        <v>8899</v>
      </c>
      <c r="D1525" s="82" t="s">
        <v>7200</v>
      </c>
      <c r="E1525" s="82" t="s">
        <v>2913</v>
      </c>
      <c r="F1525" s="82" t="s">
        <v>2932</v>
      </c>
      <c r="G1525" s="82" t="s">
        <v>9151</v>
      </c>
      <c r="H1525" s="82">
        <v>4010180202</v>
      </c>
      <c r="I1525" s="82" t="s">
        <v>9152</v>
      </c>
      <c r="J1525" s="82">
        <v>1</v>
      </c>
      <c r="K1525" s="82"/>
      <c r="L1525" s="84">
        <v>630000000</v>
      </c>
      <c r="M1525" s="82"/>
      <c r="N1525" s="82"/>
      <c r="O1525" s="82"/>
    </row>
    <row r="1526" spans="1:15" x14ac:dyDescent="0.2">
      <c r="A1526" s="79">
        <v>1548</v>
      </c>
      <c r="B1526" s="82"/>
      <c r="C1526" s="81" t="s">
        <v>8899</v>
      </c>
      <c r="D1526" s="82" t="s">
        <v>7200</v>
      </c>
      <c r="E1526" s="82" t="s">
        <v>2913</v>
      </c>
      <c r="F1526" s="82" t="s">
        <v>2932</v>
      </c>
      <c r="G1526" s="82" t="s">
        <v>9153</v>
      </c>
      <c r="H1526" s="82">
        <v>2010170901</v>
      </c>
      <c r="I1526" s="82" t="s">
        <v>9154</v>
      </c>
      <c r="J1526" s="82">
        <v>1</v>
      </c>
      <c r="K1526" s="82"/>
      <c r="L1526" s="84">
        <v>110000000</v>
      </c>
      <c r="M1526" s="82"/>
      <c r="N1526" s="82"/>
      <c r="O1526" s="82"/>
    </row>
    <row r="1527" spans="1:15" x14ac:dyDescent="0.2">
      <c r="A1527" s="79">
        <v>1549</v>
      </c>
      <c r="B1527" s="82"/>
      <c r="C1527" s="81" t="s">
        <v>8899</v>
      </c>
      <c r="D1527" s="82" t="s">
        <v>7200</v>
      </c>
      <c r="E1527" s="82" t="s">
        <v>2913</v>
      </c>
      <c r="F1527" s="82" t="s">
        <v>2924</v>
      </c>
      <c r="G1527" s="82" t="s">
        <v>9155</v>
      </c>
      <c r="H1527" s="82">
        <v>3117150401</v>
      </c>
      <c r="I1527" s="82" t="s">
        <v>9156</v>
      </c>
      <c r="J1527" s="82">
        <v>250</v>
      </c>
      <c r="K1527" s="82" t="s">
        <v>9157</v>
      </c>
      <c r="L1527" s="84">
        <v>100000000</v>
      </c>
      <c r="M1527" s="82" t="s">
        <v>8938</v>
      </c>
      <c r="N1527" s="82" t="s">
        <v>9158</v>
      </c>
      <c r="O1527" s="82" t="s">
        <v>9159</v>
      </c>
    </row>
    <row r="1528" spans="1:15" x14ac:dyDescent="0.2">
      <c r="A1528" s="79">
        <v>1550</v>
      </c>
      <c r="B1528" s="82"/>
      <c r="C1528" s="81" t="s">
        <v>8899</v>
      </c>
      <c r="D1528" s="82" t="s">
        <v>7200</v>
      </c>
      <c r="E1528" s="82" t="s">
        <v>2913</v>
      </c>
      <c r="F1528" s="82" t="s">
        <v>8035</v>
      </c>
      <c r="G1528" s="82" t="s">
        <v>9160</v>
      </c>
      <c r="H1528" s="82" t="s">
        <v>9161</v>
      </c>
      <c r="I1528" s="82" t="s">
        <v>9162</v>
      </c>
      <c r="J1528" s="82">
        <v>20</v>
      </c>
      <c r="K1528" s="82" t="s">
        <v>7220</v>
      </c>
      <c r="L1528" s="84">
        <v>70000000</v>
      </c>
      <c r="M1528" s="82" t="s">
        <v>8995</v>
      </c>
      <c r="N1528" s="82" t="s">
        <v>9163</v>
      </c>
      <c r="O1528" s="82" t="s">
        <v>9164</v>
      </c>
    </row>
    <row r="1529" spans="1:15" x14ac:dyDescent="0.2">
      <c r="A1529" s="79">
        <v>1551</v>
      </c>
      <c r="B1529" s="82"/>
      <c r="C1529" s="81" t="s">
        <v>8899</v>
      </c>
      <c r="D1529" s="82" t="s">
        <v>7200</v>
      </c>
      <c r="E1529" s="82" t="s">
        <v>2913</v>
      </c>
      <c r="F1529" s="82" t="s">
        <v>8035</v>
      </c>
      <c r="G1529" s="82" t="s">
        <v>9165</v>
      </c>
      <c r="H1529" s="82">
        <v>40141605</v>
      </c>
      <c r="I1529" s="82" t="s">
        <v>9166</v>
      </c>
      <c r="J1529" s="82">
        <v>13</v>
      </c>
      <c r="K1529" s="82" t="s">
        <v>7220</v>
      </c>
      <c r="L1529" s="84">
        <v>30000000</v>
      </c>
      <c r="M1529" s="82" t="s">
        <v>8995</v>
      </c>
      <c r="N1529" s="82" t="s">
        <v>8996</v>
      </c>
      <c r="O1529" s="82" t="s">
        <v>8997</v>
      </c>
    </row>
    <row r="1530" spans="1:15" x14ac:dyDescent="0.2">
      <c r="A1530" s="79">
        <v>1552</v>
      </c>
      <c r="B1530" s="82"/>
      <c r="C1530" s="81" t="s">
        <v>8899</v>
      </c>
      <c r="D1530" s="82" t="s">
        <v>7200</v>
      </c>
      <c r="E1530" s="82" t="s">
        <v>2913</v>
      </c>
      <c r="F1530" s="82" t="s">
        <v>2932</v>
      </c>
      <c r="G1530" s="82" t="s">
        <v>9167</v>
      </c>
      <c r="H1530" s="82">
        <v>2410170901</v>
      </c>
      <c r="I1530" s="82" t="s">
        <v>9168</v>
      </c>
      <c r="J1530" s="82">
        <v>3000</v>
      </c>
      <c r="K1530" s="82" t="s">
        <v>7230</v>
      </c>
      <c r="L1530" s="84">
        <v>650000000</v>
      </c>
      <c r="M1530" s="82" t="s">
        <v>7512</v>
      </c>
      <c r="N1530" s="82" t="s">
        <v>9169</v>
      </c>
      <c r="O1530" s="82" t="s">
        <v>9170</v>
      </c>
    </row>
    <row r="1531" spans="1:15" x14ac:dyDescent="0.2">
      <c r="A1531" s="79">
        <v>1553</v>
      </c>
      <c r="B1531" s="82"/>
      <c r="C1531" s="81" t="s">
        <v>8899</v>
      </c>
      <c r="D1531" s="82" t="s">
        <v>7200</v>
      </c>
      <c r="E1531" s="82" t="s">
        <v>2913</v>
      </c>
      <c r="F1531" s="82" t="s">
        <v>9113</v>
      </c>
      <c r="G1531" s="82" t="s">
        <v>9171</v>
      </c>
      <c r="H1531" s="82" t="s">
        <v>9172</v>
      </c>
      <c r="I1531" s="82" t="s">
        <v>9173</v>
      </c>
      <c r="J1531" s="82">
        <v>4000</v>
      </c>
      <c r="K1531" s="82" t="s">
        <v>7220</v>
      </c>
      <c r="L1531" s="84">
        <v>80000000</v>
      </c>
      <c r="M1531" s="82" t="s">
        <v>7512</v>
      </c>
      <c r="N1531" s="82" t="s">
        <v>9174</v>
      </c>
      <c r="O1531" s="82" t="s">
        <v>9175</v>
      </c>
    </row>
    <row r="1532" spans="1:15" x14ac:dyDescent="0.2">
      <c r="A1532" s="79">
        <v>1554</v>
      </c>
      <c r="B1532" s="82"/>
      <c r="C1532" s="81" t="s">
        <v>8899</v>
      </c>
      <c r="D1532" s="82" t="s">
        <v>7200</v>
      </c>
      <c r="E1532" s="82" t="s">
        <v>2913</v>
      </c>
      <c r="F1532" s="82" t="s">
        <v>2924</v>
      </c>
      <c r="G1532" s="82" t="s">
        <v>9176</v>
      </c>
      <c r="H1532" s="82">
        <v>81108989</v>
      </c>
      <c r="I1532" s="82" t="s">
        <v>9176</v>
      </c>
      <c r="J1532" s="82">
        <v>1</v>
      </c>
      <c r="K1532" s="82" t="s">
        <v>3</v>
      </c>
      <c r="L1532" s="84">
        <v>144000000</v>
      </c>
      <c r="M1532" s="82" t="s">
        <v>9177</v>
      </c>
      <c r="N1532" s="82" t="s">
        <v>9178</v>
      </c>
      <c r="O1532" s="82">
        <v>2250</v>
      </c>
    </row>
    <row r="1533" spans="1:15" x14ac:dyDescent="0.2">
      <c r="A1533" s="79">
        <v>1555</v>
      </c>
      <c r="B1533" s="82"/>
      <c r="C1533" s="81" t="s">
        <v>8899</v>
      </c>
      <c r="D1533" s="82" t="s">
        <v>7200</v>
      </c>
      <c r="E1533" s="82" t="s">
        <v>2913</v>
      </c>
      <c r="F1533" s="82" t="s">
        <v>2924</v>
      </c>
      <c r="G1533" s="82" t="s">
        <v>9179</v>
      </c>
      <c r="H1533" s="82">
        <v>47101608</v>
      </c>
      <c r="I1533" s="82" t="s">
        <v>9180</v>
      </c>
      <c r="J1533" s="82">
        <v>9</v>
      </c>
      <c r="K1533" s="82" t="s">
        <v>7220</v>
      </c>
      <c r="L1533" s="84">
        <v>312000000</v>
      </c>
      <c r="M1533" s="82" t="s">
        <v>9177</v>
      </c>
      <c r="N1533" s="82" t="s">
        <v>9181</v>
      </c>
      <c r="O1533" s="82">
        <v>2239</v>
      </c>
    </row>
    <row r="1534" spans="1:15" x14ac:dyDescent="0.2">
      <c r="A1534" s="79">
        <v>1556</v>
      </c>
      <c r="B1534" s="82"/>
      <c r="C1534" s="81" t="s">
        <v>8899</v>
      </c>
      <c r="D1534" s="82" t="s">
        <v>7200</v>
      </c>
      <c r="E1534" s="82" t="s">
        <v>2913</v>
      </c>
      <c r="F1534" s="82" t="s">
        <v>2914</v>
      </c>
      <c r="G1534" s="82" t="s">
        <v>9182</v>
      </c>
      <c r="H1534" s="82">
        <v>41113199</v>
      </c>
      <c r="I1534" s="82" t="s">
        <v>9183</v>
      </c>
      <c r="J1534" s="82">
        <v>3</v>
      </c>
      <c r="K1534" s="82" t="s">
        <v>7220</v>
      </c>
      <c r="L1534" s="84">
        <v>13000000</v>
      </c>
      <c r="M1534" s="82" t="s">
        <v>9177</v>
      </c>
      <c r="N1534" s="82" t="s">
        <v>9184</v>
      </c>
      <c r="O1534" s="82">
        <v>2237</v>
      </c>
    </row>
    <row r="1535" spans="1:15" x14ac:dyDescent="0.2">
      <c r="A1535" s="79">
        <v>1557</v>
      </c>
      <c r="B1535" s="82"/>
      <c r="C1535" s="81" t="s">
        <v>8899</v>
      </c>
      <c r="D1535" s="82" t="s">
        <v>7200</v>
      </c>
      <c r="E1535" s="82" t="s">
        <v>2913</v>
      </c>
      <c r="F1535" s="82" t="s">
        <v>2924</v>
      </c>
      <c r="G1535" s="82" t="s">
        <v>9185</v>
      </c>
      <c r="H1535" s="82">
        <v>761215</v>
      </c>
      <c r="I1535" s="82" t="s">
        <v>9186</v>
      </c>
      <c r="J1535" s="82">
        <v>70</v>
      </c>
      <c r="K1535" s="82" t="s">
        <v>9187</v>
      </c>
      <c r="L1535" s="84">
        <v>15000000</v>
      </c>
      <c r="M1535" s="82" t="s">
        <v>9177</v>
      </c>
      <c r="N1535" s="82" t="s">
        <v>9188</v>
      </c>
      <c r="O1535" s="82">
        <v>2238</v>
      </c>
    </row>
    <row r="1536" spans="1:15" x14ac:dyDescent="0.2">
      <c r="A1536" s="79">
        <v>1558</v>
      </c>
      <c r="B1536" s="82"/>
      <c r="C1536" s="81" t="s">
        <v>8899</v>
      </c>
      <c r="D1536" s="82" t="s">
        <v>7200</v>
      </c>
      <c r="E1536" s="82" t="s">
        <v>2913</v>
      </c>
      <c r="F1536" s="82" t="s">
        <v>2932</v>
      </c>
      <c r="G1536" s="82" t="s">
        <v>9189</v>
      </c>
      <c r="H1536" s="82">
        <v>2610111501</v>
      </c>
      <c r="I1536" s="82" t="s">
        <v>8913</v>
      </c>
      <c r="J1536" s="82">
        <v>3</v>
      </c>
      <c r="K1536" s="82" t="s">
        <v>4</v>
      </c>
      <c r="L1536" s="84">
        <v>550000000</v>
      </c>
      <c r="M1536" s="82" t="s">
        <v>8914</v>
      </c>
      <c r="N1536" s="82" t="s">
        <v>9190</v>
      </c>
      <c r="O1536" s="82" t="s">
        <v>9191</v>
      </c>
    </row>
    <row r="1537" spans="1:15" x14ac:dyDescent="0.2">
      <c r="A1537" s="79">
        <v>1559</v>
      </c>
      <c r="B1537" s="82"/>
      <c r="C1537" s="81" t="s">
        <v>8899</v>
      </c>
      <c r="D1537" s="82" t="s">
        <v>7200</v>
      </c>
      <c r="E1537" s="82" t="s">
        <v>2913</v>
      </c>
      <c r="F1537" s="82" t="s">
        <v>2932</v>
      </c>
      <c r="G1537" s="82" t="s">
        <v>9192</v>
      </c>
      <c r="H1537" s="82">
        <v>41113630</v>
      </c>
      <c r="I1537" s="82" t="s">
        <v>9193</v>
      </c>
      <c r="J1537" s="82">
        <v>1</v>
      </c>
      <c r="K1537" s="82" t="s">
        <v>7220</v>
      </c>
      <c r="L1537" s="84">
        <v>8500000</v>
      </c>
      <c r="M1537" s="82" t="s">
        <v>9194</v>
      </c>
      <c r="N1537" s="82" t="s">
        <v>9195</v>
      </c>
      <c r="O1537" s="82" t="s">
        <v>9196</v>
      </c>
    </row>
    <row r="1538" spans="1:15" x14ac:dyDescent="0.2">
      <c r="A1538" s="79">
        <v>1560</v>
      </c>
      <c r="B1538" s="82"/>
      <c r="C1538" s="81" t="s">
        <v>8899</v>
      </c>
      <c r="D1538" s="82" t="s">
        <v>7200</v>
      </c>
      <c r="E1538" s="82" t="s">
        <v>2913</v>
      </c>
      <c r="F1538" s="82" t="s">
        <v>2924</v>
      </c>
      <c r="G1538" s="82" t="s">
        <v>9197</v>
      </c>
      <c r="H1538" s="82">
        <v>41113101</v>
      </c>
      <c r="I1538" s="82" t="s">
        <v>9198</v>
      </c>
      <c r="J1538" s="82">
        <v>1</v>
      </c>
      <c r="K1538" s="82"/>
      <c r="L1538" s="84">
        <v>12000000</v>
      </c>
      <c r="M1538" s="82" t="s">
        <v>9199</v>
      </c>
      <c r="N1538" s="82" t="s">
        <v>9200</v>
      </c>
      <c r="O1538" s="82" t="s">
        <v>9201</v>
      </c>
    </row>
    <row r="1539" spans="1:15" x14ac:dyDescent="0.2">
      <c r="A1539" s="79">
        <v>1561</v>
      </c>
      <c r="B1539" s="82"/>
      <c r="C1539" s="81" t="s">
        <v>8899</v>
      </c>
      <c r="D1539" s="82" t="s">
        <v>7200</v>
      </c>
      <c r="E1539" s="82" t="s">
        <v>2913</v>
      </c>
      <c r="F1539" s="82"/>
      <c r="G1539" s="82" t="s">
        <v>9202</v>
      </c>
      <c r="H1539" s="82">
        <v>81108989</v>
      </c>
      <c r="I1539" s="82"/>
      <c r="J1539" s="82">
        <v>1</v>
      </c>
      <c r="K1539" s="82"/>
      <c r="L1539" s="84">
        <v>65945000</v>
      </c>
      <c r="M1539" s="82" t="s">
        <v>9203</v>
      </c>
      <c r="N1539" s="82" t="s">
        <v>9204</v>
      </c>
      <c r="O1539" s="82" t="s">
        <v>9205</v>
      </c>
    </row>
    <row r="1540" spans="1:15" x14ac:dyDescent="0.2">
      <c r="A1540" s="79">
        <v>1562</v>
      </c>
      <c r="B1540" s="82"/>
      <c r="C1540" s="81" t="s">
        <v>8899</v>
      </c>
      <c r="D1540" s="82" t="s">
        <v>7200</v>
      </c>
      <c r="E1540" s="82" t="s">
        <v>2913</v>
      </c>
      <c r="F1540" s="82" t="s">
        <v>2932</v>
      </c>
      <c r="G1540" s="82" t="s">
        <v>9206</v>
      </c>
      <c r="H1540" s="82">
        <v>81108989</v>
      </c>
      <c r="I1540" s="82" t="s">
        <v>9207</v>
      </c>
      <c r="J1540" s="82">
        <v>1</v>
      </c>
      <c r="K1540" s="82" t="s">
        <v>3</v>
      </c>
      <c r="L1540" s="84">
        <v>90000000</v>
      </c>
      <c r="M1540" s="82" t="s">
        <v>9203</v>
      </c>
      <c r="N1540" s="82" t="s">
        <v>9208</v>
      </c>
      <c r="O1540" s="82" t="s">
        <v>9209</v>
      </c>
    </row>
    <row r="1541" spans="1:15" x14ac:dyDescent="0.2">
      <c r="A1541" s="79">
        <v>1563</v>
      </c>
      <c r="B1541" s="82"/>
      <c r="C1541" s="81" t="s">
        <v>8899</v>
      </c>
      <c r="D1541" s="82" t="s">
        <v>7200</v>
      </c>
      <c r="E1541" s="82" t="s">
        <v>2913</v>
      </c>
      <c r="F1541" s="82" t="s">
        <v>2924</v>
      </c>
      <c r="G1541" s="82" t="s">
        <v>9210</v>
      </c>
      <c r="H1541" s="82">
        <v>1512150401</v>
      </c>
      <c r="I1541" s="82" t="s">
        <v>9211</v>
      </c>
      <c r="J1541" s="82">
        <v>1</v>
      </c>
      <c r="K1541" s="82" t="s">
        <v>9212</v>
      </c>
      <c r="L1541" s="84">
        <v>11653500</v>
      </c>
      <c r="M1541" s="82" t="s">
        <v>9213</v>
      </c>
      <c r="N1541" s="82" t="s">
        <v>9214</v>
      </c>
      <c r="O1541" s="82" t="s">
        <v>9215</v>
      </c>
    </row>
    <row r="1542" spans="1:15" x14ac:dyDescent="0.2">
      <c r="A1542" s="79">
        <v>1564</v>
      </c>
      <c r="B1542" s="82"/>
      <c r="C1542" s="81" t="s">
        <v>8899</v>
      </c>
      <c r="D1542" s="82" t="s">
        <v>7200</v>
      </c>
      <c r="E1542" s="82" t="s">
        <v>2913</v>
      </c>
      <c r="F1542" s="82" t="s">
        <v>2924</v>
      </c>
      <c r="G1542" s="82" t="s">
        <v>9216</v>
      </c>
      <c r="H1542" s="82">
        <v>47101696</v>
      </c>
      <c r="I1542" s="82" t="s">
        <v>9216</v>
      </c>
      <c r="J1542" s="82">
        <v>1</v>
      </c>
      <c r="K1542" s="82" t="s">
        <v>9217</v>
      </c>
      <c r="L1542" s="84">
        <v>21130710.700000003</v>
      </c>
      <c r="M1542" s="82" t="s">
        <v>9218</v>
      </c>
      <c r="N1542" s="82" t="s">
        <v>9219</v>
      </c>
      <c r="O1542" s="82" t="s">
        <v>9220</v>
      </c>
    </row>
    <row r="1543" spans="1:15" x14ac:dyDescent="0.2">
      <c r="A1543" s="79">
        <v>1565</v>
      </c>
      <c r="B1543" s="82"/>
      <c r="C1543" s="81" t="s">
        <v>8899</v>
      </c>
      <c r="D1543" s="82" t="s">
        <v>7200</v>
      </c>
      <c r="E1543" s="82" t="s">
        <v>2913</v>
      </c>
      <c r="F1543" s="82" t="s">
        <v>2924</v>
      </c>
      <c r="G1543" s="82" t="s">
        <v>9221</v>
      </c>
      <c r="H1543" s="82">
        <v>4014231201</v>
      </c>
      <c r="I1543" s="82"/>
      <c r="J1543" s="82">
        <v>1</v>
      </c>
      <c r="K1543" s="82"/>
      <c r="L1543" s="84">
        <v>280000000</v>
      </c>
      <c r="M1543" s="82" t="s">
        <v>9222</v>
      </c>
      <c r="N1543" s="82" t="s">
        <v>9223</v>
      </c>
      <c r="O1543" s="82" t="s">
        <v>9224</v>
      </c>
    </row>
    <row r="1544" spans="1:15" x14ac:dyDescent="0.2">
      <c r="A1544" s="79">
        <v>1566</v>
      </c>
      <c r="B1544" s="82"/>
      <c r="C1544" s="81" t="s">
        <v>8899</v>
      </c>
      <c r="D1544" s="82" t="s">
        <v>7200</v>
      </c>
      <c r="E1544" s="82" t="s">
        <v>2913</v>
      </c>
      <c r="F1544" s="82" t="s">
        <v>2924</v>
      </c>
      <c r="G1544" s="82" t="s">
        <v>9225</v>
      </c>
      <c r="H1544" s="82">
        <v>8110898901</v>
      </c>
      <c r="I1544" s="82"/>
      <c r="J1544" s="82">
        <v>1</v>
      </c>
      <c r="K1544" s="82"/>
      <c r="L1544" s="84">
        <v>10000000</v>
      </c>
      <c r="M1544" s="82" t="s">
        <v>9222</v>
      </c>
      <c r="N1544" s="82" t="s">
        <v>9226</v>
      </c>
      <c r="O1544" s="82" t="s">
        <v>9227</v>
      </c>
    </row>
    <row r="1545" spans="1:15" x14ac:dyDescent="0.2">
      <c r="A1545" s="79">
        <v>1567</v>
      </c>
      <c r="B1545" s="82"/>
      <c r="C1545" s="81" t="s">
        <v>8899</v>
      </c>
      <c r="D1545" s="82" t="s">
        <v>7200</v>
      </c>
      <c r="E1545" s="82" t="s">
        <v>2913</v>
      </c>
      <c r="F1545" s="82" t="s">
        <v>2924</v>
      </c>
      <c r="G1545" s="82" t="s">
        <v>9228</v>
      </c>
      <c r="H1545" s="82" t="s">
        <v>8641</v>
      </c>
      <c r="I1545" s="82"/>
      <c r="J1545" s="82">
        <v>1</v>
      </c>
      <c r="K1545" s="82"/>
      <c r="L1545" s="84">
        <v>4850000</v>
      </c>
      <c r="M1545" s="82" t="s">
        <v>9229</v>
      </c>
      <c r="N1545" s="82" t="s">
        <v>9230</v>
      </c>
      <c r="O1545" s="82" t="s">
        <v>9231</v>
      </c>
    </row>
    <row r="1546" spans="1:15" x14ac:dyDescent="0.2">
      <c r="A1546" s="79">
        <v>1568</v>
      </c>
      <c r="B1546" s="82"/>
      <c r="C1546" s="81" t="s">
        <v>8899</v>
      </c>
      <c r="D1546" s="82" t="s">
        <v>7200</v>
      </c>
      <c r="E1546" s="82" t="s">
        <v>3174</v>
      </c>
      <c r="F1546" s="82" t="s">
        <v>2924</v>
      </c>
      <c r="G1546" s="82" t="s">
        <v>9232</v>
      </c>
      <c r="H1546" s="82" t="s">
        <v>8641</v>
      </c>
      <c r="I1546" s="82"/>
      <c r="J1546" s="82">
        <v>1</v>
      </c>
      <c r="K1546" s="82"/>
      <c r="L1546" s="84">
        <v>2039000000</v>
      </c>
      <c r="M1546" s="82" t="s">
        <v>9233</v>
      </c>
      <c r="N1546" s="82"/>
      <c r="O1546" s="82"/>
    </row>
    <row r="1547" spans="1:15" x14ac:dyDescent="0.2">
      <c r="A1547" s="79">
        <v>1569</v>
      </c>
      <c r="B1547" s="82"/>
      <c r="C1547" s="81" t="s">
        <v>8899</v>
      </c>
      <c r="D1547" s="82" t="s">
        <v>7200</v>
      </c>
      <c r="E1547" s="82" t="s">
        <v>2913</v>
      </c>
      <c r="F1547" s="82" t="s">
        <v>2924</v>
      </c>
      <c r="G1547" s="82" t="s">
        <v>9234</v>
      </c>
      <c r="H1547" s="82">
        <v>4111250101</v>
      </c>
      <c r="I1547" s="82"/>
      <c r="J1547" s="82">
        <v>1</v>
      </c>
      <c r="K1547" s="82"/>
      <c r="L1547" s="84">
        <v>170000000</v>
      </c>
      <c r="M1547" s="82" t="s">
        <v>8918</v>
      </c>
      <c r="N1547" s="82" t="s">
        <v>9235</v>
      </c>
      <c r="O1547" s="82">
        <v>6753</v>
      </c>
    </row>
    <row r="1548" spans="1:15" x14ac:dyDescent="0.2">
      <c r="A1548" s="79">
        <v>1570</v>
      </c>
      <c r="B1548" s="82"/>
      <c r="C1548" s="81" t="s">
        <v>8899</v>
      </c>
      <c r="D1548" s="82" t="s">
        <v>7200</v>
      </c>
      <c r="E1548" s="82" t="s">
        <v>2913</v>
      </c>
      <c r="F1548" s="82" t="s">
        <v>2924</v>
      </c>
      <c r="G1548" s="82" t="s">
        <v>9236</v>
      </c>
      <c r="H1548" s="82">
        <v>3912110503</v>
      </c>
      <c r="I1548" s="82"/>
      <c r="J1548" s="82">
        <v>1</v>
      </c>
      <c r="K1548" s="82"/>
      <c r="L1548" s="84">
        <v>70000000</v>
      </c>
      <c r="M1548" s="82" t="s">
        <v>8918</v>
      </c>
      <c r="N1548" s="82" t="s">
        <v>9237</v>
      </c>
      <c r="O1548" s="82">
        <v>6742</v>
      </c>
    </row>
    <row r="1549" spans="1:15" x14ac:dyDescent="0.2">
      <c r="A1549" s="79">
        <v>1571</v>
      </c>
      <c r="B1549" s="82"/>
      <c r="C1549" s="81" t="s">
        <v>8899</v>
      </c>
      <c r="D1549" s="82" t="s">
        <v>7200</v>
      </c>
      <c r="E1549" s="82" t="s">
        <v>2913</v>
      </c>
      <c r="F1549" s="82" t="s">
        <v>2924</v>
      </c>
      <c r="G1549" s="82" t="s">
        <v>9238</v>
      </c>
      <c r="H1549" s="82">
        <v>4111193801</v>
      </c>
      <c r="I1549" s="82"/>
      <c r="J1549" s="82">
        <v>1</v>
      </c>
      <c r="K1549" s="82"/>
      <c r="L1549" s="84">
        <v>20000000</v>
      </c>
      <c r="M1549" s="82" t="s">
        <v>8918</v>
      </c>
      <c r="N1549" s="82" t="s">
        <v>9239</v>
      </c>
      <c r="O1549" s="82">
        <v>6762</v>
      </c>
    </row>
    <row r="1550" spans="1:15" x14ac:dyDescent="0.2">
      <c r="A1550" s="79">
        <v>1572</v>
      </c>
      <c r="B1550" s="82"/>
      <c r="C1550" s="81" t="s">
        <v>8899</v>
      </c>
      <c r="D1550" s="82" t="s">
        <v>7200</v>
      </c>
      <c r="E1550" s="82" t="s">
        <v>2913</v>
      </c>
      <c r="F1550" s="82" t="s">
        <v>2932</v>
      </c>
      <c r="G1550" s="82" t="s">
        <v>9240</v>
      </c>
      <c r="H1550" s="82">
        <v>2010170201</v>
      </c>
      <c r="I1550" s="82" t="s">
        <v>9241</v>
      </c>
      <c r="J1550" s="82">
        <v>6</v>
      </c>
      <c r="K1550" s="82" t="s">
        <v>7220</v>
      </c>
      <c r="L1550" s="84">
        <v>500000000</v>
      </c>
      <c r="M1550" s="82" t="s">
        <v>8948</v>
      </c>
      <c r="N1550" s="82" t="s">
        <v>9242</v>
      </c>
      <c r="O1550" s="82" t="s">
        <v>9243</v>
      </c>
    </row>
    <row r="1551" spans="1:15" x14ac:dyDescent="0.2">
      <c r="A1551" s="79">
        <v>1573</v>
      </c>
      <c r="B1551" s="82"/>
      <c r="C1551" s="81" t="s">
        <v>8899</v>
      </c>
      <c r="D1551" s="82" t="s">
        <v>7200</v>
      </c>
      <c r="E1551" s="82" t="s">
        <v>2913</v>
      </c>
      <c r="F1551" s="82"/>
      <c r="G1551" s="82" t="s">
        <v>9244</v>
      </c>
      <c r="H1551" s="82">
        <v>4014210102</v>
      </c>
      <c r="I1551" s="82"/>
      <c r="J1551" s="82">
        <v>1</v>
      </c>
      <c r="K1551" s="82"/>
      <c r="L1551" s="84">
        <v>150000000</v>
      </c>
      <c r="M1551" s="82" t="s">
        <v>8948</v>
      </c>
      <c r="N1551" s="82" t="s">
        <v>9245</v>
      </c>
      <c r="O1551" s="82" t="s">
        <v>9246</v>
      </c>
    </row>
    <row r="1552" spans="1:15" x14ac:dyDescent="0.2">
      <c r="A1552" s="79">
        <v>1574</v>
      </c>
      <c r="B1552" s="82"/>
      <c r="C1552" s="81" t="s">
        <v>8899</v>
      </c>
      <c r="D1552" s="82" t="s">
        <v>7200</v>
      </c>
      <c r="E1552" s="82" t="s">
        <v>2913</v>
      </c>
      <c r="F1552" s="82"/>
      <c r="G1552" s="82" t="s">
        <v>9247</v>
      </c>
      <c r="H1552" s="82">
        <v>2410172201</v>
      </c>
      <c r="I1552" s="82"/>
      <c r="J1552" s="82">
        <v>1</v>
      </c>
      <c r="K1552" s="82"/>
      <c r="L1552" s="84">
        <v>100000000</v>
      </c>
      <c r="M1552" s="82" t="s">
        <v>8948</v>
      </c>
      <c r="N1552" s="82" t="s">
        <v>9245</v>
      </c>
      <c r="O1552" s="82" t="s">
        <v>9246</v>
      </c>
    </row>
    <row r="1553" spans="1:15" x14ac:dyDescent="0.2">
      <c r="A1553" s="79">
        <v>1575</v>
      </c>
      <c r="B1553" s="82"/>
      <c r="C1553" s="81" t="s">
        <v>8899</v>
      </c>
      <c r="D1553" s="82" t="s">
        <v>7200</v>
      </c>
      <c r="E1553" s="82" t="s">
        <v>2913</v>
      </c>
      <c r="F1553" s="82"/>
      <c r="G1553" s="82" t="s">
        <v>9248</v>
      </c>
      <c r="H1553" s="82">
        <v>4014162301</v>
      </c>
      <c r="I1553" s="82"/>
      <c r="J1553" s="82">
        <v>1</v>
      </c>
      <c r="K1553" s="82"/>
      <c r="L1553" s="84">
        <v>170000000</v>
      </c>
      <c r="M1553" s="82" t="s">
        <v>8948</v>
      </c>
      <c r="N1553" s="82" t="s">
        <v>9245</v>
      </c>
      <c r="O1553" s="82" t="s">
        <v>9246</v>
      </c>
    </row>
    <row r="1554" spans="1:15" x14ac:dyDescent="0.2">
      <c r="A1554" s="79">
        <v>1576</v>
      </c>
      <c r="B1554" s="82"/>
      <c r="C1554" s="81" t="s">
        <v>8899</v>
      </c>
      <c r="D1554" s="82" t="s">
        <v>7200</v>
      </c>
      <c r="E1554" s="82" t="s">
        <v>2913</v>
      </c>
      <c r="F1554" s="82" t="s">
        <v>2924</v>
      </c>
      <c r="G1554" s="82" t="s">
        <v>9249</v>
      </c>
      <c r="H1554" s="82">
        <v>3116161601</v>
      </c>
      <c r="I1554" s="82" t="s">
        <v>9250</v>
      </c>
      <c r="J1554" s="82">
        <v>19266</v>
      </c>
      <c r="K1554" s="82" t="s">
        <v>7220</v>
      </c>
      <c r="L1554" s="84">
        <v>250000000</v>
      </c>
      <c r="M1554" s="82" t="s">
        <v>8948</v>
      </c>
      <c r="N1554" s="82" t="s">
        <v>9251</v>
      </c>
      <c r="O1554" s="82" t="s">
        <v>9252</v>
      </c>
    </row>
    <row r="1555" spans="1:15" x14ac:dyDescent="0.2">
      <c r="A1555" s="79">
        <v>1577</v>
      </c>
      <c r="B1555" s="82"/>
      <c r="C1555" s="81" t="s">
        <v>8899</v>
      </c>
      <c r="D1555" s="82" t="s">
        <v>7200</v>
      </c>
      <c r="E1555" s="82" t="s">
        <v>2913</v>
      </c>
      <c r="F1555" s="82" t="s">
        <v>2914</v>
      </c>
      <c r="G1555" s="82" t="s">
        <v>9253</v>
      </c>
      <c r="H1555" s="82">
        <v>41113689</v>
      </c>
      <c r="I1555" s="82" t="s">
        <v>9254</v>
      </c>
      <c r="J1555" s="82">
        <v>36</v>
      </c>
      <c r="K1555" s="82" t="s">
        <v>7220</v>
      </c>
      <c r="L1555" s="84">
        <v>30774800</v>
      </c>
      <c r="M1555" s="82" t="s">
        <v>9194</v>
      </c>
      <c r="N1555" s="82" t="s">
        <v>9255</v>
      </c>
      <c r="O1555" s="82" t="s">
        <v>9256</v>
      </c>
    </row>
    <row r="1556" spans="1:15" x14ac:dyDescent="0.2">
      <c r="A1556" s="79">
        <v>1578</v>
      </c>
      <c r="B1556" s="82"/>
      <c r="C1556" s="81" t="s">
        <v>8899</v>
      </c>
      <c r="D1556" s="82" t="s">
        <v>7200</v>
      </c>
      <c r="E1556" s="82" t="s">
        <v>2913</v>
      </c>
      <c r="F1556" s="82" t="s">
        <v>2932</v>
      </c>
      <c r="G1556" s="82" t="s">
        <v>9257</v>
      </c>
      <c r="H1556" s="82">
        <v>3117150501</v>
      </c>
      <c r="I1556" s="82" t="s">
        <v>9258</v>
      </c>
      <c r="J1556" s="82">
        <v>1</v>
      </c>
      <c r="K1556" s="82"/>
      <c r="L1556" s="84">
        <v>41500000</v>
      </c>
      <c r="M1556" s="82" t="s">
        <v>9020</v>
      </c>
      <c r="N1556" s="82" t="s">
        <v>9259</v>
      </c>
      <c r="O1556" s="82" t="s">
        <v>9260</v>
      </c>
    </row>
    <row r="1557" spans="1:15" x14ac:dyDescent="0.2">
      <c r="A1557" s="79">
        <v>1579</v>
      </c>
      <c r="B1557" s="82"/>
      <c r="C1557" s="81" t="s">
        <v>8899</v>
      </c>
      <c r="D1557" s="82" t="s">
        <v>7200</v>
      </c>
      <c r="E1557" s="82" t="s">
        <v>2913</v>
      </c>
      <c r="F1557" s="82" t="s">
        <v>2932</v>
      </c>
      <c r="G1557" s="82" t="s">
        <v>9018</v>
      </c>
      <c r="H1557" s="82">
        <v>3117155101</v>
      </c>
      <c r="I1557" s="82" t="s">
        <v>9261</v>
      </c>
      <c r="J1557" s="82">
        <v>1</v>
      </c>
      <c r="K1557" s="82"/>
      <c r="L1557" s="84">
        <v>25000000</v>
      </c>
      <c r="M1557" s="82" t="s">
        <v>9020</v>
      </c>
      <c r="N1557" s="82" t="s">
        <v>9262</v>
      </c>
      <c r="O1557" s="82" t="s">
        <v>9263</v>
      </c>
    </row>
    <row r="1558" spans="1:15" x14ac:dyDescent="0.2">
      <c r="A1558" s="79">
        <v>1580</v>
      </c>
      <c r="B1558" s="82"/>
      <c r="C1558" s="81" t="s">
        <v>8899</v>
      </c>
      <c r="D1558" s="82" t="s">
        <v>7200</v>
      </c>
      <c r="E1558" s="82" t="s">
        <v>2913</v>
      </c>
      <c r="F1558" s="82" t="s">
        <v>2932</v>
      </c>
      <c r="G1558" s="82" t="s">
        <v>9018</v>
      </c>
      <c r="H1558" s="82">
        <v>3117151501</v>
      </c>
      <c r="I1558" s="82" t="s">
        <v>9264</v>
      </c>
      <c r="J1558" s="82">
        <v>1</v>
      </c>
      <c r="K1558" s="82"/>
      <c r="L1558" s="84">
        <v>80000000</v>
      </c>
      <c r="M1558" s="82" t="s">
        <v>9020</v>
      </c>
      <c r="N1558" s="82" t="s">
        <v>9262</v>
      </c>
      <c r="O1558" s="82" t="s">
        <v>9263</v>
      </c>
    </row>
    <row r="1559" spans="1:15" x14ac:dyDescent="0.2">
      <c r="A1559" s="79">
        <v>1581</v>
      </c>
      <c r="B1559" s="82"/>
      <c r="C1559" s="81" t="s">
        <v>8899</v>
      </c>
      <c r="D1559" s="82" t="s">
        <v>7200</v>
      </c>
      <c r="E1559" s="82" t="s">
        <v>2913</v>
      </c>
      <c r="F1559" s="82" t="s">
        <v>2924</v>
      </c>
      <c r="G1559" s="82" t="s">
        <v>9265</v>
      </c>
      <c r="H1559" s="82">
        <v>3116161801</v>
      </c>
      <c r="I1559" s="82" t="s">
        <v>9266</v>
      </c>
      <c r="J1559" s="82">
        <v>1</v>
      </c>
      <c r="K1559" s="82"/>
      <c r="L1559" s="84">
        <v>130000000</v>
      </c>
      <c r="M1559" s="82" t="s">
        <v>9020</v>
      </c>
      <c r="N1559" s="82" t="s">
        <v>8949</v>
      </c>
      <c r="O1559" s="82" t="s">
        <v>9267</v>
      </c>
    </row>
    <row r="1560" spans="1:15" x14ac:dyDescent="0.2">
      <c r="A1560" s="79">
        <v>1582</v>
      </c>
      <c r="B1560" s="82"/>
      <c r="C1560" s="81" t="s">
        <v>8899</v>
      </c>
      <c r="D1560" s="82" t="s">
        <v>7200</v>
      </c>
      <c r="E1560" s="82" t="s">
        <v>2913</v>
      </c>
      <c r="F1560" s="82"/>
      <c r="G1560" s="82" t="s">
        <v>9268</v>
      </c>
      <c r="H1560" s="82">
        <v>30101804</v>
      </c>
      <c r="I1560" s="82" t="s">
        <v>9269</v>
      </c>
      <c r="J1560" s="82">
        <v>1</v>
      </c>
      <c r="K1560" s="82"/>
      <c r="L1560" s="84">
        <v>30000000</v>
      </c>
      <c r="M1560" s="82" t="s">
        <v>7512</v>
      </c>
      <c r="N1560" s="82"/>
      <c r="O1560" s="82"/>
    </row>
    <row r="1561" spans="1:15" x14ac:dyDescent="0.2">
      <c r="A1561" s="79">
        <v>1583</v>
      </c>
      <c r="B1561" s="82"/>
      <c r="C1561" s="81" t="s">
        <v>8899</v>
      </c>
      <c r="D1561" s="82" t="s">
        <v>7200</v>
      </c>
      <c r="E1561" s="82" t="s">
        <v>2913</v>
      </c>
      <c r="F1561" s="82"/>
      <c r="G1561" s="82" t="s">
        <v>9270</v>
      </c>
      <c r="H1561" s="82"/>
      <c r="I1561" s="82"/>
      <c r="J1561" s="82">
        <v>1</v>
      </c>
      <c r="K1561" s="82"/>
      <c r="L1561" s="84">
        <v>20000000</v>
      </c>
      <c r="M1561" s="82" t="s">
        <v>9271</v>
      </c>
      <c r="N1561" s="82" t="s">
        <v>9272</v>
      </c>
      <c r="O1561" s="82" t="s">
        <v>9273</v>
      </c>
    </row>
    <row r="1562" spans="1:15" x14ac:dyDescent="0.2">
      <c r="A1562" s="79">
        <v>1584</v>
      </c>
      <c r="B1562" s="82"/>
      <c r="C1562" s="81" t="s">
        <v>8899</v>
      </c>
      <c r="D1562" s="82" t="s">
        <v>7200</v>
      </c>
      <c r="E1562" s="82" t="s">
        <v>2913</v>
      </c>
      <c r="F1562" s="82"/>
      <c r="G1562" s="82" t="s">
        <v>9274</v>
      </c>
      <c r="H1562" s="82"/>
      <c r="I1562" s="82"/>
      <c r="J1562" s="82">
        <v>1</v>
      </c>
      <c r="K1562" s="82"/>
      <c r="L1562" s="84">
        <v>330000000</v>
      </c>
      <c r="M1562" s="82" t="s">
        <v>9271</v>
      </c>
      <c r="N1562" s="82" t="s">
        <v>9275</v>
      </c>
      <c r="O1562" s="82" t="s">
        <v>9276</v>
      </c>
    </row>
    <row r="1563" spans="1:15" x14ac:dyDescent="0.2">
      <c r="A1563" s="79">
        <v>1585</v>
      </c>
      <c r="B1563" s="82"/>
      <c r="C1563" s="81" t="s">
        <v>8899</v>
      </c>
      <c r="D1563" s="82" t="s">
        <v>7200</v>
      </c>
      <c r="E1563" s="82" t="s">
        <v>2913</v>
      </c>
      <c r="F1563" s="82" t="s">
        <v>2924</v>
      </c>
      <c r="G1563" s="82" t="s">
        <v>9277</v>
      </c>
      <c r="H1563" s="82">
        <v>4319151001</v>
      </c>
      <c r="I1563" s="82" t="s">
        <v>9278</v>
      </c>
      <c r="J1563" s="82">
        <v>118</v>
      </c>
      <c r="K1563" s="82" t="s">
        <v>7220</v>
      </c>
      <c r="L1563" s="84">
        <v>177000000</v>
      </c>
      <c r="M1563" s="82" t="s">
        <v>7718</v>
      </c>
      <c r="N1563" s="82" t="s">
        <v>9279</v>
      </c>
      <c r="O1563" s="82" t="s">
        <v>9280</v>
      </c>
    </row>
    <row r="1564" spans="1:15" x14ac:dyDescent="0.2">
      <c r="A1564" s="79">
        <v>1586</v>
      </c>
      <c r="B1564" s="82"/>
      <c r="C1564" s="81" t="s">
        <v>8899</v>
      </c>
      <c r="D1564" s="82" t="s">
        <v>7200</v>
      </c>
      <c r="E1564" s="82" t="s">
        <v>2913</v>
      </c>
      <c r="F1564" s="82" t="s">
        <v>2924</v>
      </c>
      <c r="G1564" s="82" t="s">
        <v>9281</v>
      </c>
      <c r="H1564" s="82">
        <v>4320140201</v>
      </c>
      <c r="I1564" s="82" t="s">
        <v>9282</v>
      </c>
      <c r="J1564" s="82">
        <v>2000</v>
      </c>
      <c r="K1564" s="82" t="s">
        <v>7220</v>
      </c>
      <c r="L1564" s="84">
        <v>90000000</v>
      </c>
      <c r="M1564" s="82" t="s">
        <v>7718</v>
      </c>
      <c r="N1564" s="82" t="s">
        <v>8961</v>
      </c>
      <c r="O1564" s="82" t="s">
        <v>8962</v>
      </c>
    </row>
    <row r="1565" spans="1:15" x14ac:dyDescent="0.2">
      <c r="A1565" s="79">
        <v>1587</v>
      </c>
      <c r="B1565" s="82"/>
      <c r="C1565" s="81" t="s">
        <v>8899</v>
      </c>
      <c r="D1565" s="82" t="s">
        <v>7200</v>
      </c>
      <c r="E1565" s="82" t="s">
        <v>2913</v>
      </c>
      <c r="F1565" s="82" t="s">
        <v>2924</v>
      </c>
      <c r="G1565" s="82" t="s">
        <v>9283</v>
      </c>
      <c r="H1565" s="82">
        <v>4323320501</v>
      </c>
      <c r="I1565" s="82" t="s">
        <v>9284</v>
      </c>
      <c r="J1565" s="82">
        <v>1</v>
      </c>
      <c r="K1565" s="82" t="s">
        <v>3</v>
      </c>
      <c r="L1565" s="84">
        <v>55000000</v>
      </c>
      <c r="M1565" s="82" t="s">
        <v>8965</v>
      </c>
      <c r="N1565" s="82" t="s">
        <v>9285</v>
      </c>
      <c r="O1565" s="82" t="s">
        <v>9286</v>
      </c>
    </row>
    <row r="1566" spans="1:15" x14ac:dyDescent="0.2">
      <c r="A1566" s="79">
        <v>1588</v>
      </c>
      <c r="B1566" s="82"/>
      <c r="C1566" s="81" t="s">
        <v>8899</v>
      </c>
      <c r="D1566" s="82" t="s">
        <v>7200</v>
      </c>
      <c r="E1566" s="82" t="s">
        <v>2913</v>
      </c>
      <c r="F1566" s="82" t="s">
        <v>2924</v>
      </c>
      <c r="G1566" s="82" t="s">
        <v>9287</v>
      </c>
      <c r="H1566" s="82">
        <v>4323320501</v>
      </c>
      <c r="I1566" s="82" t="s">
        <v>9284</v>
      </c>
      <c r="J1566" s="82">
        <v>1</v>
      </c>
      <c r="K1566" s="82" t="s">
        <v>3</v>
      </c>
      <c r="L1566" s="84">
        <v>150000000</v>
      </c>
      <c r="M1566" s="82" t="s">
        <v>8965</v>
      </c>
      <c r="N1566" s="82" t="s">
        <v>9285</v>
      </c>
      <c r="O1566" s="82" t="s">
        <v>9286</v>
      </c>
    </row>
    <row r="1567" spans="1:15" x14ac:dyDescent="0.2">
      <c r="A1567" s="79">
        <v>1589</v>
      </c>
      <c r="B1567" s="82"/>
      <c r="C1567" s="81" t="s">
        <v>8899</v>
      </c>
      <c r="D1567" s="82" t="s">
        <v>7200</v>
      </c>
      <c r="E1567" s="82" t="s">
        <v>2913</v>
      </c>
      <c r="F1567" s="82" t="s">
        <v>2924</v>
      </c>
      <c r="G1567" s="82" t="s">
        <v>9288</v>
      </c>
      <c r="H1567" s="82"/>
      <c r="I1567" s="82" t="s">
        <v>9289</v>
      </c>
      <c r="J1567" s="82">
        <v>1</v>
      </c>
      <c r="K1567" s="82" t="s">
        <v>3</v>
      </c>
      <c r="L1567" s="84">
        <v>23500000</v>
      </c>
      <c r="M1567" s="82" t="s">
        <v>8970</v>
      </c>
      <c r="N1567" s="82" t="s">
        <v>9290</v>
      </c>
      <c r="O1567" s="82" t="s">
        <v>9291</v>
      </c>
    </row>
    <row r="1568" spans="1:15" x14ac:dyDescent="0.2">
      <c r="A1568" s="79">
        <v>1590</v>
      </c>
      <c r="B1568" s="82"/>
      <c r="C1568" s="81" t="s">
        <v>8899</v>
      </c>
      <c r="D1568" s="82" t="s">
        <v>7200</v>
      </c>
      <c r="E1568" s="82" t="s">
        <v>2913</v>
      </c>
      <c r="F1568" s="82" t="s">
        <v>2924</v>
      </c>
      <c r="G1568" s="82" t="s">
        <v>9292</v>
      </c>
      <c r="H1568" s="82"/>
      <c r="I1568" s="82" t="s">
        <v>9293</v>
      </c>
      <c r="J1568" s="82">
        <v>1</v>
      </c>
      <c r="K1568" s="82" t="s">
        <v>3</v>
      </c>
      <c r="L1568" s="84">
        <v>90000000</v>
      </c>
      <c r="M1568" s="82" t="s">
        <v>8970</v>
      </c>
      <c r="N1568" s="82" t="s">
        <v>9294</v>
      </c>
      <c r="O1568" s="82" t="s">
        <v>9295</v>
      </c>
    </row>
    <row r="1569" spans="1:15" x14ac:dyDescent="0.2">
      <c r="A1569" s="79">
        <v>1591</v>
      </c>
      <c r="B1569" s="82"/>
      <c r="C1569" s="81" t="s">
        <v>8899</v>
      </c>
      <c r="D1569" s="82" t="s">
        <v>7200</v>
      </c>
      <c r="E1569" s="82" t="s">
        <v>2913</v>
      </c>
      <c r="F1569" s="82" t="s">
        <v>2932</v>
      </c>
      <c r="G1569" s="82" t="s">
        <v>9296</v>
      </c>
      <c r="H1569" s="82"/>
      <c r="I1569" s="82" t="s">
        <v>9297</v>
      </c>
      <c r="J1569" s="82">
        <v>1</v>
      </c>
      <c r="K1569" s="82">
        <v>1</v>
      </c>
      <c r="L1569" s="84">
        <v>75155000</v>
      </c>
      <c r="M1569" s="82" t="s">
        <v>9298</v>
      </c>
      <c r="N1569" s="82" t="s">
        <v>9299</v>
      </c>
      <c r="O1569" s="82" t="s">
        <v>9300</v>
      </c>
    </row>
    <row r="1570" spans="1:15" x14ac:dyDescent="0.2">
      <c r="A1570" s="79">
        <v>1592</v>
      </c>
      <c r="B1570" s="82"/>
      <c r="C1570" s="81" t="s">
        <v>8899</v>
      </c>
      <c r="D1570" s="82" t="s">
        <v>7200</v>
      </c>
      <c r="E1570" s="82" t="s">
        <v>2913</v>
      </c>
      <c r="F1570" s="82" t="s">
        <v>2932</v>
      </c>
      <c r="G1570" s="82" t="s">
        <v>8973</v>
      </c>
      <c r="H1570" s="82">
        <v>40161505</v>
      </c>
      <c r="I1570" s="82" t="s">
        <v>9301</v>
      </c>
      <c r="J1570" s="82">
        <v>5</v>
      </c>
      <c r="K1570" s="82" t="s">
        <v>7254</v>
      </c>
      <c r="L1570" s="84">
        <v>200000000</v>
      </c>
      <c r="M1570" s="82" t="s">
        <v>8975</v>
      </c>
      <c r="N1570" s="82" t="s">
        <v>9302</v>
      </c>
      <c r="O1570" s="82" t="s">
        <v>9303</v>
      </c>
    </row>
    <row r="1571" spans="1:15" x14ac:dyDescent="0.2">
      <c r="A1571" s="79">
        <v>1593</v>
      </c>
      <c r="B1571" s="82"/>
      <c r="C1571" s="81" t="s">
        <v>8899</v>
      </c>
      <c r="D1571" s="82" t="s">
        <v>7200</v>
      </c>
      <c r="E1571" s="82" t="s">
        <v>2913</v>
      </c>
      <c r="F1571" s="82" t="s">
        <v>2924</v>
      </c>
      <c r="G1571" s="82" t="s">
        <v>9304</v>
      </c>
      <c r="H1571" s="82">
        <v>40151503</v>
      </c>
      <c r="I1571" s="82" t="s">
        <v>9305</v>
      </c>
      <c r="J1571" s="82">
        <v>1</v>
      </c>
      <c r="K1571" s="82" t="s">
        <v>7254</v>
      </c>
      <c r="L1571" s="84">
        <v>400000000</v>
      </c>
      <c r="M1571" s="82" t="s">
        <v>8975</v>
      </c>
      <c r="N1571" s="82" t="s">
        <v>9306</v>
      </c>
      <c r="O1571" s="82" t="s">
        <v>9307</v>
      </c>
    </row>
    <row r="1572" spans="1:15" x14ac:dyDescent="0.2">
      <c r="A1572" s="79">
        <v>1594</v>
      </c>
      <c r="B1572" s="82"/>
      <c r="C1572" s="81" t="s">
        <v>8899</v>
      </c>
      <c r="D1572" s="82" t="s">
        <v>7200</v>
      </c>
      <c r="E1572" s="82" t="s">
        <v>2913</v>
      </c>
      <c r="F1572" s="82" t="s">
        <v>2924</v>
      </c>
      <c r="G1572" s="82" t="s">
        <v>9308</v>
      </c>
      <c r="H1572" s="82">
        <v>40141616</v>
      </c>
      <c r="I1572" s="82" t="s">
        <v>9309</v>
      </c>
      <c r="J1572" s="82">
        <v>2</v>
      </c>
      <c r="K1572" s="82" t="s">
        <v>7254</v>
      </c>
      <c r="L1572" s="84">
        <v>20000000</v>
      </c>
      <c r="M1572" s="82" t="s">
        <v>8975</v>
      </c>
      <c r="N1572" s="82" t="s">
        <v>9306</v>
      </c>
      <c r="O1572" s="82" t="s">
        <v>9307</v>
      </c>
    </row>
    <row r="1573" spans="1:15" x14ac:dyDescent="0.2">
      <c r="A1573" s="79">
        <v>1595</v>
      </c>
      <c r="B1573" s="82"/>
      <c r="C1573" s="81" t="s">
        <v>8899</v>
      </c>
      <c r="D1573" s="82" t="s">
        <v>7200</v>
      </c>
      <c r="E1573" s="82" t="s">
        <v>2913</v>
      </c>
      <c r="F1573" s="82" t="s">
        <v>2932</v>
      </c>
      <c r="G1573" s="82" t="s">
        <v>9310</v>
      </c>
      <c r="H1573" s="82"/>
      <c r="I1573" s="82" t="s">
        <v>9311</v>
      </c>
      <c r="J1573" s="82">
        <v>1</v>
      </c>
      <c r="K1573" s="82"/>
      <c r="L1573" s="84">
        <v>175000000</v>
      </c>
      <c r="M1573" s="82" t="s">
        <v>8910</v>
      </c>
      <c r="N1573" s="82" t="s">
        <v>9312</v>
      </c>
      <c r="O1573" s="82" t="s">
        <v>9313</v>
      </c>
    </row>
    <row r="1574" spans="1:15" x14ac:dyDescent="0.2">
      <c r="A1574" s="79">
        <v>1596</v>
      </c>
      <c r="B1574" s="82"/>
      <c r="C1574" s="81" t="s">
        <v>8899</v>
      </c>
      <c r="D1574" s="82" t="s">
        <v>7200</v>
      </c>
      <c r="E1574" s="82" t="s">
        <v>2913</v>
      </c>
      <c r="F1574" s="82" t="s">
        <v>2924</v>
      </c>
      <c r="G1574" s="82" t="s">
        <v>9314</v>
      </c>
      <c r="H1574" s="82"/>
      <c r="I1574" s="82" t="s">
        <v>9315</v>
      </c>
      <c r="J1574" s="82">
        <v>1</v>
      </c>
      <c r="K1574" s="82"/>
      <c r="L1574" s="84">
        <v>45000000</v>
      </c>
      <c r="M1574" s="82" t="s">
        <v>8910</v>
      </c>
      <c r="N1574" s="82" t="s">
        <v>9063</v>
      </c>
      <c r="O1574" s="82" t="s">
        <v>9316</v>
      </c>
    </row>
    <row r="1575" spans="1:15" x14ac:dyDescent="0.2">
      <c r="A1575" s="79">
        <v>1597</v>
      </c>
      <c r="B1575" s="82"/>
      <c r="C1575" s="81" t="s">
        <v>8899</v>
      </c>
      <c r="D1575" s="82" t="s">
        <v>7200</v>
      </c>
      <c r="E1575" s="82" t="s">
        <v>2913</v>
      </c>
      <c r="F1575" s="82" t="s">
        <v>2932</v>
      </c>
      <c r="G1575" s="82" t="s">
        <v>9317</v>
      </c>
      <c r="H1575" s="82"/>
      <c r="I1575" s="82" t="s">
        <v>9318</v>
      </c>
      <c r="J1575" s="82">
        <v>1</v>
      </c>
      <c r="K1575" s="82" t="s">
        <v>3</v>
      </c>
      <c r="L1575" s="84">
        <v>1035000000</v>
      </c>
      <c r="M1575" s="82" t="s">
        <v>8910</v>
      </c>
      <c r="N1575" s="82" t="s">
        <v>9319</v>
      </c>
      <c r="O1575" s="82" t="s">
        <v>9320</v>
      </c>
    </row>
    <row r="1576" spans="1:15" x14ac:dyDescent="0.2">
      <c r="A1576" s="79">
        <v>1598</v>
      </c>
      <c r="B1576" s="82"/>
      <c r="C1576" s="81" t="s">
        <v>8899</v>
      </c>
      <c r="D1576" s="82" t="s">
        <v>7200</v>
      </c>
      <c r="E1576" s="82" t="s">
        <v>2913</v>
      </c>
      <c r="F1576" s="82" t="s">
        <v>2924</v>
      </c>
      <c r="G1576" s="82" t="s">
        <v>9321</v>
      </c>
      <c r="H1576" s="82"/>
      <c r="I1576" s="82" t="s">
        <v>9322</v>
      </c>
      <c r="J1576" s="82">
        <v>1</v>
      </c>
      <c r="K1576" s="82"/>
      <c r="L1576" s="84">
        <v>20000000</v>
      </c>
      <c r="M1576" s="82" t="s">
        <v>8910</v>
      </c>
      <c r="N1576" s="82" t="s">
        <v>9323</v>
      </c>
      <c r="O1576" s="82" t="s">
        <v>9324</v>
      </c>
    </row>
    <row r="1577" spans="1:15" x14ac:dyDescent="0.2">
      <c r="A1577" s="79">
        <v>1599</v>
      </c>
      <c r="B1577" s="82"/>
      <c r="C1577" s="81" t="s">
        <v>8899</v>
      </c>
      <c r="D1577" s="82" t="s">
        <v>7200</v>
      </c>
      <c r="E1577" s="82" t="s">
        <v>2913</v>
      </c>
      <c r="F1577" s="82" t="s">
        <v>2932</v>
      </c>
      <c r="G1577" s="82" t="s">
        <v>9325</v>
      </c>
      <c r="H1577" s="82"/>
      <c r="I1577" s="82" t="s">
        <v>1508</v>
      </c>
      <c r="J1577" s="82">
        <v>4000</v>
      </c>
      <c r="K1577" s="82" t="s">
        <v>9326</v>
      </c>
      <c r="L1577" s="84">
        <v>1836000000</v>
      </c>
      <c r="M1577" s="82" t="s">
        <v>7713</v>
      </c>
      <c r="N1577" s="82" t="s">
        <v>9327</v>
      </c>
      <c r="O1577" s="82" t="s">
        <v>9328</v>
      </c>
    </row>
    <row r="1578" spans="1:15" x14ac:dyDescent="0.2">
      <c r="A1578" s="79">
        <v>1600</v>
      </c>
      <c r="B1578" s="82"/>
      <c r="C1578" s="81" t="s">
        <v>8899</v>
      </c>
      <c r="D1578" s="82" t="s">
        <v>7200</v>
      </c>
      <c r="E1578" s="82" t="s">
        <v>2913</v>
      </c>
      <c r="F1578" s="82"/>
      <c r="G1578" s="82" t="s">
        <v>9329</v>
      </c>
      <c r="H1578" s="82"/>
      <c r="I1578" s="82"/>
      <c r="J1578" s="82">
        <v>1</v>
      </c>
      <c r="K1578" s="82"/>
      <c r="L1578" s="84">
        <v>150000000</v>
      </c>
      <c r="M1578" s="82" t="s">
        <v>9330</v>
      </c>
      <c r="N1578" s="82" t="s">
        <v>9331</v>
      </c>
      <c r="O1578" s="82" t="s">
        <v>9332</v>
      </c>
    </row>
    <row r="1579" spans="1:15" x14ac:dyDescent="0.2">
      <c r="A1579" s="79">
        <v>1601</v>
      </c>
      <c r="B1579" s="82"/>
      <c r="C1579" s="81" t="s">
        <v>8899</v>
      </c>
      <c r="D1579" s="82" t="s">
        <v>7200</v>
      </c>
      <c r="E1579" s="82" t="s">
        <v>2913</v>
      </c>
      <c r="F1579" s="82" t="s">
        <v>2924</v>
      </c>
      <c r="G1579" s="82" t="s">
        <v>9333</v>
      </c>
      <c r="H1579" s="82">
        <v>1512152001</v>
      </c>
      <c r="I1579" s="82" t="s">
        <v>9334</v>
      </c>
      <c r="J1579" s="82">
        <v>700</v>
      </c>
      <c r="K1579" s="82" t="s">
        <v>9335</v>
      </c>
      <c r="L1579" s="84">
        <v>484500000</v>
      </c>
      <c r="M1579" s="82" t="s">
        <v>9336</v>
      </c>
      <c r="N1579" s="82" t="s">
        <v>9337</v>
      </c>
      <c r="O1579" s="82" t="s">
        <v>9338</v>
      </c>
    </row>
    <row r="1580" spans="1:15" x14ac:dyDescent="0.2">
      <c r="A1580" s="79">
        <v>1602</v>
      </c>
      <c r="B1580" s="82"/>
      <c r="C1580" s="81" t="s">
        <v>8899</v>
      </c>
      <c r="D1580" s="82" t="s">
        <v>7200</v>
      </c>
      <c r="E1580" s="82" t="s">
        <v>2913</v>
      </c>
      <c r="F1580" s="82" t="s">
        <v>2924</v>
      </c>
      <c r="G1580" s="82" t="s">
        <v>9339</v>
      </c>
      <c r="H1580" s="82">
        <v>1512152001</v>
      </c>
      <c r="I1580" s="82" t="s">
        <v>9334</v>
      </c>
      <c r="J1580" s="82">
        <v>2000</v>
      </c>
      <c r="K1580" s="82" t="s">
        <v>9335</v>
      </c>
      <c r="L1580" s="84">
        <v>900000000</v>
      </c>
      <c r="M1580" s="82" t="s">
        <v>9336</v>
      </c>
      <c r="N1580" s="82" t="s">
        <v>9337</v>
      </c>
      <c r="O1580" s="82" t="s">
        <v>9338</v>
      </c>
    </row>
    <row r="1581" spans="1:15" x14ac:dyDescent="0.2">
      <c r="A1581" s="79">
        <v>1603</v>
      </c>
      <c r="B1581" s="82"/>
      <c r="C1581" s="81" t="s">
        <v>8899</v>
      </c>
      <c r="D1581" s="82" t="s">
        <v>7200</v>
      </c>
      <c r="E1581" s="82" t="s">
        <v>2913</v>
      </c>
      <c r="F1581" s="82" t="s">
        <v>2924</v>
      </c>
      <c r="G1581" s="82" t="s">
        <v>9340</v>
      </c>
      <c r="H1581" s="82">
        <v>1214190201</v>
      </c>
      <c r="I1581" s="82" t="s">
        <v>9341</v>
      </c>
      <c r="J1581" s="82">
        <v>900</v>
      </c>
      <c r="K1581" s="82" t="s">
        <v>9342</v>
      </c>
      <c r="L1581" s="84">
        <v>36000000</v>
      </c>
      <c r="M1581" s="82" t="s">
        <v>9336</v>
      </c>
      <c r="N1581" s="82" t="s">
        <v>9343</v>
      </c>
      <c r="O1581" s="82" t="s">
        <v>9344</v>
      </c>
    </row>
    <row r="1582" spans="1:15" x14ac:dyDescent="0.2">
      <c r="A1582" s="79">
        <v>1604</v>
      </c>
      <c r="B1582" s="82"/>
      <c r="C1582" s="81" t="s">
        <v>8899</v>
      </c>
      <c r="D1582" s="82" t="s">
        <v>7200</v>
      </c>
      <c r="E1582" s="82" t="s">
        <v>2913</v>
      </c>
      <c r="F1582" s="82" t="s">
        <v>2924</v>
      </c>
      <c r="G1582" s="82" t="s">
        <v>9340</v>
      </c>
      <c r="H1582" s="82">
        <v>1214210402</v>
      </c>
      <c r="I1582" s="82" t="s">
        <v>9345</v>
      </c>
      <c r="J1582" s="82">
        <v>40</v>
      </c>
      <c r="K1582" s="82" t="s">
        <v>9342</v>
      </c>
      <c r="L1582" s="84">
        <v>1300000</v>
      </c>
      <c r="M1582" s="82" t="s">
        <v>9336</v>
      </c>
      <c r="N1582" s="82" t="s">
        <v>9343</v>
      </c>
      <c r="O1582" s="82" t="s">
        <v>9344</v>
      </c>
    </row>
    <row r="1583" spans="1:15" x14ac:dyDescent="0.2">
      <c r="A1583" s="79">
        <v>1605</v>
      </c>
      <c r="B1583" s="82"/>
      <c r="C1583" s="81" t="s">
        <v>8899</v>
      </c>
      <c r="D1583" s="82" t="s">
        <v>7233</v>
      </c>
      <c r="E1583" s="82" t="s">
        <v>2913</v>
      </c>
      <c r="F1583" s="82" t="s">
        <v>2914</v>
      </c>
      <c r="G1583" s="82" t="s">
        <v>9346</v>
      </c>
      <c r="H1583" s="82">
        <v>4014161601</v>
      </c>
      <c r="I1583" s="82" t="s">
        <v>9347</v>
      </c>
      <c r="J1583" s="82">
        <v>1</v>
      </c>
      <c r="K1583" s="82" t="s">
        <v>7220</v>
      </c>
      <c r="L1583" s="84">
        <v>60000000</v>
      </c>
      <c r="M1583" s="82" t="s">
        <v>9348</v>
      </c>
      <c r="N1583" s="82" t="s">
        <v>9349</v>
      </c>
      <c r="O1583" s="82" t="s">
        <v>9350</v>
      </c>
    </row>
    <row r="1584" spans="1:15" x14ac:dyDescent="0.2">
      <c r="A1584" s="79">
        <v>1606</v>
      </c>
      <c r="B1584" s="82"/>
      <c r="C1584" s="81" t="s">
        <v>8899</v>
      </c>
      <c r="D1584" s="82" t="s">
        <v>7233</v>
      </c>
      <c r="E1584" s="82" t="s">
        <v>2913</v>
      </c>
      <c r="F1584" s="82" t="s">
        <v>9351</v>
      </c>
      <c r="G1584" s="82" t="s">
        <v>9352</v>
      </c>
      <c r="H1584" s="82">
        <v>40151606</v>
      </c>
      <c r="I1584" s="82" t="s">
        <v>9353</v>
      </c>
      <c r="J1584" s="82">
        <v>10</v>
      </c>
      <c r="K1584" s="82" t="s">
        <v>7220</v>
      </c>
      <c r="L1584" s="84">
        <v>100000000</v>
      </c>
      <c r="M1584" s="82" t="s">
        <v>9067</v>
      </c>
      <c r="N1584" s="82" t="s">
        <v>9354</v>
      </c>
      <c r="O1584" s="82" t="s">
        <v>9355</v>
      </c>
    </row>
    <row r="1585" spans="1:15" x14ac:dyDescent="0.2">
      <c r="A1585" s="79">
        <v>1607</v>
      </c>
      <c r="B1585" s="82"/>
      <c r="C1585" s="81" t="s">
        <v>8899</v>
      </c>
      <c r="D1585" s="82" t="s">
        <v>7233</v>
      </c>
      <c r="E1585" s="82" t="s">
        <v>2913</v>
      </c>
      <c r="F1585" s="82" t="s">
        <v>2914</v>
      </c>
      <c r="G1585" s="82" t="s">
        <v>9356</v>
      </c>
      <c r="H1585" s="82">
        <v>4111193901</v>
      </c>
      <c r="I1585" s="82"/>
      <c r="J1585" s="82">
        <v>1</v>
      </c>
      <c r="K1585" s="82"/>
      <c r="L1585" s="84">
        <v>250000000</v>
      </c>
      <c r="M1585" s="82" t="s">
        <v>8918</v>
      </c>
      <c r="N1585" s="82" t="s">
        <v>9357</v>
      </c>
      <c r="O1585" s="82">
        <v>6754</v>
      </c>
    </row>
    <row r="1586" spans="1:15" x14ac:dyDescent="0.2">
      <c r="A1586" s="79">
        <v>1608</v>
      </c>
      <c r="B1586" s="82"/>
      <c r="C1586" s="81" t="s">
        <v>8899</v>
      </c>
      <c r="D1586" s="82" t="s">
        <v>7233</v>
      </c>
      <c r="E1586" s="82" t="s">
        <v>2913</v>
      </c>
      <c r="F1586" s="82" t="s">
        <v>2914</v>
      </c>
      <c r="G1586" s="82" t="s">
        <v>9358</v>
      </c>
      <c r="H1586" s="82">
        <v>3213109601</v>
      </c>
      <c r="I1586" s="82" t="s">
        <v>9359</v>
      </c>
      <c r="J1586" s="82">
        <v>20</v>
      </c>
      <c r="K1586" s="82" t="s">
        <v>7220</v>
      </c>
      <c r="L1586" s="84">
        <v>40000000</v>
      </c>
      <c r="M1586" s="82" t="s">
        <v>8924</v>
      </c>
      <c r="N1586" s="82" t="s">
        <v>8929</v>
      </c>
      <c r="O1586" s="82" t="s">
        <v>8930</v>
      </c>
    </row>
    <row r="1587" spans="1:15" x14ac:dyDescent="0.2">
      <c r="A1587" s="79">
        <v>1609</v>
      </c>
      <c r="B1587" s="82"/>
      <c r="C1587" s="81" t="s">
        <v>8899</v>
      </c>
      <c r="D1587" s="82" t="s">
        <v>7233</v>
      </c>
      <c r="E1587" s="82" t="s">
        <v>2913</v>
      </c>
      <c r="F1587" s="82" t="s">
        <v>2914</v>
      </c>
      <c r="G1587" s="82" t="s">
        <v>9360</v>
      </c>
      <c r="H1587" s="82">
        <v>4111310801</v>
      </c>
      <c r="I1587" s="82" t="s">
        <v>9361</v>
      </c>
      <c r="J1587" s="82">
        <v>3</v>
      </c>
      <c r="K1587" s="82" t="s">
        <v>7220</v>
      </c>
      <c r="L1587" s="84">
        <v>180000000</v>
      </c>
      <c r="M1587" s="82" t="s">
        <v>8995</v>
      </c>
      <c r="N1587" s="82" t="s">
        <v>9362</v>
      </c>
      <c r="O1587" s="82" t="s">
        <v>9363</v>
      </c>
    </row>
    <row r="1588" spans="1:15" x14ac:dyDescent="0.2">
      <c r="A1588" s="79">
        <v>1610</v>
      </c>
      <c r="B1588" s="82"/>
      <c r="C1588" s="81" t="s">
        <v>8899</v>
      </c>
      <c r="D1588" s="82" t="s">
        <v>7233</v>
      </c>
      <c r="E1588" s="82" t="s">
        <v>2913</v>
      </c>
      <c r="F1588" s="82" t="s">
        <v>2914</v>
      </c>
      <c r="G1588" s="82" t="s">
        <v>9364</v>
      </c>
      <c r="H1588" s="82"/>
      <c r="I1588" s="82" t="s">
        <v>9365</v>
      </c>
      <c r="J1588" s="82">
        <v>1</v>
      </c>
      <c r="K1588" s="82" t="s">
        <v>3</v>
      </c>
      <c r="L1588" s="84">
        <v>185000000</v>
      </c>
      <c r="M1588" s="82" t="s">
        <v>8910</v>
      </c>
      <c r="N1588" s="82" t="s">
        <v>9312</v>
      </c>
      <c r="O1588" s="82" t="s">
        <v>9313</v>
      </c>
    </row>
    <row r="1589" spans="1:15" x14ac:dyDescent="0.2">
      <c r="A1589" s="79">
        <v>1611</v>
      </c>
      <c r="B1589" s="82"/>
      <c r="C1589" s="81" t="s">
        <v>8899</v>
      </c>
      <c r="D1589" s="82" t="s">
        <v>7233</v>
      </c>
      <c r="E1589" s="82" t="s">
        <v>2913</v>
      </c>
      <c r="F1589" s="82" t="s">
        <v>2914</v>
      </c>
      <c r="G1589" s="82" t="s">
        <v>9366</v>
      </c>
      <c r="H1589" s="82"/>
      <c r="I1589" s="82" t="s">
        <v>9367</v>
      </c>
      <c r="J1589" s="82">
        <v>1</v>
      </c>
      <c r="K1589" s="82"/>
      <c r="L1589" s="84">
        <v>75000000</v>
      </c>
      <c r="M1589" s="82" t="s">
        <v>8910</v>
      </c>
      <c r="N1589" s="82" t="s">
        <v>9063</v>
      </c>
      <c r="O1589" s="82" t="s">
        <v>9316</v>
      </c>
    </row>
    <row r="1590" spans="1:15" x14ac:dyDescent="0.2">
      <c r="A1590" s="79">
        <v>1612</v>
      </c>
      <c r="B1590" s="82"/>
      <c r="C1590" s="81" t="s">
        <v>8899</v>
      </c>
      <c r="D1590" s="82" t="s">
        <v>7233</v>
      </c>
      <c r="E1590" s="82" t="s">
        <v>2913</v>
      </c>
      <c r="F1590" s="82" t="s">
        <v>2914</v>
      </c>
      <c r="G1590" s="82" t="s">
        <v>9368</v>
      </c>
      <c r="H1590" s="82"/>
      <c r="I1590" s="82" t="s">
        <v>9369</v>
      </c>
      <c r="J1590" s="82">
        <v>8</v>
      </c>
      <c r="K1590" s="82" t="s">
        <v>7220</v>
      </c>
      <c r="L1590" s="84">
        <v>115000000</v>
      </c>
      <c r="M1590" s="82" t="s">
        <v>8910</v>
      </c>
      <c r="N1590" s="82" t="s">
        <v>9063</v>
      </c>
      <c r="O1590" s="82" t="s">
        <v>9316</v>
      </c>
    </row>
    <row r="1591" spans="1:15" x14ac:dyDescent="0.2">
      <c r="A1591" s="79">
        <v>1613</v>
      </c>
      <c r="B1591" s="82"/>
      <c r="C1591" s="81" t="s">
        <v>8899</v>
      </c>
      <c r="D1591" s="82" t="s">
        <v>7233</v>
      </c>
      <c r="E1591" s="82" t="s">
        <v>2913</v>
      </c>
      <c r="F1591" s="82" t="s">
        <v>2914</v>
      </c>
      <c r="G1591" s="82" t="s">
        <v>9370</v>
      </c>
      <c r="H1591" s="82"/>
      <c r="I1591" s="82" t="s">
        <v>9371</v>
      </c>
      <c r="J1591" s="82">
        <v>3</v>
      </c>
      <c r="K1591" s="82" t="s">
        <v>3</v>
      </c>
      <c r="L1591" s="84">
        <v>235000000</v>
      </c>
      <c r="M1591" s="82" t="s">
        <v>8910</v>
      </c>
      <c r="N1591" s="82" t="s">
        <v>9063</v>
      </c>
      <c r="O1591" s="82" t="s">
        <v>9316</v>
      </c>
    </row>
    <row r="1592" spans="1:15" x14ac:dyDescent="0.2">
      <c r="A1592" s="79">
        <v>1614</v>
      </c>
      <c r="B1592" s="82"/>
      <c r="C1592" s="81" t="s">
        <v>8899</v>
      </c>
      <c r="D1592" s="82" t="s">
        <v>7233</v>
      </c>
      <c r="E1592" s="82" t="s">
        <v>2913</v>
      </c>
      <c r="F1592" s="82" t="s">
        <v>2914</v>
      </c>
      <c r="G1592" s="82" t="s">
        <v>9372</v>
      </c>
      <c r="H1592" s="82">
        <v>32131005</v>
      </c>
      <c r="I1592" s="82" t="s">
        <v>9373</v>
      </c>
      <c r="J1592" s="82">
        <v>21</v>
      </c>
      <c r="K1592" s="82" t="s">
        <v>7220</v>
      </c>
      <c r="L1592" s="84">
        <v>9000000</v>
      </c>
      <c r="M1592" s="82" t="s">
        <v>8924</v>
      </c>
      <c r="N1592" s="82" t="s">
        <v>9374</v>
      </c>
      <c r="O1592" s="82" t="s">
        <v>9375</v>
      </c>
    </row>
    <row r="1593" spans="1:15" x14ac:dyDescent="0.2">
      <c r="A1593" s="79">
        <v>1615</v>
      </c>
      <c r="B1593" s="82"/>
      <c r="C1593" s="81" t="s">
        <v>8899</v>
      </c>
      <c r="D1593" s="82" t="s">
        <v>7233</v>
      </c>
      <c r="E1593" s="82" t="s">
        <v>2913</v>
      </c>
      <c r="F1593" s="82" t="s">
        <v>2914</v>
      </c>
      <c r="G1593" s="82" t="s">
        <v>9376</v>
      </c>
      <c r="H1593" s="82">
        <v>3213109601</v>
      </c>
      <c r="I1593" s="82" t="s">
        <v>9377</v>
      </c>
      <c r="J1593" s="82">
        <v>38</v>
      </c>
      <c r="K1593" s="82" t="s">
        <v>7220</v>
      </c>
      <c r="L1593" s="84">
        <v>15000000</v>
      </c>
      <c r="M1593" s="82" t="s">
        <v>8924</v>
      </c>
      <c r="N1593" s="82" t="s">
        <v>9378</v>
      </c>
      <c r="O1593" s="82" t="s">
        <v>9379</v>
      </c>
    </row>
    <row r="1594" spans="1:15" x14ac:dyDescent="0.2">
      <c r="A1594" s="79">
        <v>1616</v>
      </c>
      <c r="B1594" s="82"/>
      <c r="C1594" s="81" t="s">
        <v>8899</v>
      </c>
      <c r="D1594" s="82" t="s">
        <v>7233</v>
      </c>
      <c r="E1594" s="82" t="s">
        <v>2913</v>
      </c>
      <c r="F1594" s="82" t="s">
        <v>2914</v>
      </c>
      <c r="G1594" s="82" t="s">
        <v>9380</v>
      </c>
      <c r="H1594" s="82">
        <v>3213109601</v>
      </c>
      <c r="I1594" s="82" t="s">
        <v>9377</v>
      </c>
      <c r="J1594" s="82">
        <v>38</v>
      </c>
      <c r="K1594" s="82" t="s">
        <v>7220</v>
      </c>
      <c r="L1594" s="84">
        <v>15000000</v>
      </c>
      <c r="M1594" s="82" t="s">
        <v>8924</v>
      </c>
      <c r="N1594" s="82" t="s">
        <v>9378</v>
      </c>
      <c r="O1594" s="82" t="s">
        <v>9379</v>
      </c>
    </row>
    <row r="1595" spans="1:15" x14ac:dyDescent="0.2">
      <c r="A1595" s="79">
        <v>1617</v>
      </c>
      <c r="B1595" s="82"/>
      <c r="C1595" s="81" t="s">
        <v>8899</v>
      </c>
      <c r="D1595" s="82" t="s">
        <v>7233</v>
      </c>
      <c r="E1595" s="82" t="s">
        <v>2913</v>
      </c>
      <c r="F1595" s="82" t="s">
        <v>2914</v>
      </c>
      <c r="G1595" s="82" t="s">
        <v>9381</v>
      </c>
      <c r="H1595" s="82">
        <v>26101732</v>
      </c>
      <c r="I1595" s="82" t="s">
        <v>9382</v>
      </c>
      <c r="J1595" s="82">
        <v>8</v>
      </c>
      <c r="K1595" s="82" t="s">
        <v>7220</v>
      </c>
      <c r="L1595" s="84">
        <v>25000000</v>
      </c>
      <c r="M1595" s="82" t="s">
        <v>8938</v>
      </c>
      <c r="N1595" s="82" t="s">
        <v>9383</v>
      </c>
      <c r="O1595" s="82" t="s">
        <v>9384</v>
      </c>
    </row>
    <row r="1596" spans="1:15" x14ac:dyDescent="0.2">
      <c r="A1596" s="79">
        <v>1618</v>
      </c>
      <c r="B1596" s="82"/>
      <c r="C1596" s="81" t="s">
        <v>8899</v>
      </c>
      <c r="D1596" s="82" t="s">
        <v>7233</v>
      </c>
      <c r="E1596" s="82" t="s">
        <v>2913</v>
      </c>
      <c r="F1596" s="82" t="s">
        <v>2914</v>
      </c>
      <c r="G1596" s="82" t="s">
        <v>9385</v>
      </c>
      <c r="H1596" s="82">
        <v>26101594</v>
      </c>
      <c r="I1596" s="82"/>
      <c r="J1596" s="82">
        <v>1</v>
      </c>
      <c r="K1596" s="82"/>
      <c r="L1596" s="84">
        <v>219000000</v>
      </c>
      <c r="M1596" s="82" t="s">
        <v>9222</v>
      </c>
      <c r="N1596" s="82" t="s">
        <v>9386</v>
      </c>
      <c r="O1596" s="82" t="s">
        <v>9387</v>
      </c>
    </row>
    <row r="1597" spans="1:15" x14ac:dyDescent="0.2">
      <c r="A1597" s="79">
        <v>1619</v>
      </c>
      <c r="B1597" s="82"/>
      <c r="C1597" s="81" t="s">
        <v>8899</v>
      </c>
      <c r="D1597" s="82" t="s">
        <v>7233</v>
      </c>
      <c r="E1597" s="82" t="s">
        <v>2913</v>
      </c>
      <c r="F1597" s="82" t="s">
        <v>2914</v>
      </c>
      <c r="G1597" s="82" t="s">
        <v>9388</v>
      </c>
      <c r="H1597" s="82">
        <v>3019160201</v>
      </c>
      <c r="I1597" s="82" t="s">
        <v>9389</v>
      </c>
      <c r="J1597" s="82">
        <v>1</v>
      </c>
      <c r="K1597" s="82"/>
      <c r="L1597" s="84">
        <v>700000000</v>
      </c>
      <c r="M1597" s="82" t="s">
        <v>8948</v>
      </c>
      <c r="N1597" s="82" t="s">
        <v>8949</v>
      </c>
      <c r="O1597" s="82" t="s">
        <v>8950</v>
      </c>
    </row>
    <row r="1598" spans="1:15" x14ac:dyDescent="0.2">
      <c r="A1598" s="79">
        <v>1620</v>
      </c>
      <c r="B1598" s="82"/>
      <c r="C1598" s="81" t="s">
        <v>8899</v>
      </c>
      <c r="D1598" s="82" t="s">
        <v>7233</v>
      </c>
      <c r="E1598" s="82" t="s">
        <v>2913</v>
      </c>
      <c r="F1598" s="82" t="s">
        <v>2914</v>
      </c>
      <c r="G1598" s="82" t="s">
        <v>9390</v>
      </c>
      <c r="H1598" s="82">
        <v>2611158601</v>
      </c>
      <c r="I1598" s="82" t="s">
        <v>9391</v>
      </c>
      <c r="J1598" s="82">
        <v>1</v>
      </c>
      <c r="K1598" s="82" t="s">
        <v>7220</v>
      </c>
      <c r="L1598" s="84">
        <v>589000000</v>
      </c>
      <c r="M1598" s="82" t="s">
        <v>8948</v>
      </c>
      <c r="N1598" s="82" t="s">
        <v>9242</v>
      </c>
      <c r="O1598" s="82" t="s">
        <v>9243</v>
      </c>
    </row>
    <row r="1599" spans="1:15" x14ac:dyDescent="0.2">
      <c r="A1599" s="79">
        <v>1621</v>
      </c>
      <c r="B1599" s="82"/>
      <c r="C1599" s="81" t="s">
        <v>8899</v>
      </c>
      <c r="D1599" s="82" t="s">
        <v>7233</v>
      </c>
      <c r="E1599" s="82" t="s">
        <v>2913</v>
      </c>
      <c r="F1599" s="82" t="s">
        <v>2914</v>
      </c>
      <c r="G1599" s="82" t="s">
        <v>9392</v>
      </c>
      <c r="H1599" s="82">
        <v>2712160201</v>
      </c>
      <c r="I1599" s="82" t="s">
        <v>9393</v>
      </c>
      <c r="J1599" s="82">
        <v>3</v>
      </c>
      <c r="K1599" s="82" t="s">
        <v>7203</v>
      </c>
      <c r="L1599" s="84">
        <v>42000000</v>
      </c>
      <c r="M1599" s="82" t="s">
        <v>8948</v>
      </c>
      <c r="N1599" s="82" t="s">
        <v>9242</v>
      </c>
      <c r="O1599" s="82" t="s">
        <v>9243</v>
      </c>
    </row>
    <row r="1600" spans="1:15" x14ac:dyDescent="0.2">
      <c r="A1600" s="79">
        <v>1622</v>
      </c>
      <c r="B1600" s="82"/>
      <c r="C1600" s="81" t="s">
        <v>8899</v>
      </c>
      <c r="D1600" s="82" t="s">
        <v>7233</v>
      </c>
      <c r="E1600" s="82" t="s">
        <v>2913</v>
      </c>
      <c r="F1600" s="82" t="s">
        <v>2914</v>
      </c>
      <c r="G1600" s="82" t="s">
        <v>9394</v>
      </c>
      <c r="H1600" s="82"/>
      <c r="I1600" s="82" t="s">
        <v>9395</v>
      </c>
      <c r="J1600" s="82">
        <v>2</v>
      </c>
      <c r="K1600" s="82" t="s">
        <v>7254</v>
      </c>
      <c r="L1600" s="84">
        <v>120000000</v>
      </c>
      <c r="M1600" s="82" t="s">
        <v>8970</v>
      </c>
      <c r="N1600" s="82" t="s">
        <v>9396</v>
      </c>
      <c r="O1600" s="82" t="s">
        <v>9397</v>
      </c>
    </row>
    <row r="1601" spans="1:15" x14ac:dyDescent="0.2">
      <c r="A1601" s="79">
        <v>1623</v>
      </c>
      <c r="B1601" s="82"/>
      <c r="C1601" s="81" t="s">
        <v>8899</v>
      </c>
      <c r="D1601" s="82" t="s">
        <v>7233</v>
      </c>
      <c r="E1601" s="82" t="s">
        <v>2913</v>
      </c>
      <c r="F1601" s="82" t="s">
        <v>2914</v>
      </c>
      <c r="G1601" s="82" t="s">
        <v>9394</v>
      </c>
      <c r="H1601" s="82"/>
      <c r="I1601" s="82" t="s">
        <v>9398</v>
      </c>
      <c r="J1601" s="82">
        <v>2</v>
      </c>
      <c r="K1601" s="82" t="s">
        <v>7254</v>
      </c>
      <c r="L1601" s="84">
        <v>100000000</v>
      </c>
      <c r="M1601" s="82" t="s">
        <v>8970</v>
      </c>
      <c r="N1601" s="82" t="s">
        <v>9399</v>
      </c>
      <c r="O1601" s="82" t="s">
        <v>9400</v>
      </c>
    </row>
    <row r="1602" spans="1:15" x14ac:dyDescent="0.2">
      <c r="A1602" s="79">
        <v>1624</v>
      </c>
      <c r="B1602" s="82"/>
      <c r="C1602" s="81" t="s">
        <v>8899</v>
      </c>
      <c r="D1602" s="82" t="s">
        <v>7233</v>
      </c>
      <c r="E1602" s="82" t="s">
        <v>2913</v>
      </c>
      <c r="F1602" s="82" t="s">
        <v>2914</v>
      </c>
      <c r="G1602" s="82" t="s">
        <v>8973</v>
      </c>
      <c r="H1602" s="82">
        <v>40151601</v>
      </c>
      <c r="I1602" s="82" t="s">
        <v>9401</v>
      </c>
      <c r="J1602" s="82">
        <v>1</v>
      </c>
      <c r="K1602" s="82" t="s">
        <v>7254</v>
      </c>
      <c r="L1602" s="84">
        <v>70000000</v>
      </c>
      <c r="M1602" s="82" t="s">
        <v>8975</v>
      </c>
      <c r="N1602" s="82" t="s">
        <v>9302</v>
      </c>
      <c r="O1602" s="82" t="s">
        <v>9303</v>
      </c>
    </row>
    <row r="1603" spans="1:15" x14ac:dyDescent="0.2">
      <c r="A1603" s="79">
        <v>1625</v>
      </c>
      <c r="B1603" s="82"/>
      <c r="C1603" s="81" t="s">
        <v>8899</v>
      </c>
      <c r="D1603" s="82" t="s">
        <v>7233</v>
      </c>
      <c r="E1603" s="82" t="s">
        <v>2913</v>
      </c>
      <c r="F1603" s="82" t="s">
        <v>2914</v>
      </c>
      <c r="G1603" s="82" t="s">
        <v>9402</v>
      </c>
      <c r="H1603" s="82">
        <v>7214120601</v>
      </c>
      <c r="I1603" s="82" t="s">
        <v>9403</v>
      </c>
      <c r="J1603" s="82">
        <v>1</v>
      </c>
      <c r="K1603" s="82"/>
      <c r="L1603" s="84">
        <v>227260000</v>
      </c>
      <c r="M1603" s="82" t="s">
        <v>9020</v>
      </c>
      <c r="N1603" s="82" t="s">
        <v>9021</v>
      </c>
      <c r="O1603" s="82" t="s">
        <v>9022</v>
      </c>
    </row>
    <row r="1604" spans="1:15" x14ac:dyDescent="0.2">
      <c r="A1604" s="79">
        <v>1626</v>
      </c>
      <c r="B1604" s="82"/>
      <c r="C1604" s="81" t="s">
        <v>8899</v>
      </c>
      <c r="D1604" s="82" t="s">
        <v>7233</v>
      </c>
      <c r="E1604" s="82" t="s">
        <v>2913</v>
      </c>
      <c r="F1604" s="82" t="s">
        <v>2914</v>
      </c>
      <c r="G1604" s="82" t="s">
        <v>9404</v>
      </c>
      <c r="H1604" s="82">
        <v>4111462401</v>
      </c>
      <c r="I1604" s="82" t="s">
        <v>9405</v>
      </c>
      <c r="J1604" s="82">
        <v>96</v>
      </c>
      <c r="K1604" s="82" t="s">
        <v>7220</v>
      </c>
      <c r="L1604" s="84">
        <v>40000000</v>
      </c>
      <c r="M1604" s="82" t="s">
        <v>8924</v>
      </c>
      <c r="N1604" s="82" t="s">
        <v>9406</v>
      </c>
      <c r="O1604" s="82" t="s">
        <v>9407</v>
      </c>
    </row>
    <row r="1605" spans="1:15" x14ac:dyDescent="0.2">
      <c r="A1605" s="79">
        <v>1627</v>
      </c>
      <c r="B1605" s="82"/>
      <c r="C1605" s="81" t="s">
        <v>8899</v>
      </c>
      <c r="D1605" s="82" t="s">
        <v>7233</v>
      </c>
      <c r="E1605" s="82" t="s">
        <v>2913</v>
      </c>
      <c r="F1605" s="82" t="s">
        <v>2914</v>
      </c>
      <c r="G1605" s="82" t="s">
        <v>9018</v>
      </c>
      <c r="H1605" s="82">
        <v>4111193201</v>
      </c>
      <c r="I1605" s="82" t="s">
        <v>9408</v>
      </c>
      <c r="J1605" s="82">
        <v>1</v>
      </c>
      <c r="K1605" s="82"/>
      <c r="L1605" s="84">
        <v>80000000</v>
      </c>
      <c r="M1605" s="82" t="s">
        <v>9020</v>
      </c>
      <c r="N1605" s="82" t="s">
        <v>9262</v>
      </c>
      <c r="O1605" s="82" t="s">
        <v>9263</v>
      </c>
    </row>
    <row r="1606" spans="1:15" x14ac:dyDescent="0.2">
      <c r="A1606" s="79">
        <v>1628</v>
      </c>
      <c r="B1606" s="82"/>
      <c r="C1606" s="81" t="s">
        <v>8899</v>
      </c>
      <c r="D1606" s="82" t="s">
        <v>7233</v>
      </c>
      <c r="E1606" s="82" t="s">
        <v>2913</v>
      </c>
      <c r="F1606" s="82" t="s">
        <v>2914</v>
      </c>
      <c r="G1606" s="82" t="s">
        <v>9409</v>
      </c>
      <c r="H1606" s="82">
        <v>41113689</v>
      </c>
      <c r="I1606" s="82" t="s">
        <v>9410</v>
      </c>
      <c r="J1606" s="82">
        <v>2</v>
      </c>
      <c r="K1606" s="82" t="s">
        <v>7220</v>
      </c>
      <c r="L1606" s="84">
        <v>36000000</v>
      </c>
      <c r="M1606" s="82" t="s">
        <v>9194</v>
      </c>
      <c r="N1606" s="82" t="s">
        <v>9411</v>
      </c>
      <c r="O1606" s="82" t="s">
        <v>9412</v>
      </c>
    </row>
    <row r="1607" spans="1:15" x14ac:dyDescent="0.2">
      <c r="A1607" s="79">
        <v>1629</v>
      </c>
      <c r="B1607" s="82"/>
      <c r="C1607" s="81" t="s">
        <v>8899</v>
      </c>
      <c r="D1607" s="82" t="s">
        <v>7233</v>
      </c>
      <c r="E1607" s="82" t="s">
        <v>2913</v>
      </c>
      <c r="F1607" s="82" t="s">
        <v>2914</v>
      </c>
      <c r="G1607" s="82" t="s">
        <v>9413</v>
      </c>
      <c r="H1607" s="82">
        <v>2610150601</v>
      </c>
      <c r="I1607" s="82" t="s">
        <v>9414</v>
      </c>
      <c r="J1607" s="82">
        <v>1</v>
      </c>
      <c r="K1607" s="82" t="s">
        <v>7220</v>
      </c>
      <c r="L1607" s="84">
        <v>415000000</v>
      </c>
      <c r="M1607" s="82" t="s">
        <v>8986</v>
      </c>
      <c r="N1607" s="82" t="s">
        <v>9415</v>
      </c>
      <c r="O1607" s="82" t="s">
        <v>9416</v>
      </c>
    </row>
    <row r="1608" spans="1:15" x14ac:dyDescent="0.2">
      <c r="A1608" s="79">
        <v>1630</v>
      </c>
      <c r="B1608" s="82"/>
      <c r="C1608" s="81" t="s">
        <v>8899</v>
      </c>
      <c r="D1608" s="82" t="s">
        <v>7233</v>
      </c>
      <c r="E1608" s="82" t="s">
        <v>2913</v>
      </c>
      <c r="F1608" s="82" t="s">
        <v>2914</v>
      </c>
      <c r="G1608" s="82" t="s">
        <v>9417</v>
      </c>
      <c r="H1608" s="82">
        <v>41113689</v>
      </c>
      <c r="I1608" s="82" t="s">
        <v>9418</v>
      </c>
      <c r="J1608" s="82">
        <v>1</v>
      </c>
      <c r="K1608" s="82" t="s">
        <v>3</v>
      </c>
      <c r="L1608" s="84">
        <v>50000000</v>
      </c>
      <c r="M1608" s="82" t="s">
        <v>8995</v>
      </c>
      <c r="N1608" s="82" t="s">
        <v>9163</v>
      </c>
      <c r="O1608" s="82" t="s">
        <v>9164</v>
      </c>
    </row>
    <row r="1609" spans="1:15" x14ac:dyDescent="0.2">
      <c r="A1609" s="79">
        <v>1631</v>
      </c>
      <c r="B1609" s="82"/>
      <c r="C1609" s="81" t="s">
        <v>8899</v>
      </c>
      <c r="D1609" s="82" t="s">
        <v>7233</v>
      </c>
      <c r="E1609" s="82" t="s">
        <v>2913</v>
      </c>
      <c r="F1609" s="82" t="s">
        <v>2914</v>
      </c>
      <c r="G1609" s="82" t="s">
        <v>9419</v>
      </c>
      <c r="H1609" s="82">
        <v>22101798</v>
      </c>
      <c r="I1609" s="82" t="s">
        <v>9420</v>
      </c>
      <c r="J1609" s="82">
        <v>1</v>
      </c>
      <c r="K1609" s="82" t="s">
        <v>9217</v>
      </c>
      <c r="L1609" s="84">
        <v>2000000000</v>
      </c>
      <c r="M1609" s="82" t="s">
        <v>9218</v>
      </c>
      <c r="N1609" s="82" t="s">
        <v>9421</v>
      </c>
      <c r="O1609" s="82" t="s">
        <v>9422</v>
      </c>
    </row>
    <row r="1610" spans="1:15" x14ac:dyDescent="0.2">
      <c r="A1610" s="79">
        <v>1632</v>
      </c>
      <c r="B1610" s="82"/>
      <c r="C1610" s="81" t="s">
        <v>8899</v>
      </c>
      <c r="D1610" s="82" t="s">
        <v>7233</v>
      </c>
      <c r="E1610" s="82" t="s">
        <v>2913</v>
      </c>
      <c r="F1610" s="82" t="s">
        <v>2914</v>
      </c>
      <c r="G1610" s="82" t="s">
        <v>9423</v>
      </c>
      <c r="H1610" s="82"/>
      <c r="I1610" s="82" t="s">
        <v>9424</v>
      </c>
      <c r="J1610" s="82">
        <v>1</v>
      </c>
      <c r="K1610" s="82" t="s">
        <v>3</v>
      </c>
      <c r="L1610" s="84">
        <v>48000000</v>
      </c>
      <c r="M1610" s="82" t="s">
        <v>7713</v>
      </c>
      <c r="N1610" s="82" t="s">
        <v>8644</v>
      </c>
      <c r="O1610" s="82" t="s">
        <v>9425</v>
      </c>
    </row>
    <row r="1611" spans="1:15" x14ac:dyDescent="0.2">
      <c r="A1611" s="79">
        <v>1633</v>
      </c>
      <c r="B1611" s="82"/>
      <c r="C1611" s="81" t="s">
        <v>8899</v>
      </c>
      <c r="D1611" s="82" t="s">
        <v>7233</v>
      </c>
      <c r="E1611" s="82" t="s">
        <v>2913</v>
      </c>
      <c r="F1611" s="82" t="s">
        <v>2914</v>
      </c>
      <c r="G1611" s="82" t="s">
        <v>9426</v>
      </c>
      <c r="H1611" s="82"/>
      <c r="I1611" s="82" t="s">
        <v>9427</v>
      </c>
      <c r="J1611" s="82">
        <v>1</v>
      </c>
      <c r="K1611" s="82" t="s">
        <v>3</v>
      </c>
      <c r="L1611" s="84">
        <v>20000000</v>
      </c>
      <c r="M1611" s="82" t="s">
        <v>7713</v>
      </c>
      <c r="N1611" s="82" t="s">
        <v>8644</v>
      </c>
      <c r="O1611" s="82" t="s">
        <v>9425</v>
      </c>
    </row>
    <row r="1612" spans="1:15" x14ac:dyDescent="0.2">
      <c r="A1612" s="79">
        <v>1634</v>
      </c>
      <c r="B1612" s="82"/>
      <c r="C1612" s="81" t="s">
        <v>8899</v>
      </c>
      <c r="D1612" s="82" t="s">
        <v>7233</v>
      </c>
      <c r="E1612" s="82" t="s">
        <v>2913</v>
      </c>
      <c r="F1612" s="82" t="s">
        <v>2932</v>
      </c>
      <c r="G1612" s="82" t="s">
        <v>9428</v>
      </c>
      <c r="H1612" s="82"/>
      <c r="I1612" s="82"/>
      <c r="J1612" s="82">
        <v>1</v>
      </c>
      <c r="K1612" s="82"/>
      <c r="L1612" s="84">
        <v>200000000</v>
      </c>
      <c r="M1612" s="82" t="s">
        <v>9429</v>
      </c>
      <c r="N1612" s="82" t="s">
        <v>9430</v>
      </c>
      <c r="O1612" s="82" t="s">
        <v>9431</v>
      </c>
    </row>
    <row r="1613" spans="1:15" x14ac:dyDescent="0.2">
      <c r="A1613" s="79">
        <v>1635</v>
      </c>
      <c r="B1613" s="82"/>
      <c r="C1613" s="81" t="s">
        <v>8899</v>
      </c>
      <c r="D1613" s="82" t="s">
        <v>7233</v>
      </c>
      <c r="E1613" s="82" t="s">
        <v>2913</v>
      </c>
      <c r="F1613" s="82" t="s">
        <v>2924</v>
      </c>
      <c r="G1613" s="82" t="s">
        <v>9432</v>
      </c>
      <c r="H1613" s="82"/>
      <c r="I1613" s="82"/>
      <c r="J1613" s="82">
        <v>1</v>
      </c>
      <c r="K1613" s="82"/>
      <c r="L1613" s="84">
        <v>27118000</v>
      </c>
      <c r="M1613" s="82" t="s">
        <v>9429</v>
      </c>
      <c r="N1613" s="82" t="s">
        <v>9433</v>
      </c>
      <c r="O1613" s="82" t="s">
        <v>9434</v>
      </c>
    </row>
    <row r="1614" spans="1:15" x14ac:dyDescent="0.2">
      <c r="A1614" s="79">
        <v>1636</v>
      </c>
      <c r="B1614" s="82"/>
      <c r="C1614" s="81" t="s">
        <v>8899</v>
      </c>
      <c r="D1614" s="82" t="s">
        <v>7233</v>
      </c>
      <c r="E1614" s="82" t="s">
        <v>2913</v>
      </c>
      <c r="F1614" s="82" t="s">
        <v>2924</v>
      </c>
      <c r="G1614" s="82" t="s">
        <v>9435</v>
      </c>
      <c r="H1614" s="82">
        <v>2611158801</v>
      </c>
      <c r="I1614" s="82" t="s">
        <v>9436</v>
      </c>
      <c r="J1614" s="82">
        <v>1</v>
      </c>
      <c r="K1614" s="82" t="s">
        <v>7220</v>
      </c>
      <c r="L1614" s="84">
        <v>100000000</v>
      </c>
      <c r="M1614" s="82" t="s">
        <v>9067</v>
      </c>
      <c r="N1614" s="82" t="s">
        <v>9076</v>
      </c>
      <c r="O1614" s="82" t="s">
        <v>9077</v>
      </c>
    </row>
    <row r="1615" spans="1:15" x14ac:dyDescent="0.2">
      <c r="A1615" s="79">
        <v>1637</v>
      </c>
      <c r="B1615" s="82"/>
      <c r="C1615" s="81" t="s">
        <v>8899</v>
      </c>
      <c r="D1615" s="82" t="s">
        <v>7233</v>
      </c>
      <c r="E1615" s="82" t="s">
        <v>2913</v>
      </c>
      <c r="F1615" s="82" t="s">
        <v>2924</v>
      </c>
      <c r="G1615" s="82" t="s">
        <v>9437</v>
      </c>
      <c r="H1615" s="82">
        <v>4015151301</v>
      </c>
      <c r="I1615" s="82" t="s">
        <v>9438</v>
      </c>
      <c r="J1615" s="82">
        <v>2</v>
      </c>
      <c r="K1615" s="82" t="s">
        <v>7220</v>
      </c>
      <c r="L1615" s="84">
        <v>15000000</v>
      </c>
      <c r="M1615" s="82" t="s">
        <v>9067</v>
      </c>
      <c r="N1615" s="82" t="s">
        <v>9439</v>
      </c>
      <c r="O1615" s="82" t="s">
        <v>9440</v>
      </c>
    </row>
    <row r="1616" spans="1:15" x14ac:dyDescent="0.2">
      <c r="A1616" s="79">
        <v>1638</v>
      </c>
      <c r="B1616" s="82"/>
      <c r="C1616" s="81" t="s">
        <v>8899</v>
      </c>
      <c r="D1616" s="82" t="s">
        <v>7233</v>
      </c>
      <c r="E1616" s="82" t="s">
        <v>2913</v>
      </c>
      <c r="F1616" s="82" t="s">
        <v>2924</v>
      </c>
      <c r="G1616" s="82" t="s">
        <v>9441</v>
      </c>
      <c r="H1616" s="82">
        <v>3117155401</v>
      </c>
      <c r="I1616" s="82" t="s">
        <v>9442</v>
      </c>
      <c r="J1616" s="82">
        <v>2</v>
      </c>
      <c r="K1616" s="82" t="s">
        <v>7220</v>
      </c>
      <c r="L1616" s="84">
        <v>40000000</v>
      </c>
      <c r="M1616" s="82" t="s">
        <v>9067</v>
      </c>
      <c r="N1616" s="82" t="s">
        <v>9439</v>
      </c>
      <c r="O1616" s="82" t="s">
        <v>9440</v>
      </c>
    </row>
    <row r="1617" spans="1:15" x14ac:dyDescent="0.2">
      <c r="A1617" s="79">
        <v>1639</v>
      </c>
      <c r="B1617" s="82"/>
      <c r="C1617" s="81" t="s">
        <v>8899</v>
      </c>
      <c r="D1617" s="82" t="s">
        <v>7233</v>
      </c>
      <c r="E1617" s="82" t="s">
        <v>2913</v>
      </c>
      <c r="F1617" s="82" t="s">
        <v>2924</v>
      </c>
      <c r="G1617" s="82" t="s">
        <v>9443</v>
      </c>
      <c r="H1617" s="82">
        <v>40142101</v>
      </c>
      <c r="I1617" s="82" t="s">
        <v>9444</v>
      </c>
      <c r="J1617" s="82">
        <v>1</v>
      </c>
      <c r="K1617" s="82" t="s">
        <v>7220</v>
      </c>
      <c r="L1617" s="84">
        <v>30000000</v>
      </c>
      <c r="M1617" s="82" t="s">
        <v>9067</v>
      </c>
      <c r="N1617" s="82" t="s">
        <v>5393</v>
      </c>
      <c r="O1617" s="82" t="s">
        <v>9445</v>
      </c>
    </row>
    <row r="1618" spans="1:15" x14ac:dyDescent="0.2">
      <c r="A1618" s="79">
        <v>1640</v>
      </c>
      <c r="B1618" s="82"/>
      <c r="C1618" s="81" t="s">
        <v>8899</v>
      </c>
      <c r="D1618" s="82" t="s">
        <v>7233</v>
      </c>
      <c r="E1618" s="82" t="s">
        <v>2913</v>
      </c>
      <c r="F1618" s="82"/>
      <c r="G1618" s="82" t="s">
        <v>9446</v>
      </c>
      <c r="H1618" s="82">
        <v>3212159501</v>
      </c>
      <c r="I1618" s="82"/>
      <c r="J1618" s="82">
        <v>1</v>
      </c>
      <c r="K1618" s="82"/>
      <c r="L1618" s="84">
        <v>40000000</v>
      </c>
      <c r="M1618" s="82" t="s">
        <v>9447</v>
      </c>
      <c r="N1618" s="82"/>
      <c r="O1618" s="82"/>
    </row>
    <row r="1619" spans="1:15" x14ac:dyDescent="0.2">
      <c r="A1619" s="79">
        <v>1641</v>
      </c>
      <c r="B1619" s="82"/>
      <c r="C1619" s="81" t="s">
        <v>8899</v>
      </c>
      <c r="D1619" s="82" t="s">
        <v>7233</v>
      </c>
      <c r="E1619" s="82" t="s">
        <v>2913</v>
      </c>
      <c r="F1619" s="82"/>
      <c r="G1619" s="82" t="s">
        <v>9448</v>
      </c>
      <c r="H1619" s="82">
        <v>3911161102</v>
      </c>
      <c r="I1619" s="82"/>
      <c r="J1619" s="82">
        <v>1</v>
      </c>
      <c r="K1619" s="82"/>
      <c r="L1619" s="84">
        <v>150000000</v>
      </c>
      <c r="M1619" s="82" t="s">
        <v>9447</v>
      </c>
      <c r="N1619" s="82"/>
      <c r="O1619" s="82"/>
    </row>
    <row r="1620" spans="1:15" x14ac:dyDescent="0.2">
      <c r="A1620" s="79">
        <v>1642</v>
      </c>
      <c r="B1620" s="82"/>
      <c r="C1620" s="81" t="s">
        <v>8899</v>
      </c>
      <c r="D1620" s="82" t="s">
        <v>7233</v>
      </c>
      <c r="E1620" s="82" t="s">
        <v>2913</v>
      </c>
      <c r="F1620" s="82"/>
      <c r="G1620" s="82" t="s">
        <v>9449</v>
      </c>
      <c r="H1620" s="82">
        <v>4014160501</v>
      </c>
      <c r="I1620" s="82"/>
      <c r="J1620" s="82">
        <v>1</v>
      </c>
      <c r="K1620" s="82"/>
      <c r="L1620" s="84">
        <v>10000000</v>
      </c>
      <c r="M1620" s="82" t="s">
        <v>9447</v>
      </c>
      <c r="N1620" s="82"/>
      <c r="O1620" s="82"/>
    </row>
    <row r="1621" spans="1:15" x14ac:dyDescent="0.2">
      <c r="A1621" s="79">
        <v>1643</v>
      </c>
      <c r="B1621" s="82"/>
      <c r="C1621" s="81" t="s">
        <v>8899</v>
      </c>
      <c r="D1621" s="82" t="s">
        <v>7233</v>
      </c>
      <c r="E1621" s="82" t="s">
        <v>2913</v>
      </c>
      <c r="F1621" s="82" t="s">
        <v>2924</v>
      </c>
      <c r="G1621" s="82" t="s">
        <v>9450</v>
      </c>
      <c r="H1621" s="82">
        <v>3912100601</v>
      </c>
      <c r="I1621" s="82" t="s">
        <v>9451</v>
      </c>
      <c r="J1621" s="82">
        <v>1</v>
      </c>
      <c r="K1621" s="82" t="s">
        <v>7220</v>
      </c>
      <c r="L1621" s="84">
        <v>20000000</v>
      </c>
      <c r="M1621" s="82" t="s">
        <v>9348</v>
      </c>
      <c r="N1621" s="82" t="s">
        <v>9452</v>
      </c>
      <c r="O1621" s="82" t="s">
        <v>9453</v>
      </c>
    </row>
    <row r="1622" spans="1:15" x14ac:dyDescent="0.2">
      <c r="A1622" s="79">
        <v>1644</v>
      </c>
      <c r="B1622" s="82"/>
      <c r="C1622" s="81" t="s">
        <v>8899</v>
      </c>
      <c r="D1622" s="82" t="s">
        <v>7233</v>
      </c>
      <c r="E1622" s="82" t="s">
        <v>2913</v>
      </c>
      <c r="F1622" s="82" t="s">
        <v>2924</v>
      </c>
      <c r="G1622" s="82" t="s">
        <v>9454</v>
      </c>
      <c r="H1622" s="82">
        <v>4014161601</v>
      </c>
      <c r="I1622" s="82" t="s">
        <v>9347</v>
      </c>
      <c r="J1622" s="82">
        <v>1</v>
      </c>
      <c r="K1622" s="82" t="s">
        <v>7220</v>
      </c>
      <c r="L1622" s="84">
        <v>30000000</v>
      </c>
      <c r="M1622" s="82" t="s">
        <v>9348</v>
      </c>
      <c r="N1622" s="82" t="s">
        <v>9063</v>
      </c>
      <c r="O1622" s="82" t="s">
        <v>9455</v>
      </c>
    </row>
    <row r="1623" spans="1:15" x14ac:dyDescent="0.2">
      <c r="A1623" s="79">
        <v>1645</v>
      </c>
      <c r="B1623" s="82"/>
      <c r="C1623" s="81" t="s">
        <v>8899</v>
      </c>
      <c r="D1623" s="82" t="s">
        <v>7233</v>
      </c>
      <c r="E1623" s="82" t="s">
        <v>2913</v>
      </c>
      <c r="F1623" s="82" t="s">
        <v>2924</v>
      </c>
      <c r="G1623" s="82" t="s">
        <v>9456</v>
      </c>
      <c r="H1623" s="82">
        <v>4111311001</v>
      </c>
      <c r="I1623" s="82" t="s">
        <v>9457</v>
      </c>
      <c r="J1623" s="82">
        <v>1</v>
      </c>
      <c r="K1623" s="82" t="s">
        <v>7220</v>
      </c>
      <c r="L1623" s="84">
        <v>80000000</v>
      </c>
      <c r="M1623" s="82" t="s">
        <v>9348</v>
      </c>
      <c r="N1623" s="82" t="s">
        <v>9063</v>
      </c>
      <c r="O1623" s="82" t="s">
        <v>9455</v>
      </c>
    </row>
    <row r="1624" spans="1:15" x14ac:dyDescent="0.2">
      <c r="A1624" s="79">
        <v>1646</v>
      </c>
      <c r="B1624" s="82"/>
      <c r="C1624" s="81" t="s">
        <v>8899</v>
      </c>
      <c r="D1624" s="82" t="s">
        <v>7233</v>
      </c>
      <c r="E1624" s="82" t="s">
        <v>2913</v>
      </c>
      <c r="F1624" s="82" t="s">
        <v>2924</v>
      </c>
      <c r="G1624" s="82" t="s">
        <v>9458</v>
      </c>
      <c r="H1624" s="82">
        <v>4014160901</v>
      </c>
      <c r="I1624" s="82" t="s">
        <v>9459</v>
      </c>
      <c r="J1624" s="82">
        <v>1</v>
      </c>
      <c r="K1624" s="82" t="s">
        <v>7220</v>
      </c>
      <c r="L1624" s="84">
        <v>48000000</v>
      </c>
      <c r="M1624" s="82" t="s">
        <v>9348</v>
      </c>
      <c r="N1624" s="82" t="s">
        <v>9349</v>
      </c>
      <c r="O1624" s="82" t="s">
        <v>9350</v>
      </c>
    </row>
    <row r="1625" spans="1:15" x14ac:dyDescent="0.2">
      <c r="A1625" s="79">
        <v>1647</v>
      </c>
      <c r="B1625" s="82"/>
      <c r="C1625" s="81" t="s">
        <v>8899</v>
      </c>
      <c r="D1625" s="82" t="s">
        <v>7233</v>
      </c>
      <c r="E1625" s="82" t="s">
        <v>2913</v>
      </c>
      <c r="F1625" s="82" t="s">
        <v>2924</v>
      </c>
      <c r="G1625" s="82" t="s">
        <v>9460</v>
      </c>
      <c r="H1625" s="82">
        <v>2610120501</v>
      </c>
      <c r="I1625" s="82" t="s">
        <v>9461</v>
      </c>
      <c r="J1625" s="82">
        <v>1</v>
      </c>
      <c r="K1625" s="82" t="s">
        <v>7220</v>
      </c>
      <c r="L1625" s="84">
        <v>12400000</v>
      </c>
      <c r="M1625" s="82" t="s">
        <v>9348</v>
      </c>
      <c r="N1625" s="82" t="s">
        <v>6115</v>
      </c>
      <c r="O1625" s="82" t="s">
        <v>9462</v>
      </c>
    </row>
    <row r="1626" spans="1:15" x14ac:dyDescent="0.2">
      <c r="A1626" s="79">
        <v>1648</v>
      </c>
      <c r="B1626" s="82"/>
      <c r="C1626" s="81" t="s">
        <v>8899</v>
      </c>
      <c r="D1626" s="82" t="s">
        <v>7233</v>
      </c>
      <c r="E1626" s="82" t="s">
        <v>2913</v>
      </c>
      <c r="F1626" s="82" t="s">
        <v>2924</v>
      </c>
      <c r="G1626" s="82" t="s">
        <v>9463</v>
      </c>
      <c r="H1626" s="82">
        <v>4110331101</v>
      </c>
      <c r="I1626" s="82" t="s">
        <v>9464</v>
      </c>
      <c r="J1626" s="82">
        <v>1</v>
      </c>
      <c r="K1626" s="82" t="s">
        <v>7220</v>
      </c>
      <c r="L1626" s="84">
        <v>59000000</v>
      </c>
      <c r="M1626" s="82" t="s">
        <v>9348</v>
      </c>
      <c r="N1626" s="82" t="s">
        <v>6115</v>
      </c>
      <c r="O1626" s="82" t="s">
        <v>9462</v>
      </c>
    </row>
    <row r="1627" spans="1:15" x14ac:dyDescent="0.2">
      <c r="A1627" s="79">
        <v>1649</v>
      </c>
      <c r="B1627" s="82"/>
      <c r="C1627" s="81" t="s">
        <v>8899</v>
      </c>
      <c r="D1627" s="82" t="s">
        <v>7233</v>
      </c>
      <c r="E1627" s="82" t="s">
        <v>2913</v>
      </c>
      <c r="F1627" s="82" t="s">
        <v>2924</v>
      </c>
      <c r="G1627" s="82" t="s">
        <v>9465</v>
      </c>
      <c r="H1627" s="82">
        <v>3912150901</v>
      </c>
      <c r="I1627" s="82" t="s">
        <v>9466</v>
      </c>
      <c r="J1627" s="82">
        <v>1</v>
      </c>
      <c r="K1627" s="82" t="s">
        <v>7220</v>
      </c>
      <c r="L1627" s="84">
        <v>20000000</v>
      </c>
      <c r="M1627" s="82" t="s">
        <v>9348</v>
      </c>
      <c r="N1627" s="82" t="s">
        <v>9349</v>
      </c>
      <c r="O1627" s="82" t="s">
        <v>9350</v>
      </c>
    </row>
    <row r="1628" spans="1:15" x14ac:dyDescent="0.2">
      <c r="A1628" s="79">
        <v>1650</v>
      </c>
      <c r="B1628" s="82"/>
      <c r="C1628" s="81" t="s">
        <v>8899</v>
      </c>
      <c r="D1628" s="82" t="s">
        <v>7233</v>
      </c>
      <c r="E1628" s="82" t="s">
        <v>2913</v>
      </c>
      <c r="F1628" s="82" t="s">
        <v>2924</v>
      </c>
      <c r="G1628" s="82" t="s">
        <v>9467</v>
      </c>
      <c r="H1628" s="82">
        <v>4111193801</v>
      </c>
      <c r="I1628" s="82" t="s">
        <v>9468</v>
      </c>
      <c r="J1628" s="82">
        <v>1</v>
      </c>
      <c r="K1628" s="82" t="s">
        <v>7220</v>
      </c>
      <c r="L1628" s="84">
        <v>25000000</v>
      </c>
      <c r="M1628" s="82" t="s">
        <v>9348</v>
      </c>
      <c r="N1628" s="82" t="s">
        <v>6115</v>
      </c>
      <c r="O1628" s="82" t="s">
        <v>9462</v>
      </c>
    </row>
    <row r="1629" spans="1:15" x14ac:dyDescent="0.2">
      <c r="A1629" s="79">
        <v>1651</v>
      </c>
      <c r="B1629" s="82"/>
      <c r="C1629" s="81" t="s">
        <v>8899</v>
      </c>
      <c r="D1629" s="82" t="s">
        <v>7233</v>
      </c>
      <c r="E1629" s="82" t="s">
        <v>2913</v>
      </c>
      <c r="F1629" s="82" t="s">
        <v>2924</v>
      </c>
      <c r="G1629" s="82" t="s">
        <v>9469</v>
      </c>
      <c r="H1629" s="82">
        <v>4111193801</v>
      </c>
      <c r="I1629" s="82" t="s">
        <v>9468</v>
      </c>
      <c r="J1629" s="82">
        <v>1</v>
      </c>
      <c r="K1629" s="82" t="s">
        <v>7220</v>
      </c>
      <c r="L1629" s="84">
        <v>18000000</v>
      </c>
      <c r="M1629" s="82" t="s">
        <v>9348</v>
      </c>
      <c r="N1629" s="82" t="s">
        <v>9470</v>
      </c>
      <c r="O1629" s="82" t="s">
        <v>9471</v>
      </c>
    </row>
    <row r="1630" spans="1:15" x14ac:dyDescent="0.2">
      <c r="A1630" s="79">
        <v>1652</v>
      </c>
      <c r="B1630" s="82"/>
      <c r="C1630" s="81" t="s">
        <v>8899</v>
      </c>
      <c r="D1630" s="82" t="s">
        <v>7233</v>
      </c>
      <c r="E1630" s="82" t="s">
        <v>2913</v>
      </c>
      <c r="F1630" s="82" t="s">
        <v>2924</v>
      </c>
      <c r="G1630" s="82" t="s">
        <v>9472</v>
      </c>
      <c r="H1630" s="82">
        <v>4014161601</v>
      </c>
      <c r="I1630" s="82" t="s">
        <v>9347</v>
      </c>
      <c r="J1630" s="82">
        <v>1</v>
      </c>
      <c r="K1630" s="82" t="s">
        <v>7220</v>
      </c>
      <c r="L1630" s="84">
        <v>150000000</v>
      </c>
      <c r="M1630" s="82" t="s">
        <v>9348</v>
      </c>
      <c r="N1630" s="82" t="s">
        <v>9470</v>
      </c>
      <c r="O1630" s="82" t="s">
        <v>9471</v>
      </c>
    </row>
    <row r="1631" spans="1:15" x14ac:dyDescent="0.2">
      <c r="A1631" s="79">
        <v>1653</v>
      </c>
      <c r="B1631" s="82"/>
      <c r="C1631" s="81" t="s">
        <v>8899</v>
      </c>
      <c r="D1631" s="82" t="s">
        <v>7233</v>
      </c>
      <c r="E1631" s="82" t="s">
        <v>2913</v>
      </c>
      <c r="F1631" s="82" t="s">
        <v>2924</v>
      </c>
      <c r="G1631" s="82" t="s">
        <v>9473</v>
      </c>
      <c r="H1631" s="82">
        <v>1311102301</v>
      </c>
      <c r="I1631" s="82" t="s">
        <v>9083</v>
      </c>
      <c r="J1631" s="82">
        <v>1450</v>
      </c>
      <c r="K1631" s="82" t="s">
        <v>9084</v>
      </c>
      <c r="L1631" s="84">
        <v>6000000</v>
      </c>
      <c r="M1631" s="82" t="s">
        <v>9085</v>
      </c>
      <c r="N1631" s="82" t="s">
        <v>5470</v>
      </c>
      <c r="O1631" s="82" t="s">
        <v>9087</v>
      </c>
    </row>
    <row r="1632" spans="1:15" x14ac:dyDescent="0.2">
      <c r="A1632" s="79">
        <v>1654</v>
      </c>
      <c r="B1632" s="82"/>
      <c r="C1632" s="81" t="s">
        <v>8899</v>
      </c>
      <c r="D1632" s="82" t="s">
        <v>7233</v>
      </c>
      <c r="E1632" s="82" t="s">
        <v>2913</v>
      </c>
      <c r="F1632" s="82" t="s">
        <v>2924</v>
      </c>
      <c r="G1632" s="82" t="s">
        <v>9474</v>
      </c>
      <c r="H1632" s="82">
        <v>8110898901</v>
      </c>
      <c r="I1632" s="82" t="s">
        <v>9474</v>
      </c>
      <c r="J1632" s="82">
        <v>1</v>
      </c>
      <c r="K1632" s="82"/>
      <c r="L1632" s="84">
        <v>110000000</v>
      </c>
      <c r="M1632" s="82" t="s">
        <v>9085</v>
      </c>
      <c r="N1632" s="82" t="s">
        <v>5470</v>
      </c>
      <c r="O1632" s="82" t="s">
        <v>9475</v>
      </c>
    </row>
    <row r="1633" spans="1:15" x14ac:dyDescent="0.2">
      <c r="A1633" s="79">
        <v>1655</v>
      </c>
      <c r="B1633" s="82"/>
      <c r="C1633" s="81" t="s">
        <v>8899</v>
      </c>
      <c r="D1633" s="82" t="s">
        <v>7233</v>
      </c>
      <c r="E1633" s="82" t="s">
        <v>2913</v>
      </c>
      <c r="F1633" s="82" t="s">
        <v>2924</v>
      </c>
      <c r="G1633" s="82" t="s">
        <v>9476</v>
      </c>
      <c r="H1633" s="82">
        <v>4015150303</v>
      </c>
      <c r="I1633" s="82" t="s">
        <v>9477</v>
      </c>
      <c r="J1633" s="82">
        <v>3</v>
      </c>
      <c r="K1633" s="82" t="s">
        <v>7220</v>
      </c>
      <c r="L1633" s="84">
        <v>60000000</v>
      </c>
      <c r="M1633" s="82" t="s">
        <v>9085</v>
      </c>
      <c r="N1633" s="82" t="s">
        <v>9478</v>
      </c>
      <c r="O1633" s="82" t="s">
        <v>9479</v>
      </c>
    </row>
    <row r="1634" spans="1:15" x14ac:dyDescent="0.2">
      <c r="A1634" s="79">
        <v>1656</v>
      </c>
      <c r="B1634" s="82"/>
      <c r="C1634" s="81" t="s">
        <v>8899</v>
      </c>
      <c r="D1634" s="82" t="s">
        <v>7233</v>
      </c>
      <c r="E1634" s="82" t="s">
        <v>2913</v>
      </c>
      <c r="F1634" s="82" t="s">
        <v>2932</v>
      </c>
      <c r="G1634" s="82" t="s">
        <v>9480</v>
      </c>
      <c r="H1634" s="82">
        <v>31162895</v>
      </c>
      <c r="I1634" s="82" t="s">
        <v>9481</v>
      </c>
      <c r="J1634" s="82">
        <v>1</v>
      </c>
      <c r="K1634" s="82" t="s">
        <v>7220</v>
      </c>
      <c r="L1634" s="84">
        <v>30000000</v>
      </c>
      <c r="M1634" s="82" t="s">
        <v>8933</v>
      </c>
      <c r="N1634" s="82" t="s">
        <v>8934</v>
      </c>
      <c r="O1634" s="82" t="s">
        <v>8935</v>
      </c>
    </row>
    <row r="1635" spans="1:15" x14ac:dyDescent="0.2">
      <c r="A1635" s="79">
        <v>1657</v>
      </c>
      <c r="B1635" s="82"/>
      <c r="C1635" s="81" t="s">
        <v>8899</v>
      </c>
      <c r="D1635" s="82" t="s">
        <v>7233</v>
      </c>
      <c r="E1635" s="82" t="s">
        <v>2913</v>
      </c>
      <c r="F1635" s="82" t="s">
        <v>2924</v>
      </c>
      <c r="G1635" s="82" t="s">
        <v>9482</v>
      </c>
      <c r="H1635" s="82">
        <v>40102092</v>
      </c>
      <c r="I1635" s="82" t="s">
        <v>9483</v>
      </c>
      <c r="J1635" s="82">
        <v>1</v>
      </c>
      <c r="K1635" s="82" t="s">
        <v>7</v>
      </c>
      <c r="L1635" s="84">
        <v>60000000</v>
      </c>
      <c r="M1635" s="82" t="s">
        <v>8933</v>
      </c>
      <c r="N1635" s="82" t="s">
        <v>8934</v>
      </c>
      <c r="O1635" s="82" t="s">
        <v>8935</v>
      </c>
    </row>
    <row r="1636" spans="1:15" x14ac:dyDescent="0.2">
      <c r="A1636" s="79">
        <v>1658</v>
      </c>
      <c r="B1636" s="82"/>
      <c r="C1636" s="81" t="s">
        <v>8899</v>
      </c>
      <c r="D1636" s="82" t="s">
        <v>7233</v>
      </c>
      <c r="E1636" s="82" t="s">
        <v>2913</v>
      </c>
      <c r="F1636" s="82" t="s">
        <v>2932</v>
      </c>
      <c r="G1636" s="82" t="s">
        <v>9484</v>
      </c>
      <c r="H1636" s="82" t="s">
        <v>9485</v>
      </c>
      <c r="I1636" s="82" t="s">
        <v>9486</v>
      </c>
      <c r="J1636" s="82">
        <v>1</v>
      </c>
      <c r="K1636" s="82"/>
      <c r="L1636" s="84">
        <v>44000000</v>
      </c>
      <c r="M1636" s="82" t="s">
        <v>8933</v>
      </c>
      <c r="N1636" s="82" t="s">
        <v>9111</v>
      </c>
      <c r="O1636" s="82" t="s">
        <v>9112</v>
      </c>
    </row>
    <row r="1637" spans="1:15" x14ac:dyDescent="0.2">
      <c r="A1637" s="79">
        <v>1659</v>
      </c>
      <c r="B1637" s="82"/>
      <c r="C1637" s="81" t="s">
        <v>8899</v>
      </c>
      <c r="D1637" s="82" t="s">
        <v>7233</v>
      </c>
      <c r="E1637" s="82" t="s">
        <v>2913</v>
      </c>
      <c r="F1637" s="82" t="s">
        <v>2932</v>
      </c>
      <c r="G1637" s="82" t="s">
        <v>9487</v>
      </c>
      <c r="H1637" s="82">
        <v>40141731</v>
      </c>
      <c r="I1637" s="82" t="s">
        <v>9488</v>
      </c>
      <c r="J1637" s="82">
        <v>48</v>
      </c>
      <c r="K1637" s="82" t="s">
        <v>7220</v>
      </c>
      <c r="L1637" s="84">
        <v>106000000</v>
      </c>
      <c r="M1637" s="82" t="s">
        <v>8933</v>
      </c>
      <c r="N1637" s="82" t="s">
        <v>9111</v>
      </c>
      <c r="O1637" s="82" t="s">
        <v>9112</v>
      </c>
    </row>
    <row r="1638" spans="1:15" x14ac:dyDescent="0.2">
      <c r="A1638" s="79">
        <v>1660</v>
      </c>
      <c r="B1638" s="82"/>
      <c r="C1638" s="81" t="s">
        <v>8899</v>
      </c>
      <c r="D1638" s="82" t="s">
        <v>7233</v>
      </c>
      <c r="E1638" s="82" t="s">
        <v>2913</v>
      </c>
      <c r="F1638" s="82" t="s">
        <v>2932</v>
      </c>
      <c r="G1638" s="82" t="s">
        <v>9489</v>
      </c>
      <c r="H1638" s="82">
        <v>31181502</v>
      </c>
      <c r="I1638" s="82" t="s">
        <v>9490</v>
      </c>
      <c r="J1638" s="82">
        <v>1096</v>
      </c>
      <c r="K1638" s="82" t="s">
        <v>7220</v>
      </c>
      <c r="L1638" s="84">
        <v>20000000</v>
      </c>
      <c r="M1638" s="82" t="s">
        <v>8933</v>
      </c>
      <c r="N1638" s="82" t="s">
        <v>9491</v>
      </c>
      <c r="O1638" s="82" t="s">
        <v>9492</v>
      </c>
    </row>
    <row r="1639" spans="1:15" x14ac:dyDescent="0.2">
      <c r="A1639" s="79">
        <v>1661</v>
      </c>
      <c r="B1639" s="82"/>
      <c r="C1639" s="81" t="s">
        <v>8899</v>
      </c>
      <c r="D1639" s="82" t="s">
        <v>7233</v>
      </c>
      <c r="E1639" s="82" t="s">
        <v>2913</v>
      </c>
      <c r="F1639" s="82" t="s">
        <v>2932</v>
      </c>
      <c r="G1639" s="82" t="s">
        <v>9493</v>
      </c>
      <c r="H1639" s="82">
        <v>31162895</v>
      </c>
      <c r="I1639" s="82" t="s">
        <v>9494</v>
      </c>
      <c r="J1639" s="82">
        <v>1657</v>
      </c>
      <c r="K1639" s="82" t="s">
        <v>7220</v>
      </c>
      <c r="L1639" s="84">
        <v>27000000</v>
      </c>
      <c r="M1639" s="82" t="s">
        <v>8933</v>
      </c>
      <c r="N1639" s="82" t="s">
        <v>9491</v>
      </c>
      <c r="O1639" s="82" t="s">
        <v>9492</v>
      </c>
    </row>
    <row r="1640" spans="1:15" x14ac:dyDescent="0.2">
      <c r="A1640" s="79">
        <v>1662</v>
      </c>
      <c r="B1640" s="82"/>
      <c r="C1640" s="81" t="s">
        <v>8899</v>
      </c>
      <c r="D1640" s="82" t="s">
        <v>7233</v>
      </c>
      <c r="E1640" s="82" t="s">
        <v>2913</v>
      </c>
      <c r="F1640" s="82" t="s">
        <v>2932</v>
      </c>
      <c r="G1640" s="82" t="s">
        <v>9495</v>
      </c>
      <c r="H1640" s="82">
        <v>31162807</v>
      </c>
      <c r="I1640" s="82" t="s">
        <v>9496</v>
      </c>
      <c r="J1640" s="82">
        <v>170</v>
      </c>
      <c r="K1640" s="82" t="s">
        <v>7220</v>
      </c>
      <c r="L1640" s="84">
        <v>20000000</v>
      </c>
      <c r="M1640" s="82" t="s">
        <v>8933</v>
      </c>
      <c r="N1640" s="82" t="s">
        <v>9491</v>
      </c>
      <c r="O1640" s="82" t="s">
        <v>9492</v>
      </c>
    </row>
    <row r="1641" spans="1:15" x14ac:dyDescent="0.2">
      <c r="A1641" s="79">
        <v>1663</v>
      </c>
      <c r="B1641" s="82"/>
      <c r="C1641" s="81" t="s">
        <v>8899</v>
      </c>
      <c r="D1641" s="82" t="s">
        <v>7233</v>
      </c>
      <c r="E1641" s="82" t="s">
        <v>2913</v>
      </c>
      <c r="F1641" s="82" t="s">
        <v>2932</v>
      </c>
      <c r="G1641" s="82" t="s">
        <v>9497</v>
      </c>
      <c r="H1641" s="82">
        <v>31162895</v>
      </c>
      <c r="I1641" s="82" t="s">
        <v>9498</v>
      </c>
      <c r="J1641" s="82">
        <v>312</v>
      </c>
      <c r="K1641" s="82" t="s">
        <v>7220</v>
      </c>
      <c r="L1641" s="84">
        <v>370000000</v>
      </c>
      <c r="M1641" s="82" t="s">
        <v>8933</v>
      </c>
      <c r="N1641" s="82" t="s">
        <v>9491</v>
      </c>
      <c r="O1641" s="82" t="s">
        <v>9492</v>
      </c>
    </row>
    <row r="1642" spans="1:15" x14ac:dyDescent="0.2">
      <c r="A1642" s="79">
        <v>1664</v>
      </c>
      <c r="B1642" s="82"/>
      <c r="C1642" s="81" t="s">
        <v>8899</v>
      </c>
      <c r="D1642" s="82" t="s">
        <v>7233</v>
      </c>
      <c r="E1642" s="82" t="s">
        <v>2913</v>
      </c>
      <c r="F1642" s="82" t="s">
        <v>2932</v>
      </c>
      <c r="G1642" s="82" t="s">
        <v>9499</v>
      </c>
      <c r="H1642" s="82">
        <v>40141623</v>
      </c>
      <c r="I1642" s="82" t="s">
        <v>9500</v>
      </c>
      <c r="J1642" s="82">
        <v>5</v>
      </c>
      <c r="K1642" s="82" t="s">
        <v>7220</v>
      </c>
      <c r="L1642" s="84">
        <v>16000000</v>
      </c>
      <c r="M1642" s="82" t="s">
        <v>8933</v>
      </c>
      <c r="N1642" s="82" t="s">
        <v>9491</v>
      </c>
      <c r="O1642" s="82" t="s">
        <v>9492</v>
      </c>
    </row>
    <row r="1643" spans="1:15" x14ac:dyDescent="0.2">
      <c r="A1643" s="79">
        <v>1665</v>
      </c>
      <c r="B1643" s="82"/>
      <c r="C1643" s="81" t="s">
        <v>8899</v>
      </c>
      <c r="D1643" s="82" t="s">
        <v>7233</v>
      </c>
      <c r="E1643" s="82" t="s">
        <v>2913</v>
      </c>
      <c r="F1643" s="82" t="s">
        <v>2914</v>
      </c>
      <c r="G1643" s="82" t="s">
        <v>9501</v>
      </c>
      <c r="H1643" s="82">
        <v>31162895</v>
      </c>
      <c r="I1643" s="82" t="s">
        <v>9502</v>
      </c>
      <c r="J1643" s="82">
        <v>12</v>
      </c>
      <c r="K1643" s="82" t="s">
        <v>7220</v>
      </c>
      <c r="L1643" s="84">
        <v>200000000</v>
      </c>
      <c r="M1643" s="82" t="s">
        <v>8933</v>
      </c>
      <c r="N1643" s="82" t="s">
        <v>9491</v>
      </c>
      <c r="O1643" s="82" t="s">
        <v>9492</v>
      </c>
    </row>
    <row r="1644" spans="1:15" x14ac:dyDescent="0.2">
      <c r="A1644" s="79">
        <v>1666</v>
      </c>
      <c r="B1644" s="82"/>
      <c r="C1644" s="81" t="s">
        <v>8899</v>
      </c>
      <c r="D1644" s="82" t="s">
        <v>7233</v>
      </c>
      <c r="E1644" s="82" t="s">
        <v>2913</v>
      </c>
      <c r="F1644" s="82" t="s">
        <v>2932</v>
      </c>
      <c r="G1644" s="82" t="s">
        <v>9503</v>
      </c>
      <c r="H1644" s="82">
        <v>2611170401</v>
      </c>
      <c r="I1644" s="82" t="s">
        <v>9504</v>
      </c>
      <c r="J1644" s="82">
        <v>8</v>
      </c>
      <c r="K1644" s="82" t="s">
        <v>7220</v>
      </c>
      <c r="L1644" s="84">
        <v>315000000</v>
      </c>
      <c r="M1644" s="82" t="s">
        <v>9120</v>
      </c>
      <c r="N1644" s="82" t="s">
        <v>9505</v>
      </c>
      <c r="O1644" s="82" t="s">
        <v>9506</v>
      </c>
    </row>
    <row r="1645" spans="1:15" x14ac:dyDescent="0.2">
      <c r="A1645" s="79">
        <v>1667</v>
      </c>
      <c r="B1645" s="82"/>
      <c r="C1645" s="81" t="s">
        <v>8899</v>
      </c>
      <c r="D1645" s="82" t="s">
        <v>7233</v>
      </c>
      <c r="E1645" s="82" t="s">
        <v>2913</v>
      </c>
      <c r="F1645" s="82" t="s">
        <v>2932</v>
      </c>
      <c r="G1645" s="82" t="s">
        <v>9507</v>
      </c>
      <c r="H1645" s="82">
        <v>3213109601</v>
      </c>
      <c r="I1645" s="82" t="s">
        <v>8994</v>
      </c>
      <c r="J1645" s="82">
        <v>22</v>
      </c>
      <c r="K1645" s="82" t="s">
        <v>7220</v>
      </c>
      <c r="L1645" s="84">
        <v>150000000</v>
      </c>
      <c r="M1645" s="82" t="s">
        <v>8924</v>
      </c>
      <c r="N1645" s="82" t="s">
        <v>8929</v>
      </c>
      <c r="O1645" s="82" t="s">
        <v>8930</v>
      </c>
    </row>
    <row r="1646" spans="1:15" x14ac:dyDescent="0.2">
      <c r="A1646" s="79">
        <v>1668</v>
      </c>
      <c r="B1646" s="82"/>
      <c r="C1646" s="81" t="s">
        <v>8899</v>
      </c>
      <c r="D1646" s="82" t="s">
        <v>7233</v>
      </c>
      <c r="E1646" s="82" t="s">
        <v>2913</v>
      </c>
      <c r="F1646" s="82" t="s">
        <v>9113</v>
      </c>
      <c r="G1646" s="82" t="s">
        <v>9508</v>
      </c>
      <c r="H1646" s="82">
        <v>3213109601</v>
      </c>
      <c r="I1646" s="82" t="s">
        <v>9509</v>
      </c>
      <c r="J1646" s="82">
        <v>7</v>
      </c>
      <c r="K1646" s="82" t="s">
        <v>7220</v>
      </c>
      <c r="L1646" s="84">
        <v>61000000</v>
      </c>
      <c r="M1646" s="82" t="s">
        <v>8924</v>
      </c>
      <c r="N1646" s="82" t="s">
        <v>9510</v>
      </c>
      <c r="O1646" s="82" t="s">
        <v>9511</v>
      </c>
    </row>
    <row r="1647" spans="1:15" x14ac:dyDescent="0.2">
      <c r="A1647" s="79">
        <v>1669</v>
      </c>
      <c r="B1647" s="82"/>
      <c r="C1647" s="81" t="s">
        <v>8899</v>
      </c>
      <c r="D1647" s="82" t="s">
        <v>7233</v>
      </c>
      <c r="E1647" s="82" t="s">
        <v>2913</v>
      </c>
      <c r="F1647" s="82" t="s">
        <v>9113</v>
      </c>
      <c r="G1647" s="82" t="s">
        <v>9512</v>
      </c>
      <c r="H1647" s="82">
        <v>3213109601</v>
      </c>
      <c r="I1647" s="82" t="s">
        <v>9513</v>
      </c>
      <c r="J1647" s="82">
        <v>8</v>
      </c>
      <c r="K1647" s="82" t="s">
        <v>7220</v>
      </c>
      <c r="L1647" s="84">
        <v>89300000</v>
      </c>
      <c r="M1647" s="82" t="s">
        <v>8924</v>
      </c>
      <c r="N1647" s="82" t="s">
        <v>9510</v>
      </c>
      <c r="O1647" s="82" t="s">
        <v>9511</v>
      </c>
    </row>
    <row r="1648" spans="1:15" x14ac:dyDescent="0.2">
      <c r="A1648" s="79">
        <v>1670</v>
      </c>
      <c r="B1648" s="82"/>
      <c r="C1648" s="81" t="s">
        <v>8899</v>
      </c>
      <c r="D1648" s="82" t="s">
        <v>7233</v>
      </c>
      <c r="E1648" s="82" t="s">
        <v>2913</v>
      </c>
      <c r="F1648" s="82" t="s">
        <v>2924</v>
      </c>
      <c r="G1648" s="82" t="s">
        <v>9514</v>
      </c>
      <c r="H1648" s="82">
        <v>4111193801</v>
      </c>
      <c r="I1648" s="82" t="s">
        <v>9515</v>
      </c>
      <c r="J1648" s="82">
        <v>4</v>
      </c>
      <c r="K1648" s="82" t="s">
        <v>7220</v>
      </c>
      <c r="L1648" s="84">
        <v>60000000</v>
      </c>
      <c r="M1648" s="82" t="s">
        <v>8924</v>
      </c>
      <c r="N1648" s="82" t="s">
        <v>9516</v>
      </c>
      <c r="O1648" s="82" t="s">
        <v>9517</v>
      </c>
    </row>
    <row r="1649" spans="1:15" x14ac:dyDescent="0.2">
      <c r="A1649" s="79">
        <v>1671</v>
      </c>
      <c r="B1649" s="82"/>
      <c r="C1649" s="81" t="s">
        <v>8899</v>
      </c>
      <c r="D1649" s="82" t="s">
        <v>7233</v>
      </c>
      <c r="E1649" s="82" t="s">
        <v>2913</v>
      </c>
      <c r="F1649" s="82" t="s">
        <v>2924</v>
      </c>
      <c r="G1649" s="82" t="s">
        <v>9518</v>
      </c>
      <c r="H1649" s="82">
        <v>2610150602</v>
      </c>
      <c r="I1649" s="82" t="s">
        <v>9519</v>
      </c>
      <c r="J1649" s="82">
        <v>1</v>
      </c>
      <c r="K1649" s="82"/>
      <c r="L1649" s="84">
        <v>100000000</v>
      </c>
      <c r="M1649" s="82" t="s">
        <v>9520</v>
      </c>
      <c r="N1649" s="82" t="s">
        <v>9521</v>
      </c>
      <c r="O1649" s="82" t="s">
        <v>9522</v>
      </c>
    </row>
    <row r="1650" spans="1:15" x14ac:dyDescent="0.2">
      <c r="A1650" s="79">
        <v>1672</v>
      </c>
      <c r="B1650" s="82"/>
      <c r="C1650" s="81" t="s">
        <v>8899</v>
      </c>
      <c r="D1650" s="82" t="s">
        <v>7233</v>
      </c>
      <c r="E1650" s="82" t="s">
        <v>2913</v>
      </c>
      <c r="F1650" s="82" t="s">
        <v>2932</v>
      </c>
      <c r="G1650" s="82" t="s">
        <v>9523</v>
      </c>
      <c r="H1650" s="82">
        <v>4010171501</v>
      </c>
      <c r="I1650" s="82" t="s">
        <v>7884</v>
      </c>
      <c r="J1650" s="82">
        <v>5</v>
      </c>
      <c r="K1650" s="82" t="s">
        <v>7220</v>
      </c>
      <c r="L1650" s="84">
        <v>80000000</v>
      </c>
      <c r="M1650" s="82" t="s">
        <v>8938</v>
      </c>
      <c r="N1650" s="82" t="s">
        <v>9047</v>
      </c>
      <c r="O1650" s="82" t="s">
        <v>9048</v>
      </c>
    </row>
    <row r="1651" spans="1:15" x14ac:dyDescent="0.2">
      <c r="A1651" s="79">
        <v>1673</v>
      </c>
      <c r="B1651" s="82"/>
      <c r="C1651" s="81" t="s">
        <v>8899</v>
      </c>
      <c r="D1651" s="82" t="s">
        <v>7233</v>
      </c>
      <c r="E1651" s="82" t="s">
        <v>2913</v>
      </c>
      <c r="F1651" s="82" t="s">
        <v>2932</v>
      </c>
      <c r="G1651" s="82" t="s">
        <v>9524</v>
      </c>
      <c r="H1651" s="82">
        <v>3912107802</v>
      </c>
      <c r="I1651" s="82" t="s">
        <v>9525</v>
      </c>
      <c r="J1651" s="82">
        <v>8</v>
      </c>
      <c r="K1651" s="82" t="s">
        <v>4</v>
      </c>
      <c r="L1651" s="84">
        <v>490000000</v>
      </c>
      <c r="M1651" s="82" t="s">
        <v>8938</v>
      </c>
      <c r="N1651" s="82" t="s">
        <v>9158</v>
      </c>
      <c r="O1651" s="82" t="s">
        <v>9159</v>
      </c>
    </row>
    <row r="1652" spans="1:15" x14ac:dyDescent="0.2">
      <c r="A1652" s="79">
        <v>1674</v>
      </c>
      <c r="B1652" s="82"/>
      <c r="C1652" s="81" t="s">
        <v>8899</v>
      </c>
      <c r="D1652" s="82" t="s">
        <v>7233</v>
      </c>
      <c r="E1652" s="82" t="s">
        <v>2913</v>
      </c>
      <c r="F1652" s="82" t="s">
        <v>9113</v>
      </c>
      <c r="G1652" s="82" t="s">
        <v>9526</v>
      </c>
      <c r="H1652" s="82">
        <v>41114580</v>
      </c>
      <c r="I1652" s="82" t="s">
        <v>9527</v>
      </c>
      <c r="J1652" s="82">
        <v>48</v>
      </c>
      <c r="K1652" s="82" t="s">
        <v>7220</v>
      </c>
      <c r="L1652" s="84">
        <v>150000000</v>
      </c>
      <c r="M1652" s="82" t="s">
        <v>8995</v>
      </c>
      <c r="N1652" s="82" t="s">
        <v>9528</v>
      </c>
      <c r="O1652" s="82" t="s">
        <v>9529</v>
      </c>
    </row>
    <row r="1653" spans="1:15" x14ac:dyDescent="0.2">
      <c r="A1653" s="79">
        <v>1675</v>
      </c>
      <c r="B1653" s="82"/>
      <c r="C1653" s="81" t="s">
        <v>8899</v>
      </c>
      <c r="D1653" s="82" t="s">
        <v>7233</v>
      </c>
      <c r="E1653" s="82" t="s">
        <v>2913</v>
      </c>
      <c r="F1653" s="82" t="s">
        <v>9113</v>
      </c>
      <c r="G1653" s="82" t="s">
        <v>9530</v>
      </c>
      <c r="H1653" s="82">
        <v>41114580</v>
      </c>
      <c r="I1653" s="82" t="s">
        <v>9531</v>
      </c>
      <c r="J1653" s="82">
        <v>10</v>
      </c>
      <c r="K1653" s="82" t="s">
        <v>7220</v>
      </c>
      <c r="L1653" s="84">
        <v>20000000</v>
      </c>
      <c r="M1653" s="82" t="s">
        <v>8995</v>
      </c>
      <c r="N1653" s="82" t="s">
        <v>9528</v>
      </c>
      <c r="O1653" s="82" t="s">
        <v>9529</v>
      </c>
    </row>
    <row r="1654" spans="1:15" x14ac:dyDescent="0.2">
      <c r="A1654" s="79">
        <v>1676</v>
      </c>
      <c r="B1654" s="82"/>
      <c r="C1654" s="81" t="s">
        <v>8899</v>
      </c>
      <c r="D1654" s="82" t="s">
        <v>7233</v>
      </c>
      <c r="E1654" s="82" t="s">
        <v>2913</v>
      </c>
      <c r="F1654" s="82" t="s">
        <v>9113</v>
      </c>
      <c r="G1654" s="82" t="s">
        <v>9532</v>
      </c>
      <c r="H1654" s="82">
        <v>2610997901</v>
      </c>
      <c r="I1654" s="82" t="s">
        <v>9533</v>
      </c>
      <c r="J1654" s="82">
        <v>10</v>
      </c>
      <c r="K1654" s="82" t="s">
        <v>7220</v>
      </c>
      <c r="L1654" s="84">
        <v>200000000</v>
      </c>
      <c r="M1654" s="82" t="s">
        <v>7512</v>
      </c>
      <c r="N1654" s="82" t="s">
        <v>9174</v>
      </c>
      <c r="O1654" s="82" t="s">
        <v>9175</v>
      </c>
    </row>
    <row r="1655" spans="1:15" x14ac:dyDescent="0.2">
      <c r="A1655" s="79">
        <v>1677</v>
      </c>
      <c r="B1655" s="82"/>
      <c r="C1655" s="81" t="s">
        <v>8899</v>
      </c>
      <c r="D1655" s="82" t="s">
        <v>7233</v>
      </c>
      <c r="E1655" s="82" t="s">
        <v>2913</v>
      </c>
      <c r="F1655" s="82" t="s">
        <v>2924</v>
      </c>
      <c r="G1655" s="82" t="s">
        <v>9534</v>
      </c>
      <c r="H1655" s="82">
        <v>76121598</v>
      </c>
      <c r="I1655" s="82" t="s">
        <v>9534</v>
      </c>
      <c r="J1655" s="82">
        <v>1</v>
      </c>
      <c r="K1655" s="82" t="s">
        <v>9217</v>
      </c>
      <c r="L1655" s="84">
        <v>50000000</v>
      </c>
      <c r="M1655" s="82" t="s">
        <v>9535</v>
      </c>
      <c r="N1655" s="82" t="s">
        <v>9536</v>
      </c>
      <c r="O1655" s="82" t="s">
        <v>9537</v>
      </c>
    </row>
    <row r="1656" spans="1:15" x14ac:dyDescent="0.2">
      <c r="A1656" s="79">
        <v>1678</v>
      </c>
      <c r="B1656" s="82"/>
      <c r="C1656" s="81" t="s">
        <v>8899</v>
      </c>
      <c r="D1656" s="82" t="s">
        <v>7233</v>
      </c>
      <c r="E1656" s="82" t="s">
        <v>2913</v>
      </c>
      <c r="F1656" s="82" t="s">
        <v>2924</v>
      </c>
      <c r="G1656" s="82" t="s">
        <v>9538</v>
      </c>
      <c r="H1656" s="82">
        <v>761215</v>
      </c>
      <c r="I1656" s="82" t="s">
        <v>9539</v>
      </c>
      <c r="J1656" s="82">
        <v>90</v>
      </c>
      <c r="K1656" s="82" t="s">
        <v>9187</v>
      </c>
      <c r="L1656" s="84">
        <v>49000000</v>
      </c>
      <c r="M1656" s="82" t="s">
        <v>9177</v>
      </c>
      <c r="N1656" s="82" t="s">
        <v>9188</v>
      </c>
      <c r="O1656" s="82">
        <v>2238</v>
      </c>
    </row>
    <row r="1657" spans="1:15" x14ac:dyDescent="0.2">
      <c r="A1657" s="79">
        <v>1679</v>
      </c>
      <c r="B1657" s="82"/>
      <c r="C1657" s="81" t="s">
        <v>8899</v>
      </c>
      <c r="D1657" s="82" t="s">
        <v>7233</v>
      </c>
      <c r="E1657" s="82" t="s">
        <v>2913</v>
      </c>
      <c r="F1657" s="82" t="s">
        <v>2924</v>
      </c>
      <c r="G1657" s="82" t="s">
        <v>9540</v>
      </c>
      <c r="H1657" s="82">
        <v>761215</v>
      </c>
      <c r="I1657" s="82" t="s">
        <v>9541</v>
      </c>
      <c r="J1657" s="82">
        <v>50</v>
      </c>
      <c r="K1657" s="82" t="s">
        <v>9187</v>
      </c>
      <c r="L1657" s="84">
        <v>8000000</v>
      </c>
      <c r="M1657" s="82" t="s">
        <v>9177</v>
      </c>
      <c r="N1657" s="82" t="s">
        <v>9188</v>
      </c>
      <c r="O1657" s="82">
        <v>2238</v>
      </c>
    </row>
    <row r="1658" spans="1:15" x14ac:dyDescent="0.2">
      <c r="A1658" s="79">
        <v>1680</v>
      </c>
      <c r="B1658" s="82"/>
      <c r="C1658" s="81" t="s">
        <v>8899</v>
      </c>
      <c r="D1658" s="82" t="s">
        <v>7233</v>
      </c>
      <c r="E1658" s="82" t="s">
        <v>2913</v>
      </c>
      <c r="F1658" s="82" t="s">
        <v>2914</v>
      </c>
      <c r="G1658" s="82" t="s">
        <v>9542</v>
      </c>
      <c r="H1658" s="82">
        <v>41104914</v>
      </c>
      <c r="I1658" s="82" t="s">
        <v>9543</v>
      </c>
      <c r="J1658" s="82">
        <v>64</v>
      </c>
      <c r="K1658" s="82" t="s">
        <v>7220</v>
      </c>
      <c r="L1658" s="84">
        <v>20000000</v>
      </c>
      <c r="M1658" s="82" t="s">
        <v>9177</v>
      </c>
      <c r="N1658" s="82" t="s">
        <v>9544</v>
      </c>
      <c r="O1658" s="82">
        <v>2233</v>
      </c>
    </row>
    <row r="1659" spans="1:15" x14ac:dyDescent="0.2">
      <c r="A1659" s="79">
        <v>1681</v>
      </c>
      <c r="B1659" s="82"/>
      <c r="C1659" s="81" t="s">
        <v>8899</v>
      </c>
      <c r="D1659" s="82" t="s">
        <v>7233</v>
      </c>
      <c r="E1659" s="82" t="s">
        <v>2913</v>
      </c>
      <c r="F1659" s="82" t="s">
        <v>9113</v>
      </c>
      <c r="G1659" s="82" t="s">
        <v>9545</v>
      </c>
      <c r="H1659" s="82">
        <v>6010989901</v>
      </c>
      <c r="I1659" s="82" t="s">
        <v>9546</v>
      </c>
      <c r="J1659" s="82">
        <v>1</v>
      </c>
      <c r="K1659" s="82" t="s">
        <v>7348</v>
      </c>
      <c r="L1659" s="84">
        <v>140000000</v>
      </c>
      <c r="M1659" s="82" t="s">
        <v>9547</v>
      </c>
      <c r="N1659" s="82" t="s">
        <v>9548</v>
      </c>
      <c r="O1659" s="82">
        <v>2174</v>
      </c>
    </row>
    <row r="1660" spans="1:15" x14ac:dyDescent="0.2">
      <c r="A1660" s="79">
        <v>1682</v>
      </c>
      <c r="B1660" s="82"/>
      <c r="C1660" s="81" t="s">
        <v>8899</v>
      </c>
      <c r="D1660" s="82" t="s">
        <v>7233</v>
      </c>
      <c r="E1660" s="82" t="s">
        <v>2913</v>
      </c>
      <c r="F1660" s="82" t="s">
        <v>2932</v>
      </c>
      <c r="G1660" s="82" t="s">
        <v>9549</v>
      </c>
      <c r="H1660" s="82">
        <v>7611150101</v>
      </c>
      <c r="I1660" s="82" t="s">
        <v>9550</v>
      </c>
      <c r="J1660" s="82">
        <v>1</v>
      </c>
      <c r="K1660" s="82" t="s">
        <v>3</v>
      </c>
      <c r="L1660" s="84">
        <v>50000000</v>
      </c>
      <c r="M1660" s="82" t="s">
        <v>8986</v>
      </c>
      <c r="N1660" s="82" t="s">
        <v>9551</v>
      </c>
      <c r="O1660" s="82" t="s">
        <v>9552</v>
      </c>
    </row>
    <row r="1661" spans="1:15" x14ac:dyDescent="0.2">
      <c r="A1661" s="79">
        <v>1683</v>
      </c>
      <c r="B1661" s="82"/>
      <c r="C1661" s="81" t="s">
        <v>8899</v>
      </c>
      <c r="D1661" s="82" t="s">
        <v>7233</v>
      </c>
      <c r="E1661" s="82" t="s">
        <v>2913</v>
      </c>
      <c r="F1661" s="82" t="s">
        <v>2924</v>
      </c>
      <c r="G1661" s="82" t="s">
        <v>9553</v>
      </c>
      <c r="H1661" s="82">
        <v>4014160801</v>
      </c>
      <c r="I1661" s="82" t="s">
        <v>9554</v>
      </c>
      <c r="J1661" s="82">
        <v>2</v>
      </c>
      <c r="K1661" s="82" t="s">
        <v>7220</v>
      </c>
      <c r="L1661" s="84">
        <v>9000000</v>
      </c>
      <c r="M1661" s="82" t="s">
        <v>8986</v>
      </c>
      <c r="N1661" s="82" t="s">
        <v>9555</v>
      </c>
      <c r="O1661" s="82" t="s">
        <v>9556</v>
      </c>
    </row>
    <row r="1662" spans="1:15" x14ac:dyDescent="0.2">
      <c r="A1662" s="79">
        <v>1684</v>
      </c>
      <c r="B1662" s="82"/>
      <c r="C1662" s="81" t="s">
        <v>8899</v>
      </c>
      <c r="D1662" s="82" t="s">
        <v>7233</v>
      </c>
      <c r="E1662" s="82" t="s">
        <v>2913</v>
      </c>
      <c r="F1662" s="82" t="s">
        <v>2932</v>
      </c>
      <c r="G1662" s="82" t="s">
        <v>9557</v>
      </c>
      <c r="H1662" s="82">
        <v>3912101101</v>
      </c>
      <c r="I1662" s="82" t="s">
        <v>9558</v>
      </c>
      <c r="J1662" s="82">
        <v>3</v>
      </c>
      <c r="K1662" s="82" t="s">
        <v>7254</v>
      </c>
      <c r="L1662" s="84">
        <v>600000000</v>
      </c>
      <c r="M1662" s="82" t="s">
        <v>8914</v>
      </c>
      <c r="N1662" s="82" t="s">
        <v>9190</v>
      </c>
      <c r="O1662" s="82" t="s">
        <v>9191</v>
      </c>
    </row>
    <row r="1663" spans="1:15" x14ac:dyDescent="0.2">
      <c r="A1663" s="79">
        <v>1685</v>
      </c>
      <c r="B1663" s="82"/>
      <c r="C1663" s="81" t="s">
        <v>8899</v>
      </c>
      <c r="D1663" s="82" t="s">
        <v>7233</v>
      </c>
      <c r="E1663" s="82" t="s">
        <v>2913</v>
      </c>
      <c r="F1663" s="82" t="s">
        <v>2914</v>
      </c>
      <c r="G1663" s="82" t="s">
        <v>9559</v>
      </c>
      <c r="H1663" s="82">
        <v>4111220601</v>
      </c>
      <c r="I1663" s="82" t="s">
        <v>9560</v>
      </c>
      <c r="J1663" s="82">
        <v>4</v>
      </c>
      <c r="K1663" s="82" t="s">
        <v>7220</v>
      </c>
      <c r="L1663" s="84">
        <v>210000000</v>
      </c>
      <c r="M1663" s="82" t="s">
        <v>9199</v>
      </c>
      <c r="N1663" s="82" t="s">
        <v>9561</v>
      </c>
      <c r="O1663" s="82" t="s">
        <v>9562</v>
      </c>
    </row>
    <row r="1664" spans="1:15" x14ac:dyDescent="0.2">
      <c r="A1664" s="79">
        <v>1686</v>
      </c>
      <c r="B1664" s="82"/>
      <c r="C1664" s="81" t="s">
        <v>8899</v>
      </c>
      <c r="D1664" s="82" t="s">
        <v>7233</v>
      </c>
      <c r="E1664" s="82" t="s">
        <v>2913</v>
      </c>
      <c r="F1664" s="82" t="s">
        <v>2932</v>
      </c>
      <c r="G1664" s="82" t="s">
        <v>9563</v>
      </c>
      <c r="H1664" s="82">
        <v>41113319</v>
      </c>
      <c r="I1664" s="82" t="s">
        <v>9564</v>
      </c>
      <c r="J1664" s="82">
        <v>1</v>
      </c>
      <c r="K1664" s="82" t="s">
        <v>7220</v>
      </c>
      <c r="L1664" s="84">
        <v>93000000</v>
      </c>
      <c r="M1664" s="82" t="s">
        <v>9194</v>
      </c>
      <c r="N1664" s="82" t="s">
        <v>9565</v>
      </c>
      <c r="O1664" s="82" t="s">
        <v>9566</v>
      </c>
    </row>
    <row r="1665" spans="1:15" x14ac:dyDescent="0.2">
      <c r="A1665" s="79">
        <v>1687</v>
      </c>
      <c r="B1665" s="82"/>
      <c r="C1665" s="81" t="s">
        <v>8899</v>
      </c>
      <c r="D1665" s="82" t="s">
        <v>7233</v>
      </c>
      <c r="E1665" s="82" t="s">
        <v>2913</v>
      </c>
      <c r="F1665" s="82"/>
      <c r="G1665" s="82" t="s">
        <v>9567</v>
      </c>
      <c r="H1665" s="82">
        <v>81108989</v>
      </c>
      <c r="I1665" s="82"/>
      <c r="J1665" s="82">
        <v>1</v>
      </c>
      <c r="K1665" s="82"/>
      <c r="L1665" s="84">
        <v>67639000</v>
      </c>
      <c r="M1665" s="82" t="s">
        <v>9203</v>
      </c>
      <c r="N1665" s="82" t="s">
        <v>9204</v>
      </c>
      <c r="O1665" s="82" t="s">
        <v>9205</v>
      </c>
    </row>
    <row r="1666" spans="1:15" x14ac:dyDescent="0.2">
      <c r="A1666" s="79">
        <v>1688</v>
      </c>
      <c r="B1666" s="82"/>
      <c r="C1666" s="81" t="s">
        <v>8899</v>
      </c>
      <c r="D1666" s="82" t="s">
        <v>7233</v>
      </c>
      <c r="E1666" s="82" t="s">
        <v>3174</v>
      </c>
      <c r="F1666" s="82" t="s">
        <v>2924</v>
      </c>
      <c r="G1666" s="82" t="s">
        <v>9568</v>
      </c>
      <c r="H1666" s="82"/>
      <c r="I1666" s="82" t="s">
        <v>9568</v>
      </c>
      <c r="J1666" s="82">
        <v>1</v>
      </c>
      <c r="K1666" s="82" t="s">
        <v>3</v>
      </c>
      <c r="L1666" s="84">
        <v>200000000</v>
      </c>
      <c r="M1666" s="82" t="s">
        <v>9569</v>
      </c>
      <c r="N1666" s="82" t="s">
        <v>9570</v>
      </c>
      <c r="O1666" s="82" t="s">
        <v>9571</v>
      </c>
    </row>
    <row r="1667" spans="1:15" x14ac:dyDescent="0.2">
      <c r="A1667" s="79">
        <v>1689</v>
      </c>
      <c r="B1667" s="82"/>
      <c r="C1667" s="81" t="s">
        <v>8899</v>
      </c>
      <c r="D1667" s="82" t="s">
        <v>7233</v>
      </c>
      <c r="E1667" s="82" t="s">
        <v>2913</v>
      </c>
      <c r="F1667" s="82"/>
      <c r="G1667" s="82" t="s">
        <v>9572</v>
      </c>
      <c r="H1667" s="82">
        <v>4014173101</v>
      </c>
      <c r="I1667" s="82"/>
      <c r="J1667" s="82">
        <v>1</v>
      </c>
      <c r="K1667" s="82"/>
      <c r="L1667" s="84">
        <v>200000000</v>
      </c>
      <c r="M1667" s="82"/>
      <c r="N1667" s="82"/>
      <c r="O1667" s="82"/>
    </row>
    <row r="1668" spans="1:15" x14ac:dyDescent="0.2">
      <c r="A1668" s="79">
        <v>1690</v>
      </c>
      <c r="B1668" s="82"/>
      <c r="C1668" s="81" t="s">
        <v>8899</v>
      </c>
      <c r="D1668" s="82" t="s">
        <v>7233</v>
      </c>
      <c r="E1668" s="82" t="s">
        <v>2913</v>
      </c>
      <c r="F1668" s="82"/>
      <c r="G1668" s="82" t="s">
        <v>9573</v>
      </c>
      <c r="H1668" s="82"/>
      <c r="I1668" s="82"/>
      <c r="J1668" s="82">
        <v>1</v>
      </c>
      <c r="K1668" s="82"/>
      <c r="L1668" s="84">
        <v>40000000</v>
      </c>
      <c r="M1668" s="82"/>
      <c r="N1668" s="82"/>
      <c r="O1668" s="82"/>
    </row>
    <row r="1669" spans="1:15" x14ac:dyDescent="0.2">
      <c r="A1669" s="79">
        <v>1691</v>
      </c>
      <c r="B1669" s="82"/>
      <c r="C1669" s="81" t="s">
        <v>8899</v>
      </c>
      <c r="D1669" s="82" t="s">
        <v>7233</v>
      </c>
      <c r="E1669" s="82" t="s">
        <v>2913</v>
      </c>
      <c r="F1669" s="82"/>
      <c r="G1669" s="82" t="s">
        <v>9574</v>
      </c>
      <c r="H1669" s="82"/>
      <c r="I1669" s="82"/>
      <c r="J1669" s="82">
        <v>1</v>
      </c>
      <c r="K1669" s="82"/>
      <c r="L1669" s="84">
        <v>30000000</v>
      </c>
      <c r="M1669" s="82"/>
      <c r="N1669" s="82"/>
      <c r="O1669" s="82"/>
    </row>
    <row r="1670" spans="1:15" x14ac:dyDescent="0.2">
      <c r="A1670" s="79">
        <v>1692</v>
      </c>
      <c r="B1670" s="82"/>
      <c r="C1670" s="81" t="s">
        <v>8899</v>
      </c>
      <c r="D1670" s="82" t="s">
        <v>7233</v>
      </c>
      <c r="E1670" s="82" t="s">
        <v>2913</v>
      </c>
      <c r="F1670" s="82" t="s">
        <v>2924</v>
      </c>
      <c r="G1670" s="82" t="s">
        <v>9575</v>
      </c>
      <c r="H1670" s="82">
        <v>22101798</v>
      </c>
      <c r="I1670" s="82" t="s">
        <v>9576</v>
      </c>
      <c r="J1670" s="82">
        <v>1</v>
      </c>
      <c r="K1670" s="82" t="s">
        <v>9217</v>
      </c>
      <c r="L1670" s="84">
        <v>220000000</v>
      </c>
      <c r="M1670" s="82" t="s">
        <v>9218</v>
      </c>
      <c r="N1670" s="82" t="s">
        <v>9421</v>
      </c>
      <c r="O1670" s="82" t="s">
        <v>9422</v>
      </c>
    </row>
    <row r="1671" spans="1:15" x14ac:dyDescent="0.2">
      <c r="A1671" s="79">
        <v>1693</v>
      </c>
      <c r="B1671" s="82"/>
      <c r="C1671" s="81" t="s">
        <v>8899</v>
      </c>
      <c r="D1671" s="82" t="s">
        <v>7233</v>
      </c>
      <c r="E1671" s="82" t="s">
        <v>2913</v>
      </c>
      <c r="F1671" s="82" t="s">
        <v>2924</v>
      </c>
      <c r="G1671" s="82" t="s">
        <v>9577</v>
      </c>
      <c r="H1671" s="82">
        <v>4017250701</v>
      </c>
      <c r="I1671" s="82"/>
      <c r="J1671" s="82">
        <v>1</v>
      </c>
      <c r="K1671" s="82"/>
      <c r="L1671" s="84">
        <v>100000000</v>
      </c>
      <c r="M1671" s="82" t="s">
        <v>9222</v>
      </c>
      <c r="N1671" s="82" t="s">
        <v>9226</v>
      </c>
      <c r="O1671" s="82" t="s">
        <v>9227</v>
      </c>
    </row>
    <row r="1672" spans="1:15" x14ac:dyDescent="0.2">
      <c r="A1672" s="79">
        <v>1694</v>
      </c>
      <c r="B1672" s="82"/>
      <c r="C1672" s="81" t="s">
        <v>8899</v>
      </c>
      <c r="D1672" s="82" t="s">
        <v>7233</v>
      </c>
      <c r="E1672" s="82" t="s">
        <v>2913</v>
      </c>
      <c r="F1672" s="82" t="s">
        <v>2924</v>
      </c>
      <c r="G1672" s="82" t="s">
        <v>9578</v>
      </c>
      <c r="H1672" s="82">
        <v>2410160201</v>
      </c>
      <c r="I1672" s="82"/>
      <c r="J1672" s="82">
        <v>1</v>
      </c>
      <c r="K1672" s="82"/>
      <c r="L1672" s="84">
        <v>35000000</v>
      </c>
      <c r="M1672" s="82" t="s">
        <v>9222</v>
      </c>
      <c r="N1672" s="82" t="s">
        <v>9226</v>
      </c>
      <c r="O1672" s="82" t="s">
        <v>9227</v>
      </c>
    </row>
    <row r="1673" spans="1:15" x14ac:dyDescent="0.2">
      <c r="A1673" s="79">
        <v>1695</v>
      </c>
      <c r="B1673" s="82"/>
      <c r="C1673" s="81" t="s">
        <v>8899</v>
      </c>
      <c r="D1673" s="82" t="s">
        <v>7233</v>
      </c>
      <c r="E1673" s="82" t="s">
        <v>2913</v>
      </c>
      <c r="F1673" s="82" t="s">
        <v>2924</v>
      </c>
      <c r="G1673" s="82" t="s">
        <v>9579</v>
      </c>
      <c r="H1673" s="82">
        <v>26109999</v>
      </c>
      <c r="I1673" s="82"/>
      <c r="J1673" s="82">
        <v>1</v>
      </c>
      <c r="K1673" s="82"/>
      <c r="L1673" s="84">
        <v>38000000</v>
      </c>
      <c r="M1673" s="82" t="s">
        <v>9222</v>
      </c>
      <c r="N1673" s="82" t="s">
        <v>9386</v>
      </c>
      <c r="O1673" s="82" t="s">
        <v>9387</v>
      </c>
    </row>
    <row r="1674" spans="1:15" x14ac:dyDescent="0.2">
      <c r="A1674" s="79">
        <v>1696</v>
      </c>
      <c r="B1674" s="82"/>
      <c r="C1674" s="81" t="s">
        <v>8899</v>
      </c>
      <c r="D1674" s="82" t="s">
        <v>7233</v>
      </c>
      <c r="E1674" s="82" t="s">
        <v>3174</v>
      </c>
      <c r="F1674" s="82" t="s">
        <v>2924</v>
      </c>
      <c r="G1674" s="82" t="s">
        <v>9232</v>
      </c>
      <c r="H1674" s="82">
        <v>76121598</v>
      </c>
      <c r="I1674" s="82" t="s">
        <v>9580</v>
      </c>
      <c r="J1674" s="82">
        <v>1</v>
      </c>
      <c r="K1674" s="82"/>
      <c r="L1674" s="84">
        <v>33000000</v>
      </c>
      <c r="M1674" s="82" t="s">
        <v>9233</v>
      </c>
      <c r="N1674" s="82"/>
      <c r="O1674" s="82"/>
    </row>
    <row r="1675" spans="1:15" x14ac:dyDescent="0.2">
      <c r="A1675" s="79">
        <v>1697</v>
      </c>
      <c r="B1675" s="82"/>
      <c r="C1675" s="81" t="s">
        <v>8899</v>
      </c>
      <c r="D1675" s="82" t="s">
        <v>7233</v>
      </c>
      <c r="E1675" s="82" t="s">
        <v>3174</v>
      </c>
      <c r="F1675" s="82" t="s">
        <v>2924</v>
      </c>
      <c r="G1675" s="82" t="s">
        <v>9232</v>
      </c>
      <c r="H1675" s="82">
        <v>30111505</v>
      </c>
      <c r="I1675" s="82" t="s">
        <v>9581</v>
      </c>
      <c r="J1675" s="82">
        <v>1</v>
      </c>
      <c r="K1675" s="82"/>
      <c r="L1675" s="84">
        <v>1125000000</v>
      </c>
      <c r="M1675" s="82" t="s">
        <v>9233</v>
      </c>
      <c r="N1675" s="82"/>
      <c r="O1675" s="82"/>
    </row>
    <row r="1676" spans="1:15" x14ac:dyDescent="0.2">
      <c r="A1676" s="79">
        <v>1698</v>
      </c>
      <c r="B1676" s="82"/>
      <c r="C1676" s="81" t="s">
        <v>8899</v>
      </c>
      <c r="D1676" s="82" t="s">
        <v>7233</v>
      </c>
      <c r="E1676" s="82" t="s">
        <v>3174</v>
      </c>
      <c r="F1676" s="82" t="s">
        <v>2924</v>
      </c>
      <c r="G1676" s="82" t="s">
        <v>9232</v>
      </c>
      <c r="H1676" s="82">
        <v>30101619</v>
      </c>
      <c r="I1676" s="82" t="s">
        <v>9582</v>
      </c>
      <c r="J1676" s="82">
        <v>1</v>
      </c>
      <c r="K1676" s="82"/>
      <c r="L1676" s="84">
        <v>1066000000</v>
      </c>
      <c r="M1676" s="82" t="s">
        <v>9233</v>
      </c>
      <c r="N1676" s="82"/>
      <c r="O1676" s="82"/>
    </row>
    <row r="1677" spans="1:15" x14ac:dyDescent="0.2">
      <c r="A1677" s="79">
        <v>1699</v>
      </c>
      <c r="B1677" s="82"/>
      <c r="C1677" s="81" t="s">
        <v>8899</v>
      </c>
      <c r="D1677" s="82" t="s">
        <v>7233</v>
      </c>
      <c r="E1677" s="82" t="s">
        <v>3174</v>
      </c>
      <c r="F1677" s="82" t="s">
        <v>2924</v>
      </c>
      <c r="G1677" s="82" t="s">
        <v>9232</v>
      </c>
      <c r="H1677" s="82">
        <v>30102802</v>
      </c>
      <c r="I1677" s="82" t="s">
        <v>9583</v>
      </c>
      <c r="J1677" s="82">
        <v>1</v>
      </c>
      <c r="K1677" s="82"/>
      <c r="L1677" s="84">
        <v>256000000</v>
      </c>
      <c r="M1677" s="82" t="s">
        <v>9233</v>
      </c>
      <c r="N1677" s="82"/>
      <c r="O1677" s="82"/>
    </row>
    <row r="1678" spans="1:15" x14ac:dyDescent="0.2">
      <c r="A1678" s="79">
        <v>1700</v>
      </c>
      <c r="B1678" s="82"/>
      <c r="C1678" s="81" t="s">
        <v>8899</v>
      </c>
      <c r="D1678" s="82" t="s">
        <v>7233</v>
      </c>
      <c r="E1678" s="82" t="s">
        <v>9584</v>
      </c>
      <c r="F1678" s="82" t="s">
        <v>2924</v>
      </c>
      <c r="G1678" s="82" t="s">
        <v>9585</v>
      </c>
      <c r="H1678" s="82">
        <v>4014220201</v>
      </c>
      <c r="I1678" s="82"/>
      <c r="J1678" s="82">
        <v>1</v>
      </c>
      <c r="K1678" s="82"/>
      <c r="L1678" s="84">
        <v>10000000</v>
      </c>
      <c r="M1678" s="82" t="s">
        <v>8918</v>
      </c>
      <c r="N1678" s="82" t="s">
        <v>9239</v>
      </c>
      <c r="O1678" s="82">
        <v>6762</v>
      </c>
    </row>
    <row r="1679" spans="1:15" x14ac:dyDescent="0.2">
      <c r="A1679" s="79">
        <v>1701</v>
      </c>
      <c r="B1679" s="82"/>
      <c r="C1679" s="81" t="s">
        <v>8899</v>
      </c>
      <c r="D1679" s="82" t="s">
        <v>7233</v>
      </c>
      <c r="E1679" s="82" t="s">
        <v>9584</v>
      </c>
      <c r="F1679" s="82" t="s">
        <v>2924</v>
      </c>
      <c r="G1679" s="82" t="s">
        <v>9586</v>
      </c>
      <c r="H1679" s="82">
        <v>4111197001</v>
      </c>
      <c r="I1679" s="82"/>
      <c r="J1679" s="82">
        <v>1</v>
      </c>
      <c r="K1679" s="82"/>
      <c r="L1679" s="84">
        <v>20000000</v>
      </c>
      <c r="M1679" s="82" t="s">
        <v>8918</v>
      </c>
      <c r="N1679" s="82" t="s">
        <v>9239</v>
      </c>
      <c r="O1679" s="82">
        <v>6762</v>
      </c>
    </row>
    <row r="1680" spans="1:15" x14ac:dyDescent="0.2">
      <c r="A1680" s="79">
        <v>1702</v>
      </c>
      <c r="B1680" s="82"/>
      <c r="C1680" s="81" t="s">
        <v>8899</v>
      </c>
      <c r="D1680" s="82" t="s">
        <v>7233</v>
      </c>
      <c r="E1680" s="82" t="s">
        <v>2913</v>
      </c>
      <c r="F1680" s="82" t="s">
        <v>2924</v>
      </c>
      <c r="G1680" s="82" t="s">
        <v>9587</v>
      </c>
      <c r="H1680" s="82">
        <v>4014220101</v>
      </c>
      <c r="I1680" s="82"/>
      <c r="J1680" s="82">
        <v>1</v>
      </c>
      <c r="K1680" s="82"/>
      <c r="L1680" s="84">
        <v>35000000</v>
      </c>
      <c r="M1680" s="82" t="s">
        <v>8918</v>
      </c>
      <c r="N1680" s="82" t="s">
        <v>9588</v>
      </c>
      <c r="O1680" s="82">
        <v>6764</v>
      </c>
    </row>
    <row r="1681" spans="1:15" x14ac:dyDescent="0.2">
      <c r="A1681" s="79">
        <v>1703</v>
      </c>
      <c r="B1681" s="82"/>
      <c r="C1681" s="81" t="s">
        <v>8899</v>
      </c>
      <c r="D1681" s="82" t="s">
        <v>7233</v>
      </c>
      <c r="E1681" s="82" t="s">
        <v>9584</v>
      </c>
      <c r="F1681" s="82" t="s">
        <v>2924</v>
      </c>
      <c r="G1681" s="82" t="s">
        <v>9589</v>
      </c>
      <c r="H1681" s="82">
        <v>2611160402</v>
      </c>
      <c r="I1681" s="82"/>
      <c r="J1681" s="82">
        <v>1</v>
      </c>
      <c r="K1681" s="82"/>
      <c r="L1681" s="84">
        <v>30000000</v>
      </c>
      <c r="M1681" s="82" t="s">
        <v>8918</v>
      </c>
      <c r="N1681" s="82" t="s">
        <v>9590</v>
      </c>
      <c r="O1681" s="82">
        <v>6732</v>
      </c>
    </row>
    <row r="1682" spans="1:15" x14ac:dyDescent="0.2">
      <c r="A1682" s="79">
        <v>1704</v>
      </c>
      <c r="B1682" s="82"/>
      <c r="C1682" s="81" t="s">
        <v>8899</v>
      </c>
      <c r="D1682" s="82" t="s">
        <v>7233</v>
      </c>
      <c r="E1682" s="82" t="s">
        <v>2913</v>
      </c>
      <c r="F1682" s="82" t="s">
        <v>2924</v>
      </c>
      <c r="G1682" s="82" t="s">
        <v>9591</v>
      </c>
      <c r="H1682" s="82">
        <v>3118170101</v>
      </c>
      <c r="I1682" s="82"/>
      <c r="J1682" s="82">
        <v>1</v>
      </c>
      <c r="K1682" s="82"/>
      <c r="L1682" s="84">
        <v>1053000000</v>
      </c>
      <c r="M1682" s="82" t="s">
        <v>9222</v>
      </c>
      <c r="N1682" s="82" t="s">
        <v>9592</v>
      </c>
      <c r="O1682" s="82" t="s">
        <v>9593</v>
      </c>
    </row>
    <row r="1683" spans="1:15" x14ac:dyDescent="0.2">
      <c r="A1683" s="79">
        <v>1705</v>
      </c>
      <c r="B1683" s="82"/>
      <c r="C1683" s="81" t="s">
        <v>8899</v>
      </c>
      <c r="D1683" s="82" t="s">
        <v>7233</v>
      </c>
      <c r="E1683" s="82" t="s">
        <v>3174</v>
      </c>
      <c r="F1683" s="82" t="s">
        <v>2924</v>
      </c>
      <c r="G1683" s="82" t="s">
        <v>9594</v>
      </c>
      <c r="H1683" s="82">
        <v>43211501</v>
      </c>
      <c r="I1683" s="82" t="s">
        <v>9595</v>
      </c>
      <c r="J1683" s="82">
        <v>1</v>
      </c>
      <c r="K1683" s="82" t="s">
        <v>3</v>
      </c>
      <c r="L1683" s="84">
        <v>267729000</v>
      </c>
      <c r="M1683" s="82" t="s">
        <v>9596</v>
      </c>
      <c r="N1683" s="82" t="s">
        <v>8345</v>
      </c>
      <c r="O1683" s="82" t="s">
        <v>9597</v>
      </c>
    </row>
    <row r="1684" spans="1:15" x14ac:dyDescent="0.2">
      <c r="A1684" s="79">
        <v>1706</v>
      </c>
      <c r="B1684" s="82"/>
      <c r="C1684" s="81" t="s">
        <v>8899</v>
      </c>
      <c r="D1684" s="82" t="s">
        <v>7233</v>
      </c>
      <c r="E1684" s="82" t="s">
        <v>2913</v>
      </c>
      <c r="F1684" s="82" t="s">
        <v>2924</v>
      </c>
      <c r="G1684" s="82" t="s">
        <v>9598</v>
      </c>
      <c r="H1684" s="82">
        <v>46171610</v>
      </c>
      <c r="I1684" s="82" t="s">
        <v>9599</v>
      </c>
      <c r="J1684" s="82">
        <v>1</v>
      </c>
      <c r="K1684" s="82" t="s">
        <v>3</v>
      </c>
      <c r="L1684" s="84">
        <v>47000000</v>
      </c>
      <c r="M1684" s="82" t="s">
        <v>9596</v>
      </c>
      <c r="N1684" s="82" t="s">
        <v>9600</v>
      </c>
      <c r="O1684" s="82" t="s">
        <v>9601</v>
      </c>
    </row>
    <row r="1685" spans="1:15" x14ac:dyDescent="0.2">
      <c r="A1685" s="79">
        <v>1707</v>
      </c>
      <c r="B1685" s="82"/>
      <c r="C1685" s="81" t="s">
        <v>8899</v>
      </c>
      <c r="D1685" s="82" t="s">
        <v>7233</v>
      </c>
      <c r="E1685" s="82" t="s">
        <v>2913</v>
      </c>
      <c r="F1685" s="82" t="s">
        <v>2924</v>
      </c>
      <c r="G1685" s="82" t="s">
        <v>9602</v>
      </c>
      <c r="H1685" s="82">
        <v>3010170403</v>
      </c>
      <c r="I1685" s="82" t="s">
        <v>9603</v>
      </c>
      <c r="J1685" s="82">
        <v>1</v>
      </c>
      <c r="K1685" s="82"/>
      <c r="L1685" s="84">
        <v>120000000</v>
      </c>
      <c r="M1685" s="82" t="s">
        <v>8948</v>
      </c>
      <c r="N1685" s="82" t="s">
        <v>8949</v>
      </c>
      <c r="O1685" s="82" t="s">
        <v>8950</v>
      </c>
    </row>
    <row r="1686" spans="1:15" x14ac:dyDescent="0.2">
      <c r="A1686" s="79">
        <v>1708</v>
      </c>
      <c r="B1686" s="82"/>
      <c r="C1686" s="81" t="s">
        <v>8899</v>
      </c>
      <c r="D1686" s="82" t="s">
        <v>7233</v>
      </c>
      <c r="E1686" s="82" t="s">
        <v>2913</v>
      </c>
      <c r="F1686" s="82" t="s">
        <v>2932</v>
      </c>
      <c r="G1686" s="82" t="s">
        <v>9604</v>
      </c>
      <c r="H1686" s="82">
        <v>2410171501</v>
      </c>
      <c r="I1686" s="82" t="s">
        <v>9605</v>
      </c>
      <c r="J1686" s="82">
        <v>6</v>
      </c>
      <c r="K1686" s="82" t="s">
        <v>7220</v>
      </c>
      <c r="L1686" s="84">
        <v>22000000</v>
      </c>
      <c r="M1686" s="82" t="s">
        <v>8948</v>
      </c>
      <c r="N1686" s="82" t="s">
        <v>9242</v>
      </c>
      <c r="O1686" s="82" t="s">
        <v>9243</v>
      </c>
    </row>
    <row r="1687" spans="1:15" x14ac:dyDescent="0.2">
      <c r="A1687" s="79">
        <v>1709</v>
      </c>
      <c r="B1687" s="82"/>
      <c r="C1687" s="81" t="s">
        <v>8899</v>
      </c>
      <c r="D1687" s="82" t="s">
        <v>7233</v>
      </c>
      <c r="E1687" s="82" t="s">
        <v>2913</v>
      </c>
      <c r="F1687" s="82" t="s">
        <v>2932</v>
      </c>
      <c r="G1687" s="82" t="s">
        <v>9606</v>
      </c>
      <c r="H1687" s="82">
        <v>8110898901</v>
      </c>
      <c r="I1687" s="82" t="s">
        <v>9607</v>
      </c>
      <c r="J1687" s="82">
        <v>2</v>
      </c>
      <c r="K1687" s="82" t="s">
        <v>7220</v>
      </c>
      <c r="L1687" s="84">
        <v>25000000</v>
      </c>
      <c r="M1687" s="82" t="s">
        <v>8948</v>
      </c>
      <c r="N1687" s="82" t="s">
        <v>8953</v>
      </c>
      <c r="O1687" s="82" t="s">
        <v>8954</v>
      </c>
    </row>
    <row r="1688" spans="1:15" x14ac:dyDescent="0.2">
      <c r="A1688" s="79">
        <v>1710</v>
      </c>
      <c r="B1688" s="82"/>
      <c r="C1688" s="81" t="s">
        <v>8899</v>
      </c>
      <c r="D1688" s="82" t="s">
        <v>7233</v>
      </c>
      <c r="E1688" s="82" t="s">
        <v>2913</v>
      </c>
      <c r="F1688" s="82" t="s">
        <v>2924</v>
      </c>
      <c r="G1688" s="82" t="s">
        <v>9608</v>
      </c>
      <c r="H1688" s="82">
        <v>2410200601</v>
      </c>
      <c r="I1688" s="82" t="s">
        <v>9609</v>
      </c>
      <c r="J1688" s="82">
        <v>4</v>
      </c>
      <c r="K1688" s="82" t="s">
        <v>7220</v>
      </c>
      <c r="L1688" s="84">
        <v>30000000</v>
      </c>
      <c r="M1688" s="82" t="s">
        <v>8948</v>
      </c>
      <c r="N1688" s="82" t="s">
        <v>9251</v>
      </c>
      <c r="O1688" s="82" t="s">
        <v>9252</v>
      </c>
    </row>
    <row r="1689" spans="1:15" x14ac:dyDescent="0.2">
      <c r="A1689" s="79">
        <v>1711</v>
      </c>
      <c r="B1689" s="82"/>
      <c r="C1689" s="81" t="s">
        <v>8899</v>
      </c>
      <c r="D1689" s="82" t="s">
        <v>7233</v>
      </c>
      <c r="E1689" s="82" t="s">
        <v>2913</v>
      </c>
      <c r="F1689" s="82"/>
      <c r="G1689" s="82" t="s">
        <v>9610</v>
      </c>
      <c r="H1689" s="82">
        <v>41113689</v>
      </c>
      <c r="I1689" s="82" t="s">
        <v>9611</v>
      </c>
      <c r="J1689" s="82">
        <v>1</v>
      </c>
      <c r="K1689" s="82"/>
      <c r="L1689" s="84">
        <v>600000000</v>
      </c>
      <c r="M1689" s="82" t="s">
        <v>9194</v>
      </c>
      <c r="N1689" s="82" t="s">
        <v>9612</v>
      </c>
      <c r="O1689" s="82" t="s">
        <v>9613</v>
      </c>
    </row>
    <row r="1690" spans="1:15" x14ac:dyDescent="0.2">
      <c r="A1690" s="79">
        <v>1712</v>
      </c>
      <c r="B1690" s="82"/>
      <c r="C1690" s="81" t="s">
        <v>8899</v>
      </c>
      <c r="D1690" s="82" t="s">
        <v>7233</v>
      </c>
      <c r="E1690" s="82" t="s">
        <v>2913</v>
      </c>
      <c r="F1690" s="82" t="s">
        <v>2924</v>
      </c>
      <c r="G1690" s="82" t="s">
        <v>9614</v>
      </c>
      <c r="H1690" s="82">
        <v>41113689</v>
      </c>
      <c r="I1690" s="82" t="s">
        <v>9615</v>
      </c>
      <c r="J1690" s="82">
        <v>1</v>
      </c>
      <c r="K1690" s="82" t="s">
        <v>7220</v>
      </c>
      <c r="L1690" s="84">
        <v>13200000</v>
      </c>
      <c r="M1690" s="82" t="s">
        <v>9194</v>
      </c>
      <c r="N1690" s="82" t="s">
        <v>9616</v>
      </c>
      <c r="O1690" s="82" t="s">
        <v>9256</v>
      </c>
    </row>
    <row r="1691" spans="1:15" x14ac:dyDescent="0.2">
      <c r="A1691" s="79">
        <v>1713</v>
      </c>
      <c r="B1691" s="82"/>
      <c r="C1691" s="81" t="s">
        <v>8899</v>
      </c>
      <c r="D1691" s="82" t="s">
        <v>7233</v>
      </c>
      <c r="E1691" s="82" t="s">
        <v>2913</v>
      </c>
      <c r="F1691" s="82" t="s">
        <v>2914</v>
      </c>
      <c r="G1691" s="82" t="s">
        <v>9617</v>
      </c>
      <c r="H1691" s="82">
        <v>41113689</v>
      </c>
      <c r="I1691" s="82" t="s">
        <v>9618</v>
      </c>
      <c r="J1691" s="82">
        <v>1</v>
      </c>
      <c r="K1691" s="82"/>
      <c r="L1691" s="84">
        <v>15000000</v>
      </c>
      <c r="M1691" s="82" t="s">
        <v>9194</v>
      </c>
      <c r="N1691" s="82" t="s">
        <v>9619</v>
      </c>
      <c r="O1691" s="82" t="s">
        <v>9412</v>
      </c>
    </row>
    <row r="1692" spans="1:15" x14ac:dyDescent="0.2">
      <c r="A1692" s="79">
        <v>1714</v>
      </c>
      <c r="B1692" s="82"/>
      <c r="C1692" s="81" t="s">
        <v>8899</v>
      </c>
      <c r="D1692" s="82" t="s">
        <v>7233</v>
      </c>
      <c r="E1692" s="82" t="s">
        <v>2913</v>
      </c>
      <c r="F1692" s="82" t="s">
        <v>2932</v>
      </c>
      <c r="G1692" s="82" t="s">
        <v>9620</v>
      </c>
      <c r="H1692" s="82">
        <v>3117150501</v>
      </c>
      <c r="I1692" s="82" t="s">
        <v>9258</v>
      </c>
      <c r="J1692" s="82">
        <v>1</v>
      </c>
      <c r="K1692" s="82"/>
      <c r="L1692" s="84">
        <v>9453100</v>
      </c>
      <c r="M1692" s="82" t="s">
        <v>9020</v>
      </c>
      <c r="N1692" s="82" t="s">
        <v>9621</v>
      </c>
      <c r="O1692" s="82" t="s">
        <v>9622</v>
      </c>
    </row>
    <row r="1693" spans="1:15" x14ac:dyDescent="0.2">
      <c r="A1693" s="79">
        <v>1715</v>
      </c>
      <c r="B1693" s="82"/>
      <c r="C1693" s="81" t="s">
        <v>8899</v>
      </c>
      <c r="D1693" s="82" t="s">
        <v>7233</v>
      </c>
      <c r="E1693" s="82" t="s">
        <v>2913</v>
      </c>
      <c r="F1693" s="82" t="s">
        <v>2932</v>
      </c>
      <c r="G1693" s="82" t="s">
        <v>9620</v>
      </c>
      <c r="H1693" s="82">
        <v>3117150501</v>
      </c>
      <c r="I1693" s="82" t="s">
        <v>9258</v>
      </c>
      <c r="J1693" s="82">
        <v>1</v>
      </c>
      <c r="K1693" s="82"/>
      <c r="L1693" s="84">
        <v>39491100</v>
      </c>
      <c r="M1693" s="82" t="s">
        <v>9020</v>
      </c>
      <c r="N1693" s="82" t="s">
        <v>9621</v>
      </c>
      <c r="O1693" s="82" t="s">
        <v>9622</v>
      </c>
    </row>
    <row r="1694" spans="1:15" x14ac:dyDescent="0.2">
      <c r="A1694" s="79">
        <v>1716</v>
      </c>
      <c r="B1694" s="82"/>
      <c r="C1694" s="81" t="s">
        <v>8899</v>
      </c>
      <c r="D1694" s="82" t="s">
        <v>7233</v>
      </c>
      <c r="E1694" s="82" t="s">
        <v>2913</v>
      </c>
      <c r="F1694" s="82" t="s">
        <v>2924</v>
      </c>
      <c r="G1694" s="82" t="s">
        <v>9623</v>
      </c>
      <c r="H1694" s="82">
        <v>30231699</v>
      </c>
      <c r="I1694" s="82" t="s">
        <v>9624</v>
      </c>
      <c r="J1694" s="82">
        <v>1</v>
      </c>
      <c r="K1694" s="82" t="s">
        <v>3</v>
      </c>
      <c r="L1694" s="84">
        <v>20000000</v>
      </c>
      <c r="M1694" s="82" t="s">
        <v>9625</v>
      </c>
      <c r="N1694" s="82" t="s">
        <v>9626</v>
      </c>
      <c r="O1694" s="82" t="s">
        <v>9627</v>
      </c>
    </row>
    <row r="1695" spans="1:15" x14ac:dyDescent="0.2">
      <c r="A1695" s="79">
        <v>1717</v>
      </c>
      <c r="B1695" s="82"/>
      <c r="C1695" s="81" t="s">
        <v>8899</v>
      </c>
      <c r="D1695" s="82" t="s">
        <v>7233</v>
      </c>
      <c r="E1695" s="82" t="s">
        <v>2913</v>
      </c>
      <c r="F1695" s="82"/>
      <c r="G1695" s="82" t="s">
        <v>9628</v>
      </c>
      <c r="H1695" s="82">
        <v>11162108</v>
      </c>
      <c r="I1695" s="82" t="s">
        <v>9629</v>
      </c>
      <c r="J1695" s="82">
        <v>1</v>
      </c>
      <c r="K1695" s="82"/>
      <c r="L1695" s="84">
        <v>300000000</v>
      </c>
      <c r="M1695" s="82" t="s">
        <v>7512</v>
      </c>
      <c r="N1695" s="82"/>
      <c r="O1695" s="82"/>
    </row>
    <row r="1696" spans="1:15" x14ac:dyDescent="0.2">
      <c r="A1696" s="79">
        <v>1718</v>
      </c>
      <c r="B1696" s="82"/>
      <c r="C1696" s="81" t="s">
        <v>8899</v>
      </c>
      <c r="D1696" s="82" t="s">
        <v>7233</v>
      </c>
      <c r="E1696" s="82" t="s">
        <v>2913</v>
      </c>
      <c r="F1696" s="82"/>
      <c r="G1696" s="82" t="s">
        <v>9630</v>
      </c>
      <c r="H1696" s="82">
        <v>8110151001</v>
      </c>
      <c r="I1696" s="82"/>
      <c r="J1696" s="82">
        <v>1</v>
      </c>
      <c r="K1696" s="82"/>
      <c r="L1696" s="84">
        <v>1400000000</v>
      </c>
      <c r="M1696" s="82" t="s">
        <v>9631</v>
      </c>
      <c r="N1696" s="82" t="s">
        <v>9632</v>
      </c>
      <c r="O1696" s="82" t="s">
        <v>9633</v>
      </c>
    </row>
    <row r="1697" spans="1:15" x14ac:dyDescent="0.2">
      <c r="A1697" s="79">
        <v>1719</v>
      </c>
      <c r="B1697" s="82"/>
      <c r="C1697" s="81" t="s">
        <v>8899</v>
      </c>
      <c r="D1697" s="82" t="s">
        <v>7233</v>
      </c>
      <c r="E1697" s="82" t="s">
        <v>2913</v>
      </c>
      <c r="F1697" s="82" t="s">
        <v>2932</v>
      </c>
      <c r="G1697" s="82" t="s">
        <v>9634</v>
      </c>
      <c r="H1697" s="82" t="s">
        <v>9161</v>
      </c>
      <c r="I1697" s="82" t="s">
        <v>9635</v>
      </c>
      <c r="J1697" s="82">
        <v>16</v>
      </c>
      <c r="K1697" s="82" t="s">
        <v>7254</v>
      </c>
      <c r="L1697" s="84">
        <v>400000000</v>
      </c>
      <c r="M1697" s="82" t="s">
        <v>9222</v>
      </c>
      <c r="N1697" s="82" t="s">
        <v>9636</v>
      </c>
      <c r="O1697" s="82" t="s">
        <v>9637</v>
      </c>
    </row>
    <row r="1698" spans="1:15" x14ac:dyDescent="0.2">
      <c r="A1698" s="79">
        <v>1720</v>
      </c>
      <c r="B1698" s="82"/>
      <c r="C1698" s="81" t="s">
        <v>8899</v>
      </c>
      <c r="D1698" s="82" t="s">
        <v>7233</v>
      </c>
      <c r="E1698" s="82" t="s">
        <v>2913</v>
      </c>
      <c r="F1698" s="82" t="s">
        <v>2932</v>
      </c>
      <c r="G1698" s="82" t="s">
        <v>9638</v>
      </c>
      <c r="H1698" s="82" t="s">
        <v>9639</v>
      </c>
      <c r="I1698" s="82" t="s">
        <v>9640</v>
      </c>
      <c r="J1698" s="82">
        <v>1</v>
      </c>
      <c r="K1698" s="82" t="s">
        <v>3</v>
      </c>
      <c r="L1698" s="84">
        <v>344720000</v>
      </c>
      <c r="M1698" s="82" t="s">
        <v>9641</v>
      </c>
      <c r="N1698" s="82" t="s">
        <v>9642</v>
      </c>
      <c r="O1698" s="82" t="s">
        <v>9643</v>
      </c>
    </row>
    <row r="1699" spans="1:15" x14ac:dyDescent="0.2">
      <c r="A1699" s="79">
        <v>1721</v>
      </c>
      <c r="B1699" s="82"/>
      <c r="C1699" s="81" t="s">
        <v>8899</v>
      </c>
      <c r="D1699" s="82" t="s">
        <v>7233</v>
      </c>
      <c r="E1699" s="82" t="s">
        <v>2913</v>
      </c>
      <c r="F1699" s="82" t="s">
        <v>2932</v>
      </c>
      <c r="G1699" s="82" t="s">
        <v>9644</v>
      </c>
      <c r="H1699" s="82">
        <v>4320180202</v>
      </c>
      <c r="I1699" s="82" t="s">
        <v>9645</v>
      </c>
      <c r="J1699" s="82">
        <v>2</v>
      </c>
      <c r="K1699" s="82" t="s">
        <v>4</v>
      </c>
      <c r="L1699" s="84">
        <v>469665000</v>
      </c>
      <c r="M1699" s="82" t="s">
        <v>7718</v>
      </c>
      <c r="N1699" s="82" t="s">
        <v>9279</v>
      </c>
      <c r="O1699" s="82" t="s">
        <v>9280</v>
      </c>
    </row>
    <row r="1700" spans="1:15" x14ac:dyDescent="0.2">
      <c r="A1700" s="79">
        <v>1722</v>
      </c>
      <c r="B1700" s="82"/>
      <c r="C1700" s="81" t="s">
        <v>8899</v>
      </c>
      <c r="D1700" s="82" t="s">
        <v>7233</v>
      </c>
      <c r="E1700" s="82" t="s">
        <v>2913</v>
      </c>
      <c r="F1700" s="82" t="s">
        <v>2932</v>
      </c>
      <c r="G1700" s="82" t="s">
        <v>9644</v>
      </c>
      <c r="H1700" s="82">
        <v>4322262201</v>
      </c>
      <c r="I1700" s="82" t="s">
        <v>9646</v>
      </c>
      <c r="J1700" s="82">
        <v>1</v>
      </c>
      <c r="K1700" s="82" t="s">
        <v>4</v>
      </c>
      <c r="L1700" s="84">
        <v>22000000</v>
      </c>
      <c r="M1700" s="82" t="s">
        <v>7718</v>
      </c>
      <c r="N1700" s="82" t="s">
        <v>9279</v>
      </c>
      <c r="O1700" s="82" t="s">
        <v>9280</v>
      </c>
    </row>
    <row r="1701" spans="1:15" x14ac:dyDescent="0.2">
      <c r="A1701" s="79">
        <v>1723</v>
      </c>
      <c r="B1701" s="82"/>
      <c r="C1701" s="81" t="s">
        <v>8899</v>
      </c>
      <c r="D1701" s="82" t="s">
        <v>7233</v>
      </c>
      <c r="E1701" s="82" t="s">
        <v>2913</v>
      </c>
      <c r="F1701" s="82" t="s">
        <v>2924</v>
      </c>
      <c r="G1701" s="82" t="s">
        <v>9647</v>
      </c>
      <c r="H1701" s="82"/>
      <c r="I1701" s="82" t="s">
        <v>9648</v>
      </c>
      <c r="J1701" s="82">
        <v>2</v>
      </c>
      <c r="K1701" s="82" t="s">
        <v>4</v>
      </c>
      <c r="L1701" s="84">
        <v>185000000</v>
      </c>
      <c r="M1701" s="82" t="s">
        <v>8970</v>
      </c>
      <c r="N1701" s="82" t="s">
        <v>9649</v>
      </c>
      <c r="O1701" s="82" t="s">
        <v>9650</v>
      </c>
    </row>
    <row r="1702" spans="1:15" x14ac:dyDescent="0.2">
      <c r="A1702" s="79">
        <v>1724</v>
      </c>
      <c r="B1702" s="82"/>
      <c r="C1702" s="81" t="s">
        <v>8899</v>
      </c>
      <c r="D1702" s="82" t="s">
        <v>7233</v>
      </c>
      <c r="E1702" s="82" t="s">
        <v>2913</v>
      </c>
      <c r="F1702" s="82" t="s">
        <v>2924</v>
      </c>
      <c r="G1702" s="82" t="s">
        <v>9651</v>
      </c>
      <c r="H1702" s="82"/>
      <c r="I1702" s="82" t="s">
        <v>9652</v>
      </c>
      <c r="J1702" s="82">
        <v>4</v>
      </c>
      <c r="K1702" s="82" t="s">
        <v>4</v>
      </c>
      <c r="L1702" s="84">
        <v>52000000</v>
      </c>
      <c r="M1702" s="82" t="s">
        <v>8970</v>
      </c>
      <c r="N1702" s="82" t="s">
        <v>9290</v>
      </c>
      <c r="O1702" s="82" t="s">
        <v>9291</v>
      </c>
    </row>
    <row r="1703" spans="1:15" x14ac:dyDescent="0.2">
      <c r="A1703" s="79">
        <v>1725</v>
      </c>
      <c r="B1703" s="82"/>
      <c r="C1703" s="81" t="s">
        <v>8899</v>
      </c>
      <c r="D1703" s="82" t="s">
        <v>7233</v>
      </c>
      <c r="E1703" s="82" t="s">
        <v>2913</v>
      </c>
      <c r="F1703" s="82" t="s">
        <v>2932</v>
      </c>
      <c r="G1703" s="82" t="s">
        <v>9653</v>
      </c>
      <c r="H1703" s="82">
        <v>2610150602</v>
      </c>
      <c r="I1703" s="82" t="s">
        <v>9654</v>
      </c>
      <c r="J1703" s="82">
        <v>1</v>
      </c>
      <c r="K1703" s="82" t="s">
        <v>3</v>
      </c>
      <c r="L1703" s="84">
        <v>100000000</v>
      </c>
      <c r="M1703" s="82" t="s">
        <v>9655</v>
      </c>
      <c r="N1703" s="82" t="s">
        <v>9656</v>
      </c>
      <c r="O1703" s="82" t="s">
        <v>9657</v>
      </c>
    </row>
    <row r="1704" spans="1:15" x14ac:dyDescent="0.2">
      <c r="A1704" s="79">
        <v>1726</v>
      </c>
      <c r="B1704" s="82"/>
      <c r="C1704" s="81" t="s">
        <v>8899</v>
      </c>
      <c r="D1704" s="82" t="s">
        <v>7233</v>
      </c>
      <c r="E1704" s="82" t="s">
        <v>2913</v>
      </c>
      <c r="F1704" s="82" t="s">
        <v>2932</v>
      </c>
      <c r="G1704" s="82" t="s">
        <v>9658</v>
      </c>
      <c r="H1704" s="82">
        <v>3118150301</v>
      </c>
      <c r="I1704" s="82" t="s">
        <v>9659</v>
      </c>
      <c r="J1704" s="82">
        <v>1</v>
      </c>
      <c r="K1704" s="82" t="s">
        <v>3</v>
      </c>
      <c r="L1704" s="84">
        <v>220000000</v>
      </c>
      <c r="M1704" s="82" t="s">
        <v>9655</v>
      </c>
      <c r="N1704" s="82" t="s">
        <v>9656</v>
      </c>
      <c r="O1704" s="82" t="s">
        <v>9657</v>
      </c>
    </row>
    <row r="1705" spans="1:15" x14ac:dyDescent="0.2">
      <c r="A1705" s="79">
        <v>1727</v>
      </c>
      <c r="B1705" s="82"/>
      <c r="C1705" s="81" t="s">
        <v>8899</v>
      </c>
      <c r="D1705" s="82" t="s">
        <v>7233</v>
      </c>
      <c r="E1705" s="82" t="s">
        <v>2913</v>
      </c>
      <c r="F1705" s="82" t="s">
        <v>2932</v>
      </c>
      <c r="G1705" s="82" t="s">
        <v>9660</v>
      </c>
      <c r="H1705" s="82">
        <v>3118150301</v>
      </c>
      <c r="I1705" s="82" t="s">
        <v>9661</v>
      </c>
      <c r="J1705" s="82">
        <v>1</v>
      </c>
      <c r="K1705" s="82" t="s">
        <v>3</v>
      </c>
      <c r="L1705" s="84">
        <v>50000000</v>
      </c>
      <c r="M1705" s="82" t="s">
        <v>9655</v>
      </c>
      <c r="N1705" s="82" t="s">
        <v>9662</v>
      </c>
      <c r="O1705" s="82" t="s">
        <v>9663</v>
      </c>
    </row>
    <row r="1706" spans="1:15" x14ac:dyDescent="0.2">
      <c r="A1706" s="79">
        <v>1728</v>
      </c>
      <c r="B1706" s="82"/>
      <c r="C1706" s="81" t="s">
        <v>8899</v>
      </c>
      <c r="D1706" s="82" t="s">
        <v>7233</v>
      </c>
      <c r="E1706" s="82" t="s">
        <v>2913</v>
      </c>
      <c r="F1706" s="82" t="s">
        <v>2924</v>
      </c>
      <c r="G1706" s="82" t="s">
        <v>8973</v>
      </c>
      <c r="H1706" s="82">
        <v>2317199801</v>
      </c>
      <c r="I1706" s="82" t="s">
        <v>9664</v>
      </c>
      <c r="J1706" s="82">
        <v>1</v>
      </c>
      <c r="K1706" s="82" t="s">
        <v>7254</v>
      </c>
      <c r="L1706" s="84">
        <v>200000000</v>
      </c>
      <c r="M1706" s="82" t="s">
        <v>8975</v>
      </c>
      <c r="N1706" s="82" t="s">
        <v>9665</v>
      </c>
      <c r="O1706" s="82" t="s">
        <v>9666</v>
      </c>
    </row>
    <row r="1707" spans="1:15" x14ac:dyDescent="0.2">
      <c r="A1707" s="79">
        <v>1729</v>
      </c>
      <c r="B1707" s="82"/>
      <c r="C1707" s="81" t="s">
        <v>8899</v>
      </c>
      <c r="D1707" s="82" t="s">
        <v>7233</v>
      </c>
      <c r="E1707" s="82" t="s">
        <v>2913</v>
      </c>
      <c r="F1707" s="82" t="s">
        <v>2924</v>
      </c>
      <c r="G1707" s="82" t="s">
        <v>9667</v>
      </c>
      <c r="H1707" s="82">
        <v>3019160101</v>
      </c>
      <c r="I1707" s="82" t="s">
        <v>9668</v>
      </c>
      <c r="J1707" s="82">
        <v>1</v>
      </c>
      <c r="K1707" s="82" t="s">
        <v>7254</v>
      </c>
      <c r="L1707" s="84">
        <v>10000000</v>
      </c>
      <c r="M1707" s="82" t="s">
        <v>8975</v>
      </c>
      <c r="N1707" s="82" t="s">
        <v>9665</v>
      </c>
      <c r="O1707" s="82" t="s">
        <v>9666</v>
      </c>
    </row>
    <row r="1708" spans="1:15" x14ac:dyDescent="0.2">
      <c r="A1708" s="79">
        <v>1730</v>
      </c>
      <c r="B1708" s="82"/>
      <c r="C1708" s="81" t="s">
        <v>8899</v>
      </c>
      <c r="D1708" s="82" t="s">
        <v>7233</v>
      </c>
      <c r="E1708" s="82" t="s">
        <v>2913</v>
      </c>
      <c r="F1708" s="82" t="s">
        <v>2924</v>
      </c>
      <c r="G1708" s="82" t="s">
        <v>9669</v>
      </c>
      <c r="H1708" s="82">
        <v>23990599</v>
      </c>
      <c r="I1708" s="82" t="s">
        <v>9670</v>
      </c>
      <c r="J1708" s="82">
        <v>2</v>
      </c>
      <c r="K1708" s="82" t="s">
        <v>7220</v>
      </c>
      <c r="L1708" s="84">
        <v>120000000</v>
      </c>
      <c r="M1708" s="82" t="s">
        <v>8975</v>
      </c>
      <c r="N1708" s="82" t="s">
        <v>9012</v>
      </c>
      <c r="O1708" s="82" t="s">
        <v>9013</v>
      </c>
    </row>
    <row r="1709" spans="1:15" x14ac:dyDescent="0.2">
      <c r="A1709" s="79">
        <v>1731</v>
      </c>
      <c r="B1709" s="82"/>
      <c r="C1709" s="81" t="s">
        <v>8899</v>
      </c>
      <c r="D1709" s="82" t="s">
        <v>7233</v>
      </c>
      <c r="E1709" s="82" t="s">
        <v>2913</v>
      </c>
      <c r="F1709" s="82" t="s">
        <v>2932</v>
      </c>
      <c r="G1709" s="82" t="s">
        <v>9671</v>
      </c>
      <c r="H1709" s="82"/>
      <c r="I1709" s="82" t="s">
        <v>9672</v>
      </c>
      <c r="J1709" s="82">
        <v>1</v>
      </c>
      <c r="K1709" s="82" t="s">
        <v>7220</v>
      </c>
      <c r="L1709" s="84">
        <v>45000000</v>
      </c>
      <c r="M1709" s="82" t="s">
        <v>8910</v>
      </c>
      <c r="N1709" s="82" t="s">
        <v>9063</v>
      </c>
      <c r="O1709" s="82" t="s">
        <v>9316</v>
      </c>
    </row>
    <row r="1710" spans="1:15" x14ac:dyDescent="0.2">
      <c r="A1710" s="79">
        <v>1732</v>
      </c>
      <c r="B1710" s="82"/>
      <c r="C1710" s="81" t="s">
        <v>8899</v>
      </c>
      <c r="D1710" s="82" t="s">
        <v>7233</v>
      </c>
      <c r="E1710" s="82" t="s">
        <v>2913</v>
      </c>
      <c r="F1710" s="82" t="s">
        <v>2932</v>
      </c>
      <c r="G1710" s="82" t="s">
        <v>9673</v>
      </c>
      <c r="H1710" s="82"/>
      <c r="I1710" s="82" t="s">
        <v>9674</v>
      </c>
      <c r="J1710" s="82">
        <v>15</v>
      </c>
      <c r="K1710" s="82" t="s">
        <v>7236</v>
      </c>
      <c r="L1710" s="84">
        <v>45000000</v>
      </c>
      <c r="M1710" s="82" t="s">
        <v>8910</v>
      </c>
      <c r="N1710" s="82" t="s">
        <v>9319</v>
      </c>
      <c r="O1710" s="82" t="s">
        <v>9320</v>
      </c>
    </row>
    <row r="1711" spans="1:15" x14ac:dyDescent="0.2">
      <c r="A1711" s="79">
        <v>1733</v>
      </c>
      <c r="B1711" s="82"/>
      <c r="C1711" s="81" t="s">
        <v>8899</v>
      </c>
      <c r="D1711" s="82" t="s">
        <v>7233</v>
      </c>
      <c r="E1711" s="82" t="s">
        <v>2913</v>
      </c>
      <c r="F1711" s="82" t="s">
        <v>2932</v>
      </c>
      <c r="G1711" s="82" t="s">
        <v>9675</v>
      </c>
      <c r="H1711" s="82"/>
      <c r="I1711" s="82" t="s">
        <v>9676</v>
      </c>
      <c r="J1711" s="82">
        <v>2</v>
      </c>
      <c r="K1711" s="82" t="s">
        <v>3</v>
      </c>
      <c r="L1711" s="84">
        <v>136000000</v>
      </c>
      <c r="M1711" s="82" t="s">
        <v>8910</v>
      </c>
      <c r="N1711" s="82" t="s">
        <v>9677</v>
      </c>
      <c r="O1711" s="82" t="s">
        <v>9678</v>
      </c>
    </row>
    <row r="1712" spans="1:15" x14ac:dyDescent="0.2">
      <c r="A1712" s="79">
        <v>1734</v>
      </c>
      <c r="B1712" s="82"/>
      <c r="C1712" s="81" t="s">
        <v>8899</v>
      </c>
      <c r="D1712" s="82" t="s">
        <v>7233</v>
      </c>
      <c r="E1712" s="82" t="s">
        <v>2913</v>
      </c>
      <c r="F1712" s="82" t="s">
        <v>2932</v>
      </c>
      <c r="G1712" s="82" t="s">
        <v>9679</v>
      </c>
      <c r="H1712" s="82"/>
      <c r="I1712" s="82" t="s">
        <v>9680</v>
      </c>
      <c r="J1712" s="82">
        <v>2</v>
      </c>
      <c r="K1712" s="82" t="s">
        <v>3</v>
      </c>
      <c r="L1712" s="84">
        <v>80000000</v>
      </c>
      <c r="M1712" s="82" t="s">
        <v>8910</v>
      </c>
      <c r="N1712" s="82" t="s">
        <v>9677</v>
      </c>
      <c r="O1712" s="82" t="s">
        <v>9678</v>
      </c>
    </row>
    <row r="1713" spans="1:15" x14ac:dyDescent="0.2">
      <c r="A1713" s="79">
        <v>1735</v>
      </c>
      <c r="B1713" s="82"/>
      <c r="C1713" s="81" t="s">
        <v>8899</v>
      </c>
      <c r="D1713" s="82" t="s">
        <v>7233</v>
      </c>
      <c r="E1713" s="82" t="s">
        <v>2913</v>
      </c>
      <c r="F1713" s="82" t="s">
        <v>2924</v>
      </c>
      <c r="G1713" s="82" t="s">
        <v>9681</v>
      </c>
      <c r="H1713" s="82"/>
      <c r="I1713" s="82" t="s">
        <v>9682</v>
      </c>
      <c r="J1713" s="82">
        <v>12</v>
      </c>
      <c r="K1713" s="82" t="s">
        <v>7220</v>
      </c>
      <c r="L1713" s="84">
        <v>60000000</v>
      </c>
      <c r="M1713" s="82" t="s">
        <v>8910</v>
      </c>
      <c r="N1713" s="82" t="s">
        <v>9323</v>
      </c>
      <c r="O1713" s="82" t="s">
        <v>9324</v>
      </c>
    </row>
    <row r="1714" spans="1:15" x14ac:dyDescent="0.2">
      <c r="A1714" s="79">
        <v>1736</v>
      </c>
      <c r="B1714" s="82"/>
      <c r="C1714" s="81" t="s">
        <v>8899</v>
      </c>
      <c r="D1714" s="82" t="s">
        <v>7233</v>
      </c>
      <c r="E1714" s="82" t="s">
        <v>2913</v>
      </c>
      <c r="F1714" s="82" t="s">
        <v>2932</v>
      </c>
      <c r="G1714" s="82" t="s">
        <v>9683</v>
      </c>
      <c r="H1714" s="82"/>
      <c r="I1714" s="82" t="s">
        <v>9684</v>
      </c>
      <c r="J1714" s="82">
        <v>2</v>
      </c>
      <c r="K1714" s="82" t="s">
        <v>7254</v>
      </c>
      <c r="L1714" s="84">
        <v>70000000</v>
      </c>
      <c r="M1714" s="82" t="s">
        <v>8910</v>
      </c>
      <c r="N1714" s="82" t="s">
        <v>9685</v>
      </c>
      <c r="O1714" s="82" t="s">
        <v>9686</v>
      </c>
    </row>
    <row r="1715" spans="1:15" x14ac:dyDescent="0.2">
      <c r="A1715" s="79">
        <v>1737</v>
      </c>
      <c r="B1715" s="82"/>
      <c r="C1715" s="81" t="s">
        <v>8899</v>
      </c>
      <c r="D1715" s="82" t="s">
        <v>7233</v>
      </c>
      <c r="E1715" s="82" t="s">
        <v>2913</v>
      </c>
      <c r="F1715" s="82" t="s">
        <v>2932</v>
      </c>
      <c r="G1715" s="82" t="s">
        <v>9687</v>
      </c>
      <c r="H1715" s="82">
        <v>4014160901</v>
      </c>
      <c r="I1715" s="82" t="s">
        <v>9688</v>
      </c>
      <c r="J1715" s="82">
        <v>1</v>
      </c>
      <c r="K1715" s="82" t="s">
        <v>3</v>
      </c>
      <c r="L1715" s="84">
        <v>15000000</v>
      </c>
      <c r="M1715" s="82" t="s">
        <v>8910</v>
      </c>
      <c r="N1715" s="82" t="s">
        <v>9689</v>
      </c>
      <c r="O1715" s="82" t="s">
        <v>9690</v>
      </c>
    </row>
    <row r="1716" spans="1:15" x14ac:dyDescent="0.2">
      <c r="A1716" s="79">
        <v>1738</v>
      </c>
      <c r="B1716" s="82"/>
      <c r="C1716" s="81" t="s">
        <v>8899</v>
      </c>
      <c r="D1716" s="82" t="s">
        <v>7233</v>
      </c>
      <c r="E1716" s="82" t="s">
        <v>2913</v>
      </c>
      <c r="F1716" s="82" t="s">
        <v>2932</v>
      </c>
      <c r="G1716" s="82" t="s">
        <v>9691</v>
      </c>
      <c r="H1716" s="82">
        <v>4014160901</v>
      </c>
      <c r="I1716" s="82" t="s">
        <v>9692</v>
      </c>
      <c r="J1716" s="82">
        <v>1</v>
      </c>
      <c r="K1716" s="82" t="s">
        <v>3</v>
      </c>
      <c r="L1716" s="84">
        <v>20000000</v>
      </c>
      <c r="M1716" s="82" t="s">
        <v>8910</v>
      </c>
      <c r="N1716" s="82" t="s">
        <v>9689</v>
      </c>
      <c r="O1716" s="82" t="s">
        <v>9690</v>
      </c>
    </row>
    <row r="1717" spans="1:15" x14ac:dyDescent="0.2">
      <c r="A1717" s="79">
        <v>1739</v>
      </c>
      <c r="B1717" s="82"/>
      <c r="C1717" s="81" t="s">
        <v>8899</v>
      </c>
      <c r="D1717" s="82" t="s">
        <v>7233</v>
      </c>
      <c r="E1717" s="82" t="s">
        <v>2913</v>
      </c>
      <c r="F1717" s="82"/>
      <c r="G1717" s="82" t="s">
        <v>9693</v>
      </c>
      <c r="H1717" s="82"/>
      <c r="I1717" s="82"/>
      <c r="J1717" s="82">
        <v>1</v>
      </c>
      <c r="K1717" s="82"/>
      <c r="L1717" s="84">
        <v>340000000</v>
      </c>
      <c r="M1717" s="82" t="s">
        <v>9330</v>
      </c>
      <c r="N1717" s="82" t="s">
        <v>9694</v>
      </c>
      <c r="O1717" s="82" t="s">
        <v>9695</v>
      </c>
    </row>
    <row r="1718" spans="1:15" x14ac:dyDescent="0.2">
      <c r="A1718" s="79">
        <v>1740</v>
      </c>
      <c r="B1718" s="82"/>
      <c r="C1718" s="81" t="s">
        <v>8899</v>
      </c>
      <c r="D1718" s="82" t="s">
        <v>7233</v>
      </c>
      <c r="E1718" s="82" t="s">
        <v>2913</v>
      </c>
      <c r="F1718" s="82"/>
      <c r="G1718" s="82" t="s">
        <v>9696</v>
      </c>
      <c r="H1718" s="82"/>
      <c r="I1718" s="82"/>
      <c r="J1718" s="82">
        <v>1</v>
      </c>
      <c r="K1718" s="82"/>
      <c r="L1718" s="84">
        <v>25000000</v>
      </c>
      <c r="M1718" s="82" t="s">
        <v>9697</v>
      </c>
      <c r="N1718" s="82" t="s">
        <v>9698</v>
      </c>
      <c r="O1718" s="82" t="s">
        <v>9699</v>
      </c>
    </row>
    <row r="1719" spans="1:15" x14ac:dyDescent="0.2">
      <c r="A1719" s="79">
        <v>1741</v>
      </c>
      <c r="B1719" s="82"/>
      <c r="C1719" s="81" t="s">
        <v>8899</v>
      </c>
      <c r="D1719" s="82" t="s">
        <v>7233</v>
      </c>
      <c r="E1719" s="82" t="s">
        <v>2913</v>
      </c>
      <c r="F1719" s="82" t="s">
        <v>2932</v>
      </c>
      <c r="G1719" s="82" t="s">
        <v>9700</v>
      </c>
      <c r="H1719" s="82"/>
      <c r="I1719" s="82"/>
      <c r="J1719" s="82">
        <v>1</v>
      </c>
      <c r="K1719" s="82"/>
      <c r="L1719" s="84">
        <v>70000000</v>
      </c>
      <c r="M1719" s="82" t="s">
        <v>9697</v>
      </c>
      <c r="N1719" s="82" t="s">
        <v>9698</v>
      </c>
      <c r="O1719" s="82" t="s">
        <v>9699</v>
      </c>
    </row>
    <row r="1720" spans="1:15" x14ac:dyDescent="0.2">
      <c r="A1720" s="79">
        <v>1742</v>
      </c>
      <c r="B1720" s="82"/>
      <c r="C1720" s="81" t="s">
        <v>8899</v>
      </c>
      <c r="D1720" s="82" t="s">
        <v>7233</v>
      </c>
      <c r="E1720" s="82" t="s">
        <v>2913</v>
      </c>
      <c r="F1720" s="82"/>
      <c r="G1720" s="82" t="s">
        <v>9701</v>
      </c>
      <c r="H1720" s="82"/>
      <c r="I1720" s="82"/>
      <c r="J1720" s="82">
        <v>1</v>
      </c>
      <c r="K1720" s="82"/>
      <c r="L1720" s="84">
        <v>50000000</v>
      </c>
      <c r="M1720" s="82" t="s">
        <v>9697</v>
      </c>
      <c r="N1720" s="82" t="s">
        <v>9702</v>
      </c>
      <c r="O1720" s="82" t="s">
        <v>9703</v>
      </c>
    </row>
    <row r="1721" spans="1:15" x14ac:dyDescent="0.2">
      <c r="A1721" s="79">
        <v>1743</v>
      </c>
      <c r="B1721" s="82"/>
      <c r="C1721" s="81" t="s">
        <v>8899</v>
      </c>
      <c r="D1721" s="82" t="s">
        <v>7233</v>
      </c>
      <c r="E1721" s="82" t="s">
        <v>2913</v>
      </c>
      <c r="F1721" s="82" t="s">
        <v>2924</v>
      </c>
      <c r="G1721" s="82" t="s">
        <v>9340</v>
      </c>
      <c r="H1721" s="82">
        <v>1214190201</v>
      </c>
      <c r="I1721" s="82" t="s">
        <v>9341</v>
      </c>
      <c r="J1721" s="82">
        <v>900</v>
      </c>
      <c r="K1721" s="82" t="s">
        <v>9342</v>
      </c>
      <c r="L1721" s="84">
        <v>36000000</v>
      </c>
      <c r="M1721" s="82" t="s">
        <v>9336</v>
      </c>
      <c r="N1721" s="82" t="s">
        <v>9343</v>
      </c>
      <c r="O1721" s="82" t="s">
        <v>9344</v>
      </c>
    </row>
    <row r="1722" spans="1:15" x14ac:dyDescent="0.2">
      <c r="A1722" s="79">
        <v>1744</v>
      </c>
      <c r="B1722" s="82"/>
      <c r="C1722" s="81" t="s">
        <v>8899</v>
      </c>
      <c r="D1722" s="82" t="s">
        <v>7233</v>
      </c>
      <c r="E1722" s="82" t="s">
        <v>2913</v>
      </c>
      <c r="F1722" s="82" t="s">
        <v>2924</v>
      </c>
      <c r="G1722" s="82" t="s">
        <v>9340</v>
      </c>
      <c r="H1722" s="82">
        <v>1214210402</v>
      </c>
      <c r="I1722" s="82" t="s">
        <v>9345</v>
      </c>
      <c r="J1722" s="82">
        <v>40</v>
      </c>
      <c r="K1722" s="82" t="s">
        <v>9342</v>
      </c>
      <c r="L1722" s="84">
        <v>1300000</v>
      </c>
      <c r="M1722" s="82" t="s">
        <v>9336</v>
      </c>
      <c r="N1722" s="82" t="s">
        <v>9343</v>
      </c>
      <c r="O1722" s="82" t="s">
        <v>9344</v>
      </c>
    </row>
    <row r="1723" spans="1:15" x14ac:dyDescent="0.2">
      <c r="A1723" s="79">
        <v>1745</v>
      </c>
      <c r="B1723" s="82"/>
      <c r="C1723" s="81" t="s">
        <v>8899</v>
      </c>
      <c r="D1723" s="82" t="s">
        <v>7233</v>
      </c>
      <c r="E1723" s="82" t="s">
        <v>2913</v>
      </c>
      <c r="F1723" s="82" t="s">
        <v>2924</v>
      </c>
      <c r="G1723" s="82" t="s">
        <v>9333</v>
      </c>
      <c r="H1723" s="82">
        <v>1512152001</v>
      </c>
      <c r="I1723" s="82" t="s">
        <v>9334</v>
      </c>
      <c r="J1723" s="82">
        <v>700</v>
      </c>
      <c r="K1723" s="82" t="s">
        <v>9335</v>
      </c>
      <c r="L1723" s="84">
        <v>484500000</v>
      </c>
      <c r="M1723" s="82" t="s">
        <v>9336</v>
      </c>
      <c r="N1723" s="82" t="s">
        <v>9337</v>
      </c>
      <c r="O1723" s="82" t="s">
        <v>9338</v>
      </c>
    </row>
    <row r="1724" spans="1:15" x14ac:dyDescent="0.2">
      <c r="A1724" s="79">
        <v>1746</v>
      </c>
      <c r="B1724" s="82"/>
      <c r="C1724" s="81" t="s">
        <v>8899</v>
      </c>
      <c r="D1724" s="82" t="s">
        <v>7233</v>
      </c>
      <c r="E1724" s="82" t="s">
        <v>2913</v>
      </c>
      <c r="F1724" s="82" t="s">
        <v>2924</v>
      </c>
      <c r="G1724" s="82" t="s">
        <v>9339</v>
      </c>
      <c r="H1724" s="82">
        <v>1512152001</v>
      </c>
      <c r="I1724" s="82" t="s">
        <v>9334</v>
      </c>
      <c r="J1724" s="82">
        <v>2000</v>
      </c>
      <c r="K1724" s="82" t="s">
        <v>9335</v>
      </c>
      <c r="L1724" s="84">
        <v>900000000</v>
      </c>
      <c r="M1724" s="82" t="s">
        <v>9336</v>
      </c>
      <c r="N1724" s="82" t="s">
        <v>9337</v>
      </c>
      <c r="O1724" s="82" t="s">
        <v>9338</v>
      </c>
    </row>
    <row r="1725" spans="1:15" x14ac:dyDescent="0.2">
      <c r="A1725" s="79">
        <v>1747</v>
      </c>
      <c r="B1725" s="82"/>
      <c r="C1725" s="81" t="s">
        <v>8899</v>
      </c>
      <c r="D1725" s="82" t="s">
        <v>7268</v>
      </c>
      <c r="E1725" s="82" t="s">
        <v>2913</v>
      </c>
      <c r="F1725" s="82" t="s">
        <v>2914</v>
      </c>
      <c r="G1725" s="82" t="s">
        <v>9704</v>
      </c>
      <c r="H1725" s="82">
        <v>4111210501</v>
      </c>
      <c r="I1725" s="82" t="s">
        <v>9705</v>
      </c>
      <c r="J1725" s="82">
        <v>1</v>
      </c>
      <c r="K1725" s="82" t="s">
        <v>7220</v>
      </c>
      <c r="L1725" s="84">
        <v>20000000</v>
      </c>
      <c r="M1725" s="82" t="s">
        <v>9348</v>
      </c>
      <c r="N1725" s="82" t="s">
        <v>9706</v>
      </c>
      <c r="O1725" s="82" t="s">
        <v>9707</v>
      </c>
    </row>
    <row r="1726" spans="1:15" x14ac:dyDescent="0.2">
      <c r="A1726" s="79">
        <v>1748</v>
      </c>
      <c r="B1726" s="82"/>
      <c r="C1726" s="81" t="s">
        <v>8899</v>
      </c>
      <c r="D1726" s="82" t="s">
        <v>7268</v>
      </c>
      <c r="E1726" s="82" t="s">
        <v>2913</v>
      </c>
      <c r="F1726" s="82" t="s">
        <v>2914</v>
      </c>
      <c r="G1726" s="82" t="s">
        <v>9708</v>
      </c>
      <c r="H1726" s="82">
        <v>4111456901</v>
      </c>
      <c r="I1726" s="82" t="s">
        <v>9709</v>
      </c>
      <c r="J1726" s="82">
        <v>1</v>
      </c>
      <c r="K1726" s="82" t="s">
        <v>7220</v>
      </c>
      <c r="L1726" s="84">
        <v>50000000</v>
      </c>
      <c r="M1726" s="82" t="s">
        <v>9348</v>
      </c>
      <c r="N1726" s="82" t="s">
        <v>3541</v>
      </c>
      <c r="O1726" s="82" t="s">
        <v>9710</v>
      </c>
    </row>
    <row r="1727" spans="1:15" x14ac:dyDescent="0.2">
      <c r="A1727" s="79">
        <v>1749</v>
      </c>
      <c r="B1727" s="82"/>
      <c r="C1727" s="81" t="s">
        <v>8899</v>
      </c>
      <c r="D1727" s="82" t="s">
        <v>7268</v>
      </c>
      <c r="E1727" s="82" t="s">
        <v>2913</v>
      </c>
      <c r="F1727" s="82" t="s">
        <v>2914</v>
      </c>
      <c r="G1727" s="82" t="s">
        <v>9711</v>
      </c>
      <c r="H1727" s="82">
        <v>3912119801</v>
      </c>
      <c r="I1727" s="82" t="s">
        <v>9712</v>
      </c>
      <c r="J1727" s="82">
        <v>1</v>
      </c>
      <c r="K1727" s="82" t="s">
        <v>7220</v>
      </c>
      <c r="L1727" s="84">
        <v>40200000</v>
      </c>
      <c r="M1727" s="82" t="s">
        <v>9348</v>
      </c>
      <c r="N1727" s="82" t="s">
        <v>9713</v>
      </c>
      <c r="O1727" s="82" t="s">
        <v>9714</v>
      </c>
    </row>
    <row r="1728" spans="1:15" x14ac:dyDescent="0.2">
      <c r="A1728" s="79">
        <v>1750</v>
      </c>
      <c r="B1728" s="82"/>
      <c r="C1728" s="81" t="s">
        <v>8899</v>
      </c>
      <c r="D1728" s="82" t="s">
        <v>7268</v>
      </c>
      <c r="E1728" s="82" t="s">
        <v>2913</v>
      </c>
      <c r="F1728" s="82" t="s">
        <v>2914</v>
      </c>
      <c r="G1728" s="82" t="s">
        <v>9715</v>
      </c>
      <c r="H1728" s="82"/>
      <c r="I1728" s="82" t="s">
        <v>9365</v>
      </c>
      <c r="J1728" s="82">
        <v>1</v>
      </c>
      <c r="K1728" s="82" t="s">
        <v>3</v>
      </c>
      <c r="L1728" s="84">
        <v>28500000</v>
      </c>
      <c r="M1728" s="82" t="s">
        <v>8910</v>
      </c>
      <c r="N1728" s="82" t="s">
        <v>9312</v>
      </c>
      <c r="O1728" s="82" t="s">
        <v>9313</v>
      </c>
    </row>
    <row r="1729" spans="1:15" x14ac:dyDescent="0.2">
      <c r="A1729" s="79">
        <v>1751</v>
      </c>
      <c r="B1729" s="82"/>
      <c r="C1729" s="81" t="s">
        <v>8899</v>
      </c>
      <c r="D1729" s="82" t="s">
        <v>7268</v>
      </c>
      <c r="E1729" s="82" t="s">
        <v>2913</v>
      </c>
      <c r="F1729" s="82" t="s">
        <v>2914</v>
      </c>
      <c r="G1729" s="82" t="s">
        <v>9716</v>
      </c>
      <c r="H1729" s="82"/>
      <c r="I1729" s="82" t="s">
        <v>9717</v>
      </c>
      <c r="J1729" s="82">
        <v>1</v>
      </c>
      <c r="K1729" s="82" t="s">
        <v>7220</v>
      </c>
      <c r="L1729" s="84">
        <v>51000000</v>
      </c>
      <c r="M1729" s="82" t="s">
        <v>8910</v>
      </c>
      <c r="N1729" s="82" t="s">
        <v>9312</v>
      </c>
      <c r="O1729" s="82" t="s">
        <v>9313</v>
      </c>
    </row>
    <row r="1730" spans="1:15" x14ac:dyDescent="0.2">
      <c r="A1730" s="79">
        <v>1752</v>
      </c>
      <c r="B1730" s="82"/>
      <c r="C1730" s="81" t="s">
        <v>8899</v>
      </c>
      <c r="D1730" s="82" t="s">
        <v>7268</v>
      </c>
      <c r="E1730" s="82" t="s">
        <v>2913</v>
      </c>
      <c r="F1730" s="82" t="s">
        <v>2914</v>
      </c>
      <c r="G1730" s="82" t="s">
        <v>9718</v>
      </c>
      <c r="H1730" s="82"/>
      <c r="I1730" s="82" t="s">
        <v>9719</v>
      </c>
      <c r="J1730" s="82">
        <v>1</v>
      </c>
      <c r="K1730" s="82" t="s">
        <v>3</v>
      </c>
      <c r="L1730" s="84">
        <v>69000000</v>
      </c>
      <c r="M1730" s="82" t="s">
        <v>8910</v>
      </c>
      <c r="N1730" s="82" t="s">
        <v>9685</v>
      </c>
      <c r="O1730" s="82" t="s">
        <v>9686</v>
      </c>
    </row>
    <row r="1731" spans="1:15" x14ac:dyDescent="0.2">
      <c r="A1731" s="79">
        <v>1753</v>
      </c>
      <c r="B1731" s="82"/>
      <c r="C1731" s="81" t="s">
        <v>8899</v>
      </c>
      <c r="D1731" s="82" t="s">
        <v>7268</v>
      </c>
      <c r="E1731" s="82" t="s">
        <v>2913</v>
      </c>
      <c r="F1731" s="82" t="s">
        <v>2914</v>
      </c>
      <c r="G1731" s="82" t="s">
        <v>9720</v>
      </c>
      <c r="H1731" s="82">
        <v>4010183401</v>
      </c>
      <c r="I1731" s="82" t="s">
        <v>9721</v>
      </c>
      <c r="J1731" s="82">
        <v>1</v>
      </c>
      <c r="K1731" s="82"/>
      <c r="L1731" s="84">
        <v>100000000</v>
      </c>
      <c r="M1731" s="82" t="s">
        <v>8948</v>
      </c>
      <c r="N1731" s="82" t="s">
        <v>8949</v>
      </c>
      <c r="O1731" s="82" t="s">
        <v>8950</v>
      </c>
    </row>
    <row r="1732" spans="1:15" x14ac:dyDescent="0.2">
      <c r="A1732" s="79">
        <v>1754</v>
      </c>
      <c r="B1732" s="82"/>
      <c r="C1732" s="81" t="s">
        <v>8899</v>
      </c>
      <c r="D1732" s="82" t="s">
        <v>7268</v>
      </c>
      <c r="E1732" s="82" t="s">
        <v>2913</v>
      </c>
      <c r="F1732" s="82" t="s">
        <v>2914</v>
      </c>
      <c r="G1732" s="82" t="s">
        <v>9620</v>
      </c>
      <c r="H1732" s="82">
        <v>2611158601</v>
      </c>
      <c r="I1732" s="82" t="s">
        <v>9722</v>
      </c>
      <c r="J1732" s="82">
        <v>1</v>
      </c>
      <c r="K1732" s="82"/>
      <c r="L1732" s="84">
        <v>65600000</v>
      </c>
      <c r="M1732" s="82" t="s">
        <v>9020</v>
      </c>
      <c r="N1732" s="82" t="s">
        <v>9723</v>
      </c>
      <c r="O1732" s="82" t="s">
        <v>9724</v>
      </c>
    </row>
    <row r="1733" spans="1:15" x14ac:dyDescent="0.2">
      <c r="A1733" s="79">
        <v>1755</v>
      </c>
      <c r="B1733" s="82"/>
      <c r="C1733" s="81" t="s">
        <v>8899</v>
      </c>
      <c r="D1733" s="82" t="s">
        <v>7268</v>
      </c>
      <c r="E1733" s="82" t="s">
        <v>2913</v>
      </c>
      <c r="F1733" s="82" t="s">
        <v>2932</v>
      </c>
      <c r="G1733" s="82" t="s">
        <v>9620</v>
      </c>
      <c r="H1733" s="82">
        <v>4016180501</v>
      </c>
      <c r="I1733" s="82" t="s">
        <v>9725</v>
      </c>
      <c r="J1733" s="82">
        <v>1</v>
      </c>
      <c r="K1733" s="82"/>
      <c r="L1733" s="84">
        <v>15000000</v>
      </c>
      <c r="M1733" s="82" t="s">
        <v>9020</v>
      </c>
      <c r="N1733" s="82" t="s">
        <v>9723</v>
      </c>
      <c r="O1733" s="82" t="s">
        <v>9724</v>
      </c>
    </row>
    <row r="1734" spans="1:15" x14ac:dyDescent="0.2">
      <c r="A1734" s="79">
        <v>1756</v>
      </c>
      <c r="B1734" s="82"/>
      <c r="C1734" s="81" t="s">
        <v>8899</v>
      </c>
      <c r="D1734" s="82" t="s">
        <v>7268</v>
      </c>
      <c r="E1734" s="82" t="s">
        <v>2913</v>
      </c>
      <c r="F1734" s="82" t="s">
        <v>2914</v>
      </c>
      <c r="G1734" s="82" t="s">
        <v>9620</v>
      </c>
      <c r="H1734" s="82">
        <v>3118150901</v>
      </c>
      <c r="I1734" s="82" t="s">
        <v>9726</v>
      </c>
      <c r="J1734" s="82">
        <v>1</v>
      </c>
      <c r="K1734" s="82"/>
      <c r="L1734" s="84">
        <v>35000000</v>
      </c>
      <c r="M1734" s="82" t="s">
        <v>9020</v>
      </c>
      <c r="N1734" s="82" t="s">
        <v>9723</v>
      </c>
      <c r="O1734" s="82" t="s">
        <v>9724</v>
      </c>
    </row>
    <row r="1735" spans="1:15" x14ac:dyDescent="0.2">
      <c r="A1735" s="79">
        <v>1757</v>
      </c>
      <c r="B1735" s="82"/>
      <c r="C1735" s="81" t="s">
        <v>8899</v>
      </c>
      <c r="D1735" s="82" t="s">
        <v>7268</v>
      </c>
      <c r="E1735" s="82" t="s">
        <v>2913</v>
      </c>
      <c r="F1735" s="82" t="s">
        <v>2914</v>
      </c>
      <c r="G1735" s="82" t="s">
        <v>9727</v>
      </c>
      <c r="H1735" s="82">
        <v>3213100502</v>
      </c>
      <c r="I1735" s="82" t="s">
        <v>9728</v>
      </c>
      <c r="J1735" s="82">
        <v>7</v>
      </c>
      <c r="K1735" s="82" t="s">
        <v>7220</v>
      </c>
      <c r="L1735" s="84">
        <v>190000000</v>
      </c>
      <c r="M1735" s="82" t="s">
        <v>9729</v>
      </c>
      <c r="N1735" s="82" t="s">
        <v>9730</v>
      </c>
      <c r="O1735" s="82" t="s">
        <v>9731</v>
      </c>
    </row>
    <row r="1736" spans="1:15" x14ac:dyDescent="0.2">
      <c r="A1736" s="79">
        <v>1758</v>
      </c>
      <c r="B1736" s="82"/>
      <c r="C1736" s="81" t="s">
        <v>8899</v>
      </c>
      <c r="D1736" s="82" t="s">
        <v>7268</v>
      </c>
      <c r="E1736" s="82" t="s">
        <v>2913</v>
      </c>
      <c r="F1736" s="82" t="s">
        <v>2914</v>
      </c>
      <c r="G1736" s="82" t="s">
        <v>9732</v>
      </c>
      <c r="H1736" s="82" t="s">
        <v>9639</v>
      </c>
      <c r="I1736" s="82" t="s">
        <v>9733</v>
      </c>
      <c r="J1736" s="82">
        <v>1</v>
      </c>
      <c r="K1736" s="82" t="s">
        <v>3</v>
      </c>
      <c r="L1736" s="84">
        <v>400000000</v>
      </c>
      <c r="M1736" s="82" t="s">
        <v>9641</v>
      </c>
      <c r="N1736" s="82" t="s">
        <v>9734</v>
      </c>
      <c r="O1736" s="82" t="s">
        <v>9735</v>
      </c>
    </row>
    <row r="1737" spans="1:15" x14ac:dyDescent="0.2">
      <c r="A1737" s="79">
        <v>1759</v>
      </c>
      <c r="B1737" s="82"/>
      <c r="C1737" s="81" t="s">
        <v>8899</v>
      </c>
      <c r="D1737" s="82" t="s">
        <v>7268</v>
      </c>
      <c r="E1737" s="82" t="s">
        <v>2913</v>
      </c>
      <c r="F1737" s="82" t="s">
        <v>2914</v>
      </c>
      <c r="G1737" s="82" t="s">
        <v>9736</v>
      </c>
      <c r="H1737" s="82">
        <v>4323250501</v>
      </c>
      <c r="I1737" s="82" t="s">
        <v>9737</v>
      </c>
      <c r="J1737" s="82">
        <v>1</v>
      </c>
      <c r="K1737" s="82" t="s">
        <v>3</v>
      </c>
      <c r="L1737" s="84">
        <v>709490000</v>
      </c>
      <c r="M1737" s="82" t="s">
        <v>9738</v>
      </c>
      <c r="N1737" s="82" t="s">
        <v>9739</v>
      </c>
      <c r="O1737" s="82" t="s">
        <v>9740</v>
      </c>
    </row>
    <row r="1738" spans="1:15" x14ac:dyDescent="0.2">
      <c r="A1738" s="79">
        <v>1760</v>
      </c>
      <c r="B1738" s="82"/>
      <c r="C1738" s="81" t="s">
        <v>8899</v>
      </c>
      <c r="D1738" s="82" t="s">
        <v>7268</v>
      </c>
      <c r="E1738" s="82" t="s">
        <v>3174</v>
      </c>
      <c r="F1738" s="82" t="s">
        <v>2914</v>
      </c>
      <c r="G1738" s="82" t="s">
        <v>9741</v>
      </c>
      <c r="H1738" s="82">
        <v>4323151301</v>
      </c>
      <c r="I1738" s="82" t="s">
        <v>8960</v>
      </c>
      <c r="J1738" s="82">
        <v>1</v>
      </c>
      <c r="K1738" s="82" t="s">
        <v>3</v>
      </c>
      <c r="L1738" s="84">
        <v>17100000</v>
      </c>
      <c r="M1738" s="82" t="s">
        <v>7718</v>
      </c>
      <c r="N1738" s="82" t="s">
        <v>8961</v>
      </c>
      <c r="O1738" s="82" t="s">
        <v>8962</v>
      </c>
    </row>
    <row r="1739" spans="1:15" x14ac:dyDescent="0.2">
      <c r="A1739" s="79">
        <v>1761</v>
      </c>
      <c r="B1739" s="82"/>
      <c r="C1739" s="81" t="s">
        <v>8899</v>
      </c>
      <c r="D1739" s="82" t="s">
        <v>7268</v>
      </c>
      <c r="E1739" s="82" t="s">
        <v>3174</v>
      </c>
      <c r="F1739" s="82" t="s">
        <v>2914</v>
      </c>
      <c r="G1739" s="82" t="s">
        <v>9742</v>
      </c>
      <c r="H1739" s="82">
        <v>4323320501</v>
      </c>
      <c r="I1739" s="82" t="s">
        <v>9284</v>
      </c>
      <c r="J1739" s="82">
        <v>1</v>
      </c>
      <c r="K1739" s="82" t="s">
        <v>3</v>
      </c>
      <c r="L1739" s="84">
        <v>170000000</v>
      </c>
      <c r="M1739" s="82" t="s">
        <v>8965</v>
      </c>
      <c r="N1739" s="82" t="s">
        <v>8966</v>
      </c>
      <c r="O1739" s="82" t="s">
        <v>8967</v>
      </c>
    </row>
    <row r="1740" spans="1:15" x14ac:dyDescent="0.2">
      <c r="A1740" s="79">
        <v>1762</v>
      </c>
      <c r="B1740" s="82"/>
      <c r="C1740" s="81" t="s">
        <v>8899</v>
      </c>
      <c r="D1740" s="82" t="s">
        <v>7268</v>
      </c>
      <c r="E1740" s="82" t="s">
        <v>2913</v>
      </c>
      <c r="F1740" s="82" t="s">
        <v>2914</v>
      </c>
      <c r="G1740" s="82" t="s">
        <v>9743</v>
      </c>
      <c r="H1740" s="82"/>
      <c r="I1740" s="82" t="s">
        <v>9744</v>
      </c>
      <c r="J1740" s="82">
        <v>15</v>
      </c>
      <c r="K1740" s="82" t="s">
        <v>4</v>
      </c>
      <c r="L1740" s="84">
        <v>154000000</v>
      </c>
      <c r="M1740" s="82" t="s">
        <v>8910</v>
      </c>
      <c r="N1740" s="82" t="s">
        <v>9745</v>
      </c>
      <c r="O1740" s="82" t="s">
        <v>9746</v>
      </c>
    </row>
    <row r="1741" spans="1:15" x14ac:dyDescent="0.2">
      <c r="A1741" s="79">
        <v>1763</v>
      </c>
      <c r="B1741" s="82"/>
      <c r="C1741" s="81" t="s">
        <v>8899</v>
      </c>
      <c r="D1741" s="82" t="s">
        <v>7268</v>
      </c>
      <c r="E1741" s="82" t="s">
        <v>2913</v>
      </c>
      <c r="F1741" s="82" t="s">
        <v>2914</v>
      </c>
      <c r="G1741" s="82" t="s">
        <v>9747</v>
      </c>
      <c r="H1741" s="82">
        <v>4015150201</v>
      </c>
      <c r="I1741" s="82" t="s">
        <v>9748</v>
      </c>
      <c r="J1741" s="82">
        <v>2</v>
      </c>
      <c r="K1741" s="82" t="s">
        <v>9749</v>
      </c>
      <c r="L1741" s="84">
        <v>180000000</v>
      </c>
      <c r="M1741" s="82" t="s">
        <v>9750</v>
      </c>
      <c r="N1741" s="82" t="s">
        <v>8290</v>
      </c>
      <c r="O1741" s="82" t="s">
        <v>9751</v>
      </c>
    </row>
    <row r="1742" spans="1:15" x14ac:dyDescent="0.2">
      <c r="A1742" s="79">
        <v>1764</v>
      </c>
      <c r="B1742" s="82"/>
      <c r="C1742" s="81" t="s">
        <v>8899</v>
      </c>
      <c r="D1742" s="82" t="s">
        <v>7268</v>
      </c>
      <c r="E1742" s="82" t="s">
        <v>2913</v>
      </c>
      <c r="F1742" s="82" t="s">
        <v>2914</v>
      </c>
      <c r="G1742" s="82" t="s">
        <v>9752</v>
      </c>
      <c r="H1742" s="82">
        <v>3125151101</v>
      </c>
      <c r="I1742" s="82" t="s">
        <v>9753</v>
      </c>
      <c r="J1742" s="82">
        <v>8</v>
      </c>
      <c r="K1742" s="82" t="s">
        <v>4</v>
      </c>
      <c r="L1742" s="84">
        <v>192500000</v>
      </c>
      <c r="M1742" s="82" t="s">
        <v>8914</v>
      </c>
      <c r="N1742" s="82" t="s">
        <v>8915</v>
      </c>
      <c r="O1742" s="82" t="s">
        <v>8916</v>
      </c>
    </row>
    <row r="1743" spans="1:15" x14ac:dyDescent="0.2">
      <c r="A1743" s="79">
        <v>1765</v>
      </c>
      <c r="B1743" s="82"/>
      <c r="C1743" s="81" t="s">
        <v>8899</v>
      </c>
      <c r="D1743" s="82" t="s">
        <v>7268</v>
      </c>
      <c r="E1743" s="82" t="s">
        <v>2913</v>
      </c>
      <c r="F1743" s="82" t="s">
        <v>2914</v>
      </c>
      <c r="G1743" s="82" t="s">
        <v>9754</v>
      </c>
      <c r="H1743" s="82">
        <v>4016150401</v>
      </c>
      <c r="I1743" s="82" t="s">
        <v>9755</v>
      </c>
      <c r="J1743" s="82">
        <v>1</v>
      </c>
      <c r="K1743" s="82"/>
      <c r="L1743" s="84">
        <v>150000000</v>
      </c>
      <c r="M1743" s="82" t="s">
        <v>9020</v>
      </c>
      <c r="N1743" s="82" t="s">
        <v>9756</v>
      </c>
      <c r="O1743" s="82" t="s">
        <v>9757</v>
      </c>
    </row>
    <row r="1744" spans="1:15" x14ac:dyDescent="0.2">
      <c r="A1744" s="79">
        <v>1766</v>
      </c>
      <c r="B1744" s="82"/>
      <c r="C1744" s="81" t="s">
        <v>8899</v>
      </c>
      <c r="D1744" s="82" t="s">
        <v>7268</v>
      </c>
      <c r="E1744" s="82" t="s">
        <v>2913</v>
      </c>
      <c r="F1744" s="82" t="s">
        <v>2914</v>
      </c>
      <c r="G1744" s="82" t="s">
        <v>9758</v>
      </c>
      <c r="H1744" s="82">
        <v>2610111401</v>
      </c>
      <c r="I1744" s="82" t="s">
        <v>9759</v>
      </c>
      <c r="J1744" s="82">
        <v>3</v>
      </c>
      <c r="K1744" s="82" t="s">
        <v>7220</v>
      </c>
      <c r="L1744" s="84">
        <v>20000000</v>
      </c>
      <c r="M1744" s="82" t="s">
        <v>8938</v>
      </c>
      <c r="N1744" s="82" t="s">
        <v>9760</v>
      </c>
      <c r="O1744" s="82" t="s">
        <v>9761</v>
      </c>
    </row>
    <row r="1745" spans="1:15" x14ac:dyDescent="0.2">
      <c r="A1745" s="79">
        <v>1767</v>
      </c>
      <c r="B1745" s="82"/>
      <c r="C1745" s="81" t="s">
        <v>8899</v>
      </c>
      <c r="D1745" s="82" t="s">
        <v>7268</v>
      </c>
      <c r="E1745" s="82" t="s">
        <v>2913</v>
      </c>
      <c r="F1745" s="82" t="s">
        <v>2914</v>
      </c>
      <c r="G1745" s="82" t="s">
        <v>9762</v>
      </c>
      <c r="H1745" s="82">
        <v>432332051</v>
      </c>
      <c r="I1745" s="82" t="s">
        <v>9763</v>
      </c>
      <c r="J1745" s="82">
        <v>4</v>
      </c>
      <c r="K1745" s="82" t="s">
        <v>7220</v>
      </c>
      <c r="L1745" s="84">
        <v>176000000</v>
      </c>
      <c r="M1745" s="82" t="s">
        <v>9764</v>
      </c>
      <c r="N1745" s="82" t="s">
        <v>9765</v>
      </c>
      <c r="O1745" s="82" t="s">
        <v>9766</v>
      </c>
    </row>
    <row r="1746" spans="1:15" x14ac:dyDescent="0.2">
      <c r="A1746" s="79">
        <v>1768</v>
      </c>
      <c r="B1746" s="82"/>
      <c r="C1746" s="81" t="s">
        <v>8899</v>
      </c>
      <c r="D1746" s="82" t="s">
        <v>7268</v>
      </c>
      <c r="E1746" s="82" t="s">
        <v>2913</v>
      </c>
      <c r="F1746" s="82" t="s">
        <v>2914</v>
      </c>
      <c r="G1746" s="82" t="s">
        <v>9767</v>
      </c>
      <c r="H1746" s="82"/>
      <c r="I1746" s="82" t="s">
        <v>9768</v>
      </c>
      <c r="J1746" s="82">
        <v>848</v>
      </c>
      <c r="K1746" s="82" t="s">
        <v>7</v>
      </c>
      <c r="L1746" s="84">
        <v>50000000</v>
      </c>
      <c r="M1746" s="82" t="s">
        <v>8910</v>
      </c>
      <c r="N1746" s="82" t="s">
        <v>9745</v>
      </c>
      <c r="O1746" s="82" t="s">
        <v>9746</v>
      </c>
    </row>
    <row r="1747" spans="1:15" x14ac:dyDescent="0.2">
      <c r="A1747" s="79">
        <v>1769</v>
      </c>
      <c r="B1747" s="82"/>
      <c r="C1747" s="81" t="s">
        <v>8899</v>
      </c>
      <c r="D1747" s="82" t="s">
        <v>7268</v>
      </c>
      <c r="E1747" s="82" t="s">
        <v>3174</v>
      </c>
      <c r="F1747" s="82" t="s">
        <v>2914</v>
      </c>
      <c r="G1747" s="82" t="s">
        <v>9769</v>
      </c>
      <c r="H1747" s="82">
        <v>4010171501</v>
      </c>
      <c r="I1747" s="82" t="s">
        <v>7884</v>
      </c>
      <c r="J1747" s="82">
        <v>2</v>
      </c>
      <c r="K1747" s="82" t="s">
        <v>4</v>
      </c>
      <c r="L1747" s="84">
        <v>40000000</v>
      </c>
      <c r="M1747" s="82" t="s">
        <v>9596</v>
      </c>
      <c r="N1747" s="82" t="s">
        <v>9770</v>
      </c>
      <c r="O1747" s="82" t="s">
        <v>9771</v>
      </c>
    </row>
    <row r="1748" spans="1:15" x14ac:dyDescent="0.2">
      <c r="A1748" s="79">
        <v>1770</v>
      </c>
      <c r="B1748" s="82"/>
      <c r="C1748" s="81" t="s">
        <v>8899</v>
      </c>
      <c r="D1748" s="82" t="s">
        <v>7268</v>
      </c>
      <c r="E1748" s="82" t="s">
        <v>2913</v>
      </c>
      <c r="F1748" s="82" t="s">
        <v>2914</v>
      </c>
      <c r="G1748" s="82" t="s">
        <v>9772</v>
      </c>
      <c r="H1748" s="82">
        <v>30152001</v>
      </c>
      <c r="I1748" s="82" t="s">
        <v>9773</v>
      </c>
      <c r="J1748" s="82">
        <v>1</v>
      </c>
      <c r="K1748" s="82"/>
      <c r="L1748" s="84">
        <v>20000000</v>
      </c>
      <c r="M1748" s="82" t="s">
        <v>9218</v>
      </c>
      <c r="N1748" s="82" t="s">
        <v>9774</v>
      </c>
      <c r="O1748" s="82" t="s">
        <v>9775</v>
      </c>
    </row>
    <row r="1749" spans="1:15" x14ac:dyDescent="0.2">
      <c r="A1749" s="79">
        <v>1771</v>
      </c>
      <c r="B1749" s="82"/>
      <c r="C1749" s="81" t="s">
        <v>8899</v>
      </c>
      <c r="D1749" s="82" t="s">
        <v>7268</v>
      </c>
      <c r="E1749" s="82" t="s">
        <v>2913</v>
      </c>
      <c r="F1749" s="82" t="s">
        <v>2914</v>
      </c>
      <c r="G1749" s="82" t="s">
        <v>9776</v>
      </c>
      <c r="H1749" s="82">
        <v>81108989</v>
      </c>
      <c r="I1749" s="82" t="s">
        <v>9777</v>
      </c>
      <c r="J1749" s="82">
        <v>1</v>
      </c>
      <c r="K1749" s="82" t="s">
        <v>7220</v>
      </c>
      <c r="L1749" s="84">
        <v>20000000</v>
      </c>
      <c r="M1749" s="82" t="s">
        <v>9203</v>
      </c>
      <c r="N1749" s="82" t="s">
        <v>5387</v>
      </c>
      <c r="O1749" s="82" t="s">
        <v>9778</v>
      </c>
    </row>
    <row r="1750" spans="1:15" x14ac:dyDescent="0.2">
      <c r="A1750" s="79">
        <v>1772</v>
      </c>
      <c r="B1750" s="82"/>
      <c r="C1750" s="81" t="s">
        <v>8899</v>
      </c>
      <c r="D1750" s="82" t="s">
        <v>7268</v>
      </c>
      <c r="E1750" s="82" t="s">
        <v>2913</v>
      </c>
      <c r="F1750" s="82" t="s">
        <v>2914</v>
      </c>
      <c r="G1750" s="82" t="s">
        <v>9779</v>
      </c>
      <c r="H1750" s="82">
        <v>4618200101</v>
      </c>
      <c r="I1750" s="82" t="s">
        <v>9780</v>
      </c>
      <c r="J1750" s="82">
        <v>1</v>
      </c>
      <c r="K1750" s="82" t="s">
        <v>7220</v>
      </c>
      <c r="L1750" s="84">
        <v>20225700</v>
      </c>
      <c r="M1750" s="82" t="s">
        <v>9203</v>
      </c>
      <c r="N1750" s="82" t="s">
        <v>9204</v>
      </c>
      <c r="O1750" s="82" t="s">
        <v>9205</v>
      </c>
    </row>
    <row r="1751" spans="1:15" x14ac:dyDescent="0.2">
      <c r="A1751" s="79">
        <v>1773</v>
      </c>
      <c r="B1751" s="82"/>
      <c r="C1751" s="81" t="s">
        <v>8899</v>
      </c>
      <c r="D1751" s="82" t="s">
        <v>7268</v>
      </c>
      <c r="E1751" s="82" t="s">
        <v>2913</v>
      </c>
      <c r="F1751" s="82" t="s">
        <v>2924</v>
      </c>
      <c r="G1751" s="82" t="s">
        <v>9781</v>
      </c>
      <c r="H1751" s="82">
        <v>4111560301</v>
      </c>
      <c r="I1751" s="82" t="s">
        <v>9782</v>
      </c>
      <c r="J1751" s="82">
        <v>3</v>
      </c>
      <c r="K1751" s="82" t="s">
        <v>7220</v>
      </c>
      <c r="L1751" s="84">
        <v>50000000</v>
      </c>
      <c r="M1751" s="82" t="s">
        <v>8995</v>
      </c>
      <c r="N1751" s="82" t="s">
        <v>9783</v>
      </c>
      <c r="O1751" s="82" t="s">
        <v>9784</v>
      </c>
    </row>
    <row r="1752" spans="1:15" x14ac:dyDescent="0.2">
      <c r="A1752" s="79">
        <v>1774</v>
      </c>
      <c r="B1752" s="82"/>
      <c r="C1752" s="81" t="s">
        <v>8899</v>
      </c>
      <c r="D1752" s="82" t="s">
        <v>7268</v>
      </c>
      <c r="E1752" s="82" t="s">
        <v>2913</v>
      </c>
      <c r="F1752" s="82" t="s">
        <v>2914</v>
      </c>
      <c r="G1752" s="82" t="s">
        <v>9785</v>
      </c>
      <c r="H1752" s="82">
        <v>4910160201</v>
      </c>
      <c r="I1752" s="82"/>
      <c r="J1752" s="82">
        <v>1</v>
      </c>
      <c r="K1752" s="82"/>
      <c r="L1752" s="84">
        <v>20000000</v>
      </c>
      <c r="M1752" s="82" t="s">
        <v>9786</v>
      </c>
      <c r="N1752" s="82" t="s">
        <v>9787</v>
      </c>
      <c r="O1752" s="82" t="s">
        <v>9788</v>
      </c>
    </row>
    <row r="1753" spans="1:15" x14ac:dyDescent="0.2">
      <c r="A1753" s="79">
        <v>1775</v>
      </c>
      <c r="B1753" s="82"/>
      <c r="C1753" s="81" t="s">
        <v>8899</v>
      </c>
      <c r="D1753" s="82" t="s">
        <v>7268</v>
      </c>
      <c r="E1753" s="82" t="s">
        <v>2913</v>
      </c>
      <c r="F1753" s="82" t="s">
        <v>9789</v>
      </c>
      <c r="G1753" s="82" t="s">
        <v>9790</v>
      </c>
      <c r="H1753" s="82" t="s">
        <v>7348</v>
      </c>
      <c r="I1753" s="82"/>
      <c r="J1753" s="82">
        <v>1</v>
      </c>
      <c r="K1753" s="82" t="s">
        <v>3</v>
      </c>
      <c r="L1753" s="84">
        <v>1000000000</v>
      </c>
      <c r="M1753" s="82" t="s">
        <v>9791</v>
      </c>
      <c r="N1753" s="82" t="s">
        <v>9792</v>
      </c>
      <c r="O1753" s="82" t="s">
        <v>9793</v>
      </c>
    </row>
    <row r="1754" spans="1:15" x14ac:dyDescent="0.2">
      <c r="A1754" s="79">
        <v>1776</v>
      </c>
      <c r="B1754" s="82"/>
      <c r="C1754" s="81" t="s">
        <v>8899</v>
      </c>
      <c r="D1754" s="82" t="s">
        <v>7268</v>
      </c>
      <c r="E1754" s="82" t="s">
        <v>2913</v>
      </c>
      <c r="F1754" s="82" t="s">
        <v>2932</v>
      </c>
      <c r="G1754" s="82" t="s">
        <v>9794</v>
      </c>
      <c r="H1754" s="82">
        <v>72154010</v>
      </c>
      <c r="I1754" s="82"/>
      <c r="J1754" s="82">
        <v>1</v>
      </c>
      <c r="K1754" s="82"/>
      <c r="L1754" s="84">
        <v>30000000</v>
      </c>
      <c r="M1754" s="82" t="s">
        <v>5885</v>
      </c>
      <c r="N1754" s="82" t="s">
        <v>9795</v>
      </c>
      <c r="O1754" s="82" t="s">
        <v>9796</v>
      </c>
    </row>
    <row r="1755" spans="1:15" x14ac:dyDescent="0.2">
      <c r="A1755" s="79">
        <v>1777</v>
      </c>
      <c r="B1755" s="82"/>
      <c r="C1755" s="81" t="s">
        <v>8899</v>
      </c>
      <c r="D1755" s="82" t="s">
        <v>7268</v>
      </c>
      <c r="E1755" s="82" t="s">
        <v>2913</v>
      </c>
      <c r="F1755" s="82" t="s">
        <v>2924</v>
      </c>
      <c r="G1755" s="82" t="s">
        <v>9797</v>
      </c>
      <c r="H1755" s="82"/>
      <c r="I1755" s="82"/>
      <c r="J1755" s="82">
        <v>1</v>
      </c>
      <c r="K1755" s="82"/>
      <c r="L1755" s="84">
        <v>50000000</v>
      </c>
      <c r="M1755" s="82" t="s">
        <v>9050</v>
      </c>
      <c r="N1755" s="82" t="s">
        <v>9798</v>
      </c>
      <c r="O1755" s="82" t="s">
        <v>9799</v>
      </c>
    </row>
    <row r="1756" spans="1:15" x14ac:dyDescent="0.2">
      <c r="A1756" s="79">
        <v>1778</v>
      </c>
      <c r="B1756" s="82"/>
      <c r="C1756" s="81" t="s">
        <v>8899</v>
      </c>
      <c r="D1756" s="82" t="s">
        <v>7268</v>
      </c>
      <c r="E1756" s="82" t="s">
        <v>2913</v>
      </c>
      <c r="F1756" s="82" t="s">
        <v>2924</v>
      </c>
      <c r="G1756" s="82" t="s">
        <v>9800</v>
      </c>
      <c r="H1756" s="82"/>
      <c r="I1756" s="82"/>
      <c r="J1756" s="82">
        <v>1</v>
      </c>
      <c r="K1756" s="82"/>
      <c r="L1756" s="84">
        <v>200000000</v>
      </c>
      <c r="M1756" s="82" t="s">
        <v>9050</v>
      </c>
      <c r="N1756" s="82" t="s">
        <v>9798</v>
      </c>
      <c r="O1756" s="82" t="s">
        <v>9799</v>
      </c>
    </row>
    <row r="1757" spans="1:15" x14ac:dyDescent="0.2">
      <c r="A1757" s="79">
        <v>1779</v>
      </c>
      <c r="B1757" s="82"/>
      <c r="C1757" s="81" t="s">
        <v>8899</v>
      </c>
      <c r="D1757" s="82" t="s">
        <v>7268</v>
      </c>
      <c r="E1757" s="82" t="s">
        <v>2913</v>
      </c>
      <c r="F1757" s="82" t="s">
        <v>2924</v>
      </c>
      <c r="G1757" s="82" t="s">
        <v>9801</v>
      </c>
      <c r="H1757" s="82">
        <v>4014219002</v>
      </c>
      <c r="I1757" s="82" t="s">
        <v>9802</v>
      </c>
      <c r="J1757" s="82">
        <v>100</v>
      </c>
      <c r="K1757" s="82" t="s">
        <v>7220</v>
      </c>
      <c r="L1757" s="84">
        <v>60000000</v>
      </c>
      <c r="M1757" s="82" t="s">
        <v>9067</v>
      </c>
      <c r="N1757" s="82" t="s">
        <v>9068</v>
      </c>
      <c r="O1757" s="82" t="s">
        <v>9069</v>
      </c>
    </row>
    <row r="1758" spans="1:15" x14ac:dyDescent="0.2">
      <c r="A1758" s="79">
        <v>1780</v>
      </c>
      <c r="B1758" s="82"/>
      <c r="C1758" s="81" t="s">
        <v>8899</v>
      </c>
      <c r="D1758" s="82" t="s">
        <v>7268</v>
      </c>
      <c r="E1758" s="82" t="s">
        <v>2913</v>
      </c>
      <c r="F1758" s="82" t="s">
        <v>2924</v>
      </c>
      <c r="G1758" s="82" t="s">
        <v>9803</v>
      </c>
      <c r="H1758" s="82">
        <v>3116174001</v>
      </c>
      <c r="I1758" s="82" t="s">
        <v>9804</v>
      </c>
      <c r="J1758" s="82">
        <v>4000</v>
      </c>
      <c r="K1758" s="82" t="s">
        <v>7203</v>
      </c>
      <c r="L1758" s="84">
        <v>39000000</v>
      </c>
      <c r="M1758" s="82" t="s">
        <v>9067</v>
      </c>
      <c r="N1758" s="82" t="s">
        <v>9068</v>
      </c>
      <c r="O1758" s="82" t="s">
        <v>9069</v>
      </c>
    </row>
    <row r="1759" spans="1:15" x14ac:dyDescent="0.2">
      <c r="A1759" s="79">
        <v>1781</v>
      </c>
      <c r="B1759" s="82"/>
      <c r="C1759" s="81" t="s">
        <v>8899</v>
      </c>
      <c r="D1759" s="82" t="s">
        <v>7268</v>
      </c>
      <c r="E1759" s="82" t="s">
        <v>2913</v>
      </c>
      <c r="F1759" s="82" t="s">
        <v>2924</v>
      </c>
      <c r="G1759" s="82" t="s">
        <v>9805</v>
      </c>
      <c r="H1759" s="82">
        <v>4017251301</v>
      </c>
      <c r="I1759" s="82" t="s">
        <v>9806</v>
      </c>
      <c r="J1759" s="82">
        <v>28</v>
      </c>
      <c r="K1759" s="82" t="s">
        <v>7220</v>
      </c>
      <c r="L1759" s="84">
        <v>40000000</v>
      </c>
      <c r="M1759" s="82" t="s">
        <v>9067</v>
      </c>
      <c r="N1759" s="82" t="s">
        <v>9439</v>
      </c>
      <c r="O1759" s="82" t="s">
        <v>9440</v>
      </c>
    </row>
    <row r="1760" spans="1:15" x14ac:dyDescent="0.2">
      <c r="A1760" s="79">
        <v>1782</v>
      </c>
      <c r="B1760" s="82"/>
      <c r="C1760" s="81" t="s">
        <v>8899</v>
      </c>
      <c r="D1760" s="82" t="s">
        <v>7268</v>
      </c>
      <c r="E1760" s="82" t="s">
        <v>2913</v>
      </c>
      <c r="F1760" s="82" t="s">
        <v>2924</v>
      </c>
      <c r="G1760" s="82" t="s">
        <v>9807</v>
      </c>
      <c r="H1760" s="82">
        <v>40151570</v>
      </c>
      <c r="I1760" s="82" t="s">
        <v>9808</v>
      </c>
      <c r="J1760" s="82">
        <v>20</v>
      </c>
      <c r="K1760" s="82" t="s">
        <v>7220</v>
      </c>
      <c r="L1760" s="84">
        <v>40000000</v>
      </c>
      <c r="M1760" s="82" t="s">
        <v>9067</v>
      </c>
      <c r="N1760" s="82" t="s">
        <v>9354</v>
      </c>
      <c r="O1760" s="82" t="s">
        <v>9355</v>
      </c>
    </row>
    <row r="1761" spans="1:15" x14ac:dyDescent="0.2">
      <c r="A1761" s="79">
        <v>1783</v>
      </c>
      <c r="B1761" s="82"/>
      <c r="C1761" s="81" t="s">
        <v>8899</v>
      </c>
      <c r="D1761" s="82" t="s">
        <v>7268</v>
      </c>
      <c r="E1761" s="82" t="s">
        <v>2913</v>
      </c>
      <c r="F1761" s="82" t="s">
        <v>2924</v>
      </c>
      <c r="G1761" s="82" t="s">
        <v>9809</v>
      </c>
      <c r="H1761" s="82">
        <v>40151570</v>
      </c>
      <c r="I1761" s="82" t="s">
        <v>9810</v>
      </c>
      <c r="J1761" s="82">
        <v>50</v>
      </c>
      <c r="K1761" s="82" t="s">
        <v>7220</v>
      </c>
      <c r="L1761" s="84">
        <v>23000000</v>
      </c>
      <c r="M1761" s="82" t="s">
        <v>9067</v>
      </c>
      <c r="N1761" s="82" t="s">
        <v>9354</v>
      </c>
      <c r="O1761" s="82" t="s">
        <v>9355</v>
      </c>
    </row>
    <row r="1762" spans="1:15" x14ac:dyDescent="0.2">
      <c r="A1762" s="79">
        <v>1784</v>
      </c>
      <c r="B1762" s="82"/>
      <c r="C1762" s="81" t="s">
        <v>8899</v>
      </c>
      <c r="D1762" s="82" t="s">
        <v>7268</v>
      </c>
      <c r="E1762" s="82" t="s">
        <v>2913</v>
      </c>
      <c r="F1762" s="82" t="s">
        <v>2924</v>
      </c>
      <c r="G1762" s="82" t="s">
        <v>9811</v>
      </c>
      <c r="H1762" s="82">
        <v>40151570</v>
      </c>
      <c r="I1762" s="82" t="s">
        <v>9812</v>
      </c>
      <c r="J1762" s="82">
        <v>100</v>
      </c>
      <c r="K1762" s="82" t="s">
        <v>7220</v>
      </c>
      <c r="L1762" s="84">
        <v>10000000</v>
      </c>
      <c r="M1762" s="82" t="s">
        <v>9067</v>
      </c>
      <c r="N1762" s="82" t="s">
        <v>9354</v>
      </c>
      <c r="O1762" s="82" t="s">
        <v>9355</v>
      </c>
    </row>
    <row r="1763" spans="1:15" x14ac:dyDescent="0.2">
      <c r="A1763" s="79">
        <v>1785</v>
      </c>
      <c r="B1763" s="82"/>
      <c r="C1763" s="81" t="s">
        <v>8899</v>
      </c>
      <c r="D1763" s="82" t="s">
        <v>7268</v>
      </c>
      <c r="E1763" s="82" t="s">
        <v>2913</v>
      </c>
      <c r="F1763" s="82" t="s">
        <v>2924</v>
      </c>
      <c r="G1763" s="82" t="s">
        <v>9813</v>
      </c>
      <c r="H1763" s="82">
        <v>4014160901</v>
      </c>
      <c r="I1763" s="82" t="s">
        <v>9459</v>
      </c>
      <c r="J1763" s="82">
        <v>1</v>
      </c>
      <c r="K1763" s="82" t="s">
        <v>7220</v>
      </c>
      <c r="L1763" s="84">
        <v>75000000</v>
      </c>
      <c r="M1763" s="82" t="s">
        <v>9348</v>
      </c>
      <c r="N1763" s="82" t="s">
        <v>9814</v>
      </c>
      <c r="O1763" s="82" t="s">
        <v>9815</v>
      </c>
    </row>
    <row r="1764" spans="1:15" x14ac:dyDescent="0.2">
      <c r="A1764" s="79">
        <v>1786</v>
      </c>
      <c r="B1764" s="82"/>
      <c r="C1764" s="81" t="s">
        <v>8899</v>
      </c>
      <c r="D1764" s="82" t="s">
        <v>7268</v>
      </c>
      <c r="E1764" s="82" t="s">
        <v>2913</v>
      </c>
      <c r="F1764" s="82" t="s">
        <v>2924</v>
      </c>
      <c r="G1764" s="82" t="s">
        <v>9816</v>
      </c>
      <c r="H1764" s="82">
        <v>4111560301</v>
      </c>
      <c r="I1764" s="82" t="s">
        <v>9817</v>
      </c>
      <c r="J1764" s="82">
        <v>1</v>
      </c>
      <c r="K1764" s="82" t="s">
        <v>7220</v>
      </c>
      <c r="L1764" s="84">
        <v>30000000</v>
      </c>
      <c r="M1764" s="82" t="s">
        <v>9348</v>
      </c>
      <c r="N1764" s="82" t="s">
        <v>9470</v>
      </c>
      <c r="O1764" s="82" t="s">
        <v>9471</v>
      </c>
    </row>
    <row r="1765" spans="1:15" x14ac:dyDescent="0.2">
      <c r="A1765" s="79">
        <v>1787</v>
      </c>
      <c r="B1765" s="82"/>
      <c r="C1765" s="81" t="s">
        <v>8899</v>
      </c>
      <c r="D1765" s="82" t="s">
        <v>7268</v>
      </c>
      <c r="E1765" s="82" t="s">
        <v>2913</v>
      </c>
      <c r="F1765" s="82" t="s">
        <v>2924</v>
      </c>
      <c r="G1765" s="82" t="s">
        <v>9818</v>
      </c>
      <c r="H1765" s="82">
        <v>4320140701</v>
      </c>
      <c r="I1765" s="82" t="s">
        <v>9819</v>
      </c>
      <c r="J1765" s="82">
        <v>1</v>
      </c>
      <c r="K1765" s="82" t="s">
        <v>7220</v>
      </c>
      <c r="L1765" s="84">
        <v>36000000</v>
      </c>
      <c r="M1765" s="82" t="s">
        <v>9348</v>
      </c>
      <c r="N1765" s="82" t="s">
        <v>9713</v>
      </c>
      <c r="O1765" s="82" t="s">
        <v>9714</v>
      </c>
    </row>
    <row r="1766" spans="1:15" x14ac:dyDescent="0.2">
      <c r="A1766" s="79">
        <v>1788</v>
      </c>
      <c r="B1766" s="82"/>
      <c r="C1766" s="81" t="s">
        <v>8899</v>
      </c>
      <c r="D1766" s="82" t="s">
        <v>7268</v>
      </c>
      <c r="E1766" s="82" t="s">
        <v>2913</v>
      </c>
      <c r="F1766" s="82" t="s">
        <v>2924</v>
      </c>
      <c r="G1766" s="82" t="s">
        <v>9820</v>
      </c>
      <c r="H1766" s="82">
        <v>4320140701</v>
      </c>
      <c r="I1766" s="82" t="s">
        <v>9819</v>
      </c>
      <c r="J1766" s="82">
        <v>1</v>
      </c>
      <c r="K1766" s="82" t="s">
        <v>7220</v>
      </c>
      <c r="L1766" s="84">
        <v>70000000</v>
      </c>
      <c r="M1766" s="82" t="s">
        <v>9348</v>
      </c>
      <c r="N1766" s="82" t="s">
        <v>9706</v>
      </c>
      <c r="O1766" s="82" t="s">
        <v>9707</v>
      </c>
    </row>
    <row r="1767" spans="1:15" x14ac:dyDescent="0.2">
      <c r="A1767" s="79">
        <v>1789</v>
      </c>
      <c r="B1767" s="82"/>
      <c r="C1767" s="81" t="s">
        <v>8899</v>
      </c>
      <c r="D1767" s="82" t="s">
        <v>7268</v>
      </c>
      <c r="E1767" s="82" t="s">
        <v>2913</v>
      </c>
      <c r="F1767" s="82" t="s">
        <v>2924</v>
      </c>
      <c r="G1767" s="82" t="s">
        <v>9821</v>
      </c>
      <c r="H1767" s="82">
        <v>4015150303</v>
      </c>
      <c r="I1767" s="82" t="s">
        <v>9477</v>
      </c>
      <c r="J1767" s="82">
        <v>2</v>
      </c>
      <c r="K1767" s="82" t="s">
        <v>7220</v>
      </c>
      <c r="L1767" s="84">
        <v>180000000</v>
      </c>
      <c r="M1767" s="82" t="s">
        <v>9085</v>
      </c>
      <c r="N1767" s="82" t="s">
        <v>9478</v>
      </c>
      <c r="O1767" s="82" t="s">
        <v>9479</v>
      </c>
    </row>
    <row r="1768" spans="1:15" x14ac:dyDescent="0.2">
      <c r="A1768" s="79">
        <v>1790</v>
      </c>
      <c r="B1768" s="82"/>
      <c r="C1768" s="81" t="s">
        <v>8899</v>
      </c>
      <c r="D1768" s="82" t="s">
        <v>7268</v>
      </c>
      <c r="E1768" s="82" t="s">
        <v>2913</v>
      </c>
      <c r="F1768" s="82" t="s">
        <v>2924</v>
      </c>
      <c r="G1768" s="82" t="s">
        <v>9822</v>
      </c>
      <c r="H1768" s="82">
        <v>2610111501</v>
      </c>
      <c r="I1768" s="82" t="s">
        <v>7405</v>
      </c>
      <c r="J1768" s="82">
        <v>3</v>
      </c>
      <c r="K1768" s="82" t="s">
        <v>7220</v>
      </c>
      <c r="L1768" s="84">
        <v>200000000</v>
      </c>
      <c r="M1768" s="82" t="s">
        <v>9120</v>
      </c>
      <c r="N1768" s="82" t="s">
        <v>9823</v>
      </c>
      <c r="O1768" s="82" t="s">
        <v>9824</v>
      </c>
    </row>
    <row r="1769" spans="1:15" x14ac:dyDescent="0.2">
      <c r="A1769" s="79">
        <v>1791</v>
      </c>
      <c r="B1769" s="82"/>
      <c r="C1769" s="81" t="s">
        <v>8899</v>
      </c>
      <c r="D1769" s="82" t="s">
        <v>7268</v>
      </c>
      <c r="E1769" s="82" t="s">
        <v>2913</v>
      </c>
      <c r="F1769" s="82" t="s">
        <v>2924</v>
      </c>
      <c r="G1769" s="82" t="s">
        <v>9825</v>
      </c>
      <c r="H1769" s="82">
        <v>3912110401</v>
      </c>
      <c r="I1769" s="82" t="s">
        <v>9826</v>
      </c>
      <c r="J1769" s="82">
        <v>3</v>
      </c>
      <c r="K1769" s="82" t="s">
        <v>7220</v>
      </c>
      <c r="L1769" s="84">
        <v>150000000</v>
      </c>
      <c r="M1769" s="82" t="s">
        <v>9120</v>
      </c>
      <c r="N1769" s="82" t="s">
        <v>9827</v>
      </c>
      <c r="O1769" s="82" t="s">
        <v>9828</v>
      </c>
    </row>
    <row r="1770" spans="1:15" x14ac:dyDescent="0.2">
      <c r="A1770" s="79">
        <v>1792</v>
      </c>
      <c r="B1770" s="82"/>
      <c r="C1770" s="81" t="s">
        <v>8899</v>
      </c>
      <c r="D1770" s="82" t="s">
        <v>7268</v>
      </c>
      <c r="E1770" s="82" t="s">
        <v>2913</v>
      </c>
      <c r="F1770" s="82" t="s">
        <v>2914</v>
      </c>
      <c r="G1770" s="82" t="s">
        <v>9829</v>
      </c>
      <c r="H1770" s="82">
        <v>2612150901</v>
      </c>
      <c r="I1770" s="82" t="s">
        <v>9830</v>
      </c>
      <c r="J1770" s="82">
        <v>1</v>
      </c>
      <c r="K1770" s="82"/>
      <c r="L1770" s="84">
        <v>600000000</v>
      </c>
      <c r="M1770" s="82" t="s">
        <v>9120</v>
      </c>
      <c r="N1770" s="82" t="s">
        <v>9831</v>
      </c>
      <c r="O1770" s="82" t="s">
        <v>9832</v>
      </c>
    </row>
    <row r="1771" spans="1:15" x14ac:dyDescent="0.2">
      <c r="A1771" s="79">
        <v>1793</v>
      </c>
      <c r="B1771" s="82"/>
      <c r="C1771" s="81" t="s">
        <v>8899</v>
      </c>
      <c r="D1771" s="82" t="s">
        <v>7268</v>
      </c>
      <c r="E1771" s="82" t="s">
        <v>2913</v>
      </c>
      <c r="F1771" s="82" t="s">
        <v>2924</v>
      </c>
      <c r="G1771" s="82" t="s">
        <v>9833</v>
      </c>
      <c r="H1771" s="82" t="s">
        <v>9834</v>
      </c>
      <c r="I1771" s="82" t="s">
        <v>9835</v>
      </c>
      <c r="J1771" s="82">
        <v>1</v>
      </c>
      <c r="K1771" s="82" t="s">
        <v>3</v>
      </c>
      <c r="L1771" s="84">
        <v>60000000</v>
      </c>
      <c r="M1771" s="82" t="s">
        <v>9120</v>
      </c>
      <c r="N1771" s="82" t="s">
        <v>9836</v>
      </c>
      <c r="O1771" s="82" t="s">
        <v>9837</v>
      </c>
    </row>
    <row r="1772" spans="1:15" x14ac:dyDescent="0.2">
      <c r="A1772" s="79">
        <v>1794</v>
      </c>
      <c r="B1772" s="82"/>
      <c r="C1772" s="81" t="s">
        <v>8899</v>
      </c>
      <c r="D1772" s="82" t="s">
        <v>7268</v>
      </c>
      <c r="E1772" s="82" t="s">
        <v>2913</v>
      </c>
      <c r="F1772" s="82" t="s">
        <v>9113</v>
      </c>
      <c r="G1772" s="82" t="s">
        <v>9838</v>
      </c>
      <c r="H1772" s="82" t="s">
        <v>9839</v>
      </c>
      <c r="I1772" s="82" t="s">
        <v>9840</v>
      </c>
      <c r="J1772" s="82">
        <v>22</v>
      </c>
      <c r="K1772" s="82" t="s">
        <v>7220</v>
      </c>
      <c r="L1772" s="84">
        <v>650000000</v>
      </c>
      <c r="M1772" s="82" t="s">
        <v>8924</v>
      </c>
      <c r="N1772" s="82" t="s">
        <v>9841</v>
      </c>
      <c r="O1772" s="82" t="s">
        <v>9842</v>
      </c>
    </row>
    <row r="1773" spans="1:15" x14ac:dyDescent="0.2">
      <c r="A1773" s="79">
        <v>1795</v>
      </c>
      <c r="B1773" s="82"/>
      <c r="C1773" s="81" t="s">
        <v>8899</v>
      </c>
      <c r="D1773" s="82" t="s">
        <v>7268</v>
      </c>
      <c r="E1773" s="82" t="s">
        <v>2913</v>
      </c>
      <c r="F1773" s="82" t="s">
        <v>2924</v>
      </c>
      <c r="G1773" s="82" t="s">
        <v>9843</v>
      </c>
      <c r="H1773" s="82">
        <v>4616150102</v>
      </c>
      <c r="I1773" s="82" t="s">
        <v>9119</v>
      </c>
      <c r="J1773" s="82">
        <v>61</v>
      </c>
      <c r="K1773" s="82" t="s">
        <v>3</v>
      </c>
      <c r="L1773" s="84">
        <v>600000000</v>
      </c>
      <c r="M1773" s="82" t="s">
        <v>8938</v>
      </c>
      <c r="N1773" s="82" t="s">
        <v>9844</v>
      </c>
      <c r="O1773" s="82" t="s">
        <v>9845</v>
      </c>
    </row>
    <row r="1774" spans="1:15" x14ac:dyDescent="0.2">
      <c r="A1774" s="79">
        <v>1796</v>
      </c>
      <c r="B1774" s="82"/>
      <c r="C1774" s="81" t="s">
        <v>8899</v>
      </c>
      <c r="D1774" s="82" t="s">
        <v>7268</v>
      </c>
      <c r="E1774" s="82" t="s">
        <v>2913</v>
      </c>
      <c r="F1774" s="82" t="s">
        <v>2932</v>
      </c>
      <c r="G1774" s="82" t="s">
        <v>9846</v>
      </c>
      <c r="H1774" s="82">
        <v>4111632301</v>
      </c>
      <c r="I1774" s="82" t="s">
        <v>9847</v>
      </c>
      <c r="J1774" s="82">
        <v>1</v>
      </c>
      <c r="K1774" s="82" t="s">
        <v>3</v>
      </c>
      <c r="L1774" s="84">
        <v>250000000</v>
      </c>
      <c r="M1774" s="82" t="s">
        <v>8938</v>
      </c>
      <c r="N1774" s="82" t="s">
        <v>9760</v>
      </c>
      <c r="O1774" s="82" t="s">
        <v>9848</v>
      </c>
    </row>
    <row r="1775" spans="1:15" x14ac:dyDescent="0.2">
      <c r="A1775" s="79">
        <v>1797</v>
      </c>
      <c r="B1775" s="82"/>
      <c r="C1775" s="81" t="s">
        <v>8899</v>
      </c>
      <c r="D1775" s="82" t="s">
        <v>7268</v>
      </c>
      <c r="E1775" s="82" t="s">
        <v>2913</v>
      </c>
      <c r="F1775" s="82" t="s">
        <v>9113</v>
      </c>
      <c r="G1775" s="82" t="s">
        <v>9849</v>
      </c>
      <c r="H1775" s="82">
        <v>4016150501</v>
      </c>
      <c r="I1775" s="82" t="s">
        <v>9850</v>
      </c>
      <c r="J1775" s="82">
        <v>15</v>
      </c>
      <c r="K1775" s="82" t="s">
        <v>7220</v>
      </c>
      <c r="L1775" s="84">
        <v>40000000</v>
      </c>
      <c r="M1775" s="82" t="s">
        <v>8938</v>
      </c>
      <c r="N1775" s="82" t="s">
        <v>6115</v>
      </c>
      <c r="O1775" s="82" t="s">
        <v>9761</v>
      </c>
    </row>
    <row r="1776" spans="1:15" x14ac:dyDescent="0.2">
      <c r="A1776" s="79">
        <v>1798</v>
      </c>
      <c r="B1776" s="82"/>
      <c r="C1776" s="81" t="s">
        <v>8899</v>
      </c>
      <c r="D1776" s="82" t="s">
        <v>7268</v>
      </c>
      <c r="E1776" s="82" t="s">
        <v>2913</v>
      </c>
      <c r="F1776" s="82" t="s">
        <v>2914</v>
      </c>
      <c r="G1776" s="82" t="s">
        <v>9781</v>
      </c>
      <c r="H1776" s="82">
        <v>4111193801</v>
      </c>
      <c r="I1776" s="82" t="s">
        <v>9851</v>
      </c>
      <c r="J1776" s="82">
        <v>12</v>
      </c>
      <c r="K1776" s="82" t="s">
        <v>7220</v>
      </c>
      <c r="L1776" s="84">
        <v>80000000</v>
      </c>
      <c r="M1776" s="82" t="s">
        <v>8995</v>
      </c>
      <c r="N1776" s="82" t="s">
        <v>9783</v>
      </c>
      <c r="O1776" s="82" t="s">
        <v>9784</v>
      </c>
    </row>
    <row r="1777" spans="1:15" x14ac:dyDescent="0.2">
      <c r="A1777" s="79">
        <v>1799</v>
      </c>
      <c r="B1777" s="82"/>
      <c r="C1777" s="81" t="s">
        <v>8899</v>
      </c>
      <c r="D1777" s="82" t="s">
        <v>7268</v>
      </c>
      <c r="E1777" s="82" t="s">
        <v>2913</v>
      </c>
      <c r="F1777" s="82" t="s">
        <v>2924</v>
      </c>
      <c r="G1777" s="82" t="s">
        <v>9781</v>
      </c>
      <c r="H1777" s="82">
        <v>4111251601</v>
      </c>
      <c r="I1777" s="82" t="s">
        <v>9852</v>
      </c>
      <c r="J1777" s="82">
        <v>10</v>
      </c>
      <c r="K1777" s="82" t="s">
        <v>7220</v>
      </c>
      <c r="L1777" s="84">
        <v>70000000</v>
      </c>
      <c r="M1777" s="82" t="s">
        <v>8995</v>
      </c>
      <c r="N1777" s="82" t="s">
        <v>9783</v>
      </c>
      <c r="O1777" s="82" t="s">
        <v>9784</v>
      </c>
    </row>
    <row r="1778" spans="1:15" x14ac:dyDescent="0.2">
      <c r="A1778" s="79">
        <v>1800</v>
      </c>
      <c r="B1778" s="82"/>
      <c r="C1778" s="81" t="s">
        <v>8899</v>
      </c>
      <c r="D1778" s="82" t="s">
        <v>7268</v>
      </c>
      <c r="E1778" s="82" t="s">
        <v>2913</v>
      </c>
      <c r="F1778" s="82" t="s">
        <v>2924</v>
      </c>
      <c r="G1778" s="82" t="s">
        <v>9853</v>
      </c>
      <c r="H1778" s="82" t="s">
        <v>9161</v>
      </c>
      <c r="I1778" s="82" t="s">
        <v>9854</v>
      </c>
      <c r="J1778" s="82">
        <v>1</v>
      </c>
      <c r="K1778" s="82" t="s">
        <v>7220</v>
      </c>
      <c r="L1778" s="84">
        <v>100000000</v>
      </c>
      <c r="M1778" s="82" t="s">
        <v>8995</v>
      </c>
      <c r="N1778" s="82" t="s">
        <v>9783</v>
      </c>
      <c r="O1778" s="82" t="s">
        <v>9784</v>
      </c>
    </row>
    <row r="1779" spans="1:15" x14ac:dyDescent="0.2">
      <c r="A1779" s="79">
        <v>1801</v>
      </c>
      <c r="B1779" s="82"/>
      <c r="C1779" s="81" t="s">
        <v>8899</v>
      </c>
      <c r="D1779" s="82" t="s">
        <v>7268</v>
      </c>
      <c r="E1779" s="82" t="s">
        <v>2913</v>
      </c>
      <c r="F1779" s="82" t="s">
        <v>2924</v>
      </c>
      <c r="G1779" s="82" t="s">
        <v>9855</v>
      </c>
      <c r="H1779" s="82">
        <v>3912100601</v>
      </c>
      <c r="I1779" s="82" t="s">
        <v>9451</v>
      </c>
      <c r="J1779" s="82">
        <v>1</v>
      </c>
      <c r="K1779" s="82" t="s">
        <v>3</v>
      </c>
      <c r="L1779" s="84">
        <v>100000000</v>
      </c>
      <c r="M1779" s="82" t="s">
        <v>7512</v>
      </c>
      <c r="N1779" s="82" t="s">
        <v>9856</v>
      </c>
      <c r="O1779" s="82" t="s">
        <v>9857</v>
      </c>
    </row>
    <row r="1780" spans="1:15" x14ac:dyDescent="0.2">
      <c r="A1780" s="79">
        <v>1802</v>
      </c>
      <c r="B1780" s="82"/>
      <c r="C1780" s="81" t="s">
        <v>8899</v>
      </c>
      <c r="D1780" s="82" t="s">
        <v>7268</v>
      </c>
      <c r="E1780" s="82" t="s">
        <v>2913</v>
      </c>
      <c r="F1780" s="82" t="s">
        <v>9113</v>
      </c>
      <c r="G1780" s="82" t="s">
        <v>9858</v>
      </c>
      <c r="H1780" s="82" t="s">
        <v>9859</v>
      </c>
      <c r="I1780" s="82" t="s">
        <v>9860</v>
      </c>
      <c r="J1780" s="82">
        <v>10</v>
      </c>
      <c r="K1780" s="82" t="s">
        <v>7220</v>
      </c>
      <c r="L1780" s="84">
        <v>200000000</v>
      </c>
      <c r="M1780" s="82" t="s">
        <v>7512</v>
      </c>
      <c r="N1780" s="82" t="s">
        <v>9174</v>
      </c>
      <c r="O1780" s="82" t="s">
        <v>9175</v>
      </c>
    </row>
    <row r="1781" spans="1:15" x14ac:dyDescent="0.2">
      <c r="A1781" s="79">
        <v>1803</v>
      </c>
      <c r="B1781" s="82"/>
      <c r="C1781" s="81" t="s">
        <v>8899</v>
      </c>
      <c r="D1781" s="82" t="s">
        <v>7268</v>
      </c>
      <c r="E1781" s="82" t="s">
        <v>2913</v>
      </c>
      <c r="F1781" s="82" t="s">
        <v>2932</v>
      </c>
      <c r="G1781" s="82" t="s">
        <v>9861</v>
      </c>
      <c r="H1781" s="82">
        <v>76121598</v>
      </c>
      <c r="I1781" s="82" t="s">
        <v>9862</v>
      </c>
      <c r="J1781" s="82">
        <v>1</v>
      </c>
      <c r="K1781" s="82" t="s">
        <v>7220</v>
      </c>
      <c r="L1781" s="84">
        <v>40000000</v>
      </c>
      <c r="M1781" s="82" t="s">
        <v>9535</v>
      </c>
      <c r="N1781" s="82" t="s">
        <v>9863</v>
      </c>
      <c r="O1781" s="82" t="s">
        <v>9864</v>
      </c>
    </row>
    <row r="1782" spans="1:15" x14ac:dyDescent="0.2">
      <c r="A1782" s="79">
        <v>1804</v>
      </c>
      <c r="B1782" s="82"/>
      <c r="C1782" s="81" t="s">
        <v>8899</v>
      </c>
      <c r="D1782" s="82" t="s">
        <v>7268</v>
      </c>
      <c r="E1782" s="82" t="s">
        <v>2913</v>
      </c>
      <c r="F1782" s="82" t="s">
        <v>2924</v>
      </c>
      <c r="G1782" s="82" t="s">
        <v>9865</v>
      </c>
      <c r="H1782" s="82" t="s">
        <v>9866</v>
      </c>
      <c r="I1782" s="82" t="s">
        <v>9867</v>
      </c>
      <c r="J1782" s="82">
        <v>1</v>
      </c>
      <c r="K1782" s="82" t="s">
        <v>3</v>
      </c>
      <c r="L1782" s="84">
        <v>100000000</v>
      </c>
      <c r="M1782" s="82" t="s">
        <v>9535</v>
      </c>
      <c r="N1782" s="82" t="s">
        <v>9536</v>
      </c>
      <c r="O1782" s="82" t="s">
        <v>9537</v>
      </c>
    </row>
    <row r="1783" spans="1:15" x14ac:dyDescent="0.2">
      <c r="A1783" s="79">
        <v>1805</v>
      </c>
      <c r="B1783" s="82"/>
      <c r="C1783" s="81" t="s">
        <v>8899</v>
      </c>
      <c r="D1783" s="82" t="s">
        <v>7268</v>
      </c>
      <c r="E1783" s="82" t="s">
        <v>2913</v>
      </c>
      <c r="F1783" s="82" t="s">
        <v>2924</v>
      </c>
      <c r="G1783" s="82" t="s">
        <v>9868</v>
      </c>
      <c r="H1783" s="82">
        <v>76121798</v>
      </c>
      <c r="I1783" s="82" t="s">
        <v>9868</v>
      </c>
      <c r="J1783" s="82">
        <v>1</v>
      </c>
      <c r="K1783" s="82" t="s">
        <v>3</v>
      </c>
      <c r="L1783" s="84">
        <v>30000000</v>
      </c>
      <c r="M1783" s="82" t="s">
        <v>9177</v>
      </c>
      <c r="N1783" s="82" t="s">
        <v>9178</v>
      </c>
      <c r="O1783" s="82">
        <v>2250</v>
      </c>
    </row>
    <row r="1784" spans="1:15" x14ac:dyDescent="0.2">
      <c r="A1784" s="79">
        <v>1806</v>
      </c>
      <c r="B1784" s="82"/>
      <c r="C1784" s="81" t="s">
        <v>8899</v>
      </c>
      <c r="D1784" s="82" t="s">
        <v>7268</v>
      </c>
      <c r="E1784" s="82" t="s">
        <v>2913</v>
      </c>
      <c r="F1784" s="82" t="s">
        <v>2924</v>
      </c>
      <c r="G1784" s="82" t="s">
        <v>9869</v>
      </c>
      <c r="H1784" s="82">
        <v>81108989</v>
      </c>
      <c r="I1784" s="82" t="s">
        <v>9869</v>
      </c>
      <c r="J1784" s="82">
        <v>1</v>
      </c>
      <c r="K1784" s="82" t="s">
        <v>3</v>
      </c>
      <c r="L1784" s="84">
        <v>20000000</v>
      </c>
      <c r="M1784" s="82" t="s">
        <v>9177</v>
      </c>
      <c r="N1784" s="82" t="s">
        <v>9178</v>
      </c>
      <c r="O1784" s="82">
        <v>2250</v>
      </c>
    </row>
    <row r="1785" spans="1:15" x14ac:dyDescent="0.2">
      <c r="A1785" s="79">
        <v>1807</v>
      </c>
      <c r="B1785" s="82"/>
      <c r="C1785" s="81" t="s">
        <v>8899</v>
      </c>
      <c r="D1785" s="82" t="s">
        <v>7268</v>
      </c>
      <c r="E1785" s="82" t="s">
        <v>2913</v>
      </c>
      <c r="F1785" s="82" t="s">
        <v>2924</v>
      </c>
      <c r="G1785" s="82" t="s">
        <v>9870</v>
      </c>
      <c r="H1785" s="82">
        <v>81108989</v>
      </c>
      <c r="I1785" s="82" t="s">
        <v>9870</v>
      </c>
      <c r="J1785" s="82">
        <v>1</v>
      </c>
      <c r="K1785" s="82" t="s">
        <v>3</v>
      </c>
      <c r="L1785" s="84">
        <v>10800000</v>
      </c>
      <c r="M1785" s="82" t="s">
        <v>9177</v>
      </c>
      <c r="N1785" s="82" t="s">
        <v>9178</v>
      </c>
      <c r="O1785" s="82">
        <v>2250</v>
      </c>
    </row>
    <row r="1786" spans="1:15" x14ac:dyDescent="0.2">
      <c r="A1786" s="79">
        <v>1808</v>
      </c>
      <c r="B1786" s="82"/>
      <c r="C1786" s="81" t="s">
        <v>8899</v>
      </c>
      <c r="D1786" s="82" t="s">
        <v>7268</v>
      </c>
      <c r="E1786" s="82" t="s">
        <v>2913</v>
      </c>
      <c r="F1786" s="82" t="s">
        <v>2924</v>
      </c>
      <c r="G1786" s="82" t="s">
        <v>9871</v>
      </c>
      <c r="H1786" s="82">
        <v>761215</v>
      </c>
      <c r="I1786" s="82" t="s">
        <v>9872</v>
      </c>
      <c r="J1786" s="82">
        <v>500</v>
      </c>
      <c r="K1786" s="82" t="s">
        <v>9187</v>
      </c>
      <c r="L1786" s="84">
        <v>150000000</v>
      </c>
      <c r="M1786" s="82" t="s">
        <v>9177</v>
      </c>
      <c r="N1786" s="82" t="s">
        <v>9188</v>
      </c>
      <c r="O1786" s="82">
        <v>2238</v>
      </c>
    </row>
    <row r="1787" spans="1:15" x14ac:dyDescent="0.2">
      <c r="A1787" s="79">
        <v>1809</v>
      </c>
      <c r="B1787" s="82"/>
      <c r="C1787" s="81" t="s">
        <v>8899</v>
      </c>
      <c r="D1787" s="82" t="s">
        <v>7268</v>
      </c>
      <c r="E1787" s="82" t="s">
        <v>2913</v>
      </c>
      <c r="F1787" s="82" t="s">
        <v>9873</v>
      </c>
      <c r="G1787" s="82" t="s">
        <v>9874</v>
      </c>
      <c r="H1787" s="82">
        <v>4511170501</v>
      </c>
      <c r="I1787" s="82" t="s">
        <v>9875</v>
      </c>
      <c r="J1787" s="82">
        <v>1</v>
      </c>
      <c r="K1787" s="82" t="s">
        <v>3</v>
      </c>
      <c r="L1787" s="84">
        <v>30000000</v>
      </c>
      <c r="M1787" s="82" t="s">
        <v>8943</v>
      </c>
      <c r="N1787" s="82" t="s">
        <v>8944</v>
      </c>
      <c r="O1787" s="82" t="s">
        <v>8945</v>
      </c>
    </row>
    <row r="1788" spans="1:15" x14ac:dyDescent="0.2">
      <c r="A1788" s="79">
        <v>1810</v>
      </c>
      <c r="B1788" s="82"/>
      <c r="C1788" s="81" t="s">
        <v>8899</v>
      </c>
      <c r="D1788" s="82" t="s">
        <v>7268</v>
      </c>
      <c r="E1788" s="82" t="s">
        <v>2913</v>
      </c>
      <c r="F1788" s="82" t="s">
        <v>9873</v>
      </c>
      <c r="G1788" s="82" t="s">
        <v>9876</v>
      </c>
      <c r="H1788" s="82">
        <v>4322172101</v>
      </c>
      <c r="I1788" s="82" t="s">
        <v>9877</v>
      </c>
      <c r="J1788" s="82">
        <v>1</v>
      </c>
      <c r="K1788" s="82" t="s">
        <v>3</v>
      </c>
      <c r="L1788" s="84">
        <v>150000000</v>
      </c>
      <c r="M1788" s="82" t="s">
        <v>8943</v>
      </c>
      <c r="N1788" s="82" t="s">
        <v>9878</v>
      </c>
      <c r="O1788" s="82" t="s">
        <v>9879</v>
      </c>
    </row>
    <row r="1789" spans="1:15" x14ac:dyDescent="0.2">
      <c r="A1789" s="79">
        <v>1811</v>
      </c>
      <c r="B1789" s="82"/>
      <c r="C1789" s="81" t="s">
        <v>8899</v>
      </c>
      <c r="D1789" s="82" t="s">
        <v>7268</v>
      </c>
      <c r="E1789" s="82" t="s">
        <v>2913</v>
      </c>
      <c r="F1789" s="82" t="s">
        <v>9873</v>
      </c>
      <c r="G1789" s="82" t="s">
        <v>9880</v>
      </c>
      <c r="H1789" s="82">
        <v>4322179701</v>
      </c>
      <c r="I1789" s="82" t="s">
        <v>9881</v>
      </c>
      <c r="J1789" s="82">
        <v>1</v>
      </c>
      <c r="K1789" s="82" t="s">
        <v>3</v>
      </c>
      <c r="L1789" s="84">
        <v>135500000</v>
      </c>
      <c r="M1789" s="82" t="s">
        <v>8943</v>
      </c>
      <c r="N1789" s="82" t="s">
        <v>9882</v>
      </c>
      <c r="O1789" s="82" t="s">
        <v>9883</v>
      </c>
    </row>
    <row r="1790" spans="1:15" x14ac:dyDescent="0.2">
      <c r="A1790" s="79">
        <v>1812</v>
      </c>
      <c r="B1790" s="82"/>
      <c r="C1790" s="81" t="s">
        <v>8899</v>
      </c>
      <c r="D1790" s="82" t="s">
        <v>7268</v>
      </c>
      <c r="E1790" s="82" t="s">
        <v>3174</v>
      </c>
      <c r="F1790" s="82"/>
      <c r="G1790" s="82" t="s">
        <v>9884</v>
      </c>
      <c r="H1790" s="82">
        <v>4321211001</v>
      </c>
      <c r="I1790" s="82" t="s">
        <v>9885</v>
      </c>
      <c r="J1790" s="82">
        <v>20</v>
      </c>
      <c r="K1790" s="82" t="s">
        <v>4</v>
      </c>
      <c r="L1790" s="84">
        <v>154000000</v>
      </c>
      <c r="M1790" s="82" t="s">
        <v>8943</v>
      </c>
      <c r="N1790" s="82" t="s">
        <v>6867</v>
      </c>
      <c r="O1790" s="82" t="s">
        <v>9886</v>
      </c>
    </row>
    <row r="1791" spans="1:15" x14ac:dyDescent="0.2">
      <c r="A1791" s="79">
        <v>1813</v>
      </c>
      <c r="B1791" s="82"/>
      <c r="C1791" s="81" t="s">
        <v>8899</v>
      </c>
      <c r="D1791" s="82" t="s">
        <v>7268</v>
      </c>
      <c r="E1791" s="82" t="s">
        <v>2913</v>
      </c>
      <c r="F1791" s="82" t="s">
        <v>9873</v>
      </c>
      <c r="G1791" s="82" t="s">
        <v>9887</v>
      </c>
      <c r="H1791" s="82">
        <v>4322261201</v>
      </c>
      <c r="I1791" s="82" t="s">
        <v>7664</v>
      </c>
      <c r="J1791" s="82">
        <v>55</v>
      </c>
      <c r="K1791" s="82" t="s">
        <v>4</v>
      </c>
      <c r="L1791" s="84">
        <v>110000000</v>
      </c>
      <c r="M1791" s="82" t="s">
        <v>8943</v>
      </c>
      <c r="N1791" s="82" t="s">
        <v>6867</v>
      </c>
      <c r="O1791" s="82" t="s">
        <v>9886</v>
      </c>
    </row>
    <row r="1792" spans="1:15" x14ac:dyDescent="0.2">
      <c r="A1792" s="79">
        <v>1814</v>
      </c>
      <c r="B1792" s="82"/>
      <c r="C1792" s="81" t="s">
        <v>8899</v>
      </c>
      <c r="D1792" s="82" t="s">
        <v>7268</v>
      </c>
      <c r="E1792" s="82" t="s">
        <v>2913</v>
      </c>
      <c r="F1792" s="82" t="s">
        <v>2932</v>
      </c>
      <c r="G1792" s="82" t="s">
        <v>9888</v>
      </c>
      <c r="H1792" s="82">
        <v>4617160401</v>
      </c>
      <c r="I1792" s="82" t="s">
        <v>9889</v>
      </c>
      <c r="J1792" s="82">
        <v>1</v>
      </c>
      <c r="K1792" s="82" t="s">
        <v>3</v>
      </c>
      <c r="L1792" s="84">
        <v>150000000</v>
      </c>
      <c r="M1792" s="82" t="s">
        <v>8943</v>
      </c>
      <c r="N1792" s="82" t="s">
        <v>9890</v>
      </c>
      <c r="O1792" s="82" t="s">
        <v>9891</v>
      </c>
    </row>
    <row r="1793" spans="1:15" x14ac:dyDescent="0.2">
      <c r="A1793" s="79">
        <v>1815</v>
      </c>
      <c r="B1793" s="82"/>
      <c r="C1793" s="81" t="s">
        <v>8899</v>
      </c>
      <c r="D1793" s="82" t="s">
        <v>7268</v>
      </c>
      <c r="E1793" s="82" t="s">
        <v>2913</v>
      </c>
      <c r="F1793" s="82" t="s">
        <v>2932</v>
      </c>
      <c r="G1793" s="82" t="s">
        <v>9892</v>
      </c>
      <c r="H1793" s="82">
        <v>4617161901</v>
      </c>
      <c r="I1793" s="82" t="s">
        <v>7888</v>
      </c>
      <c r="J1793" s="82">
        <v>1</v>
      </c>
      <c r="K1793" s="82" t="s">
        <v>7220</v>
      </c>
      <c r="L1793" s="84">
        <v>188000000</v>
      </c>
      <c r="M1793" s="82" t="s">
        <v>9764</v>
      </c>
      <c r="N1793" s="82" t="s">
        <v>3966</v>
      </c>
      <c r="O1793" s="82" t="s">
        <v>9893</v>
      </c>
    </row>
    <row r="1794" spans="1:15" x14ac:dyDescent="0.2">
      <c r="A1794" s="79">
        <v>1816</v>
      </c>
      <c r="B1794" s="82"/>
      <c r="C1794" s="81" t="s">
        <v>8899</v>
      </c>
      <c r="D1794" s="82" t="s">
        <v>7268</v>
      </c>
      <c r="E1794" s="82" t="s">
        <v>2913</v>
      </c>
      <c r="F1794" s="82" t="s">
        <v>2924</v>
      </c>
      <c r="G1794" s="82" t="s">
        <v>9894</v>
      </c>
      <c r="H1794" s="82">
        <v>4322330801</v>
      </c>
      <c r="I1794" s="82" t="s">
        <v>9895</v>
      </c>
      <c r="J1794" s="82">
        <v>1</v>
      </c>
      <c r="K1794" s="82" t="s">
        <v>7220</v>
      </c>
      <c r="L1794" s="84">
        <v>91000000</v>
      </c>
      <c r="M1794" s="82" t="s">
        <v>9764</v>
      </c>
      <c r="N1794" s="82" t="s">
        <v>9896</v>
      </c>
      <c r="O1794" s="82" t="s">
        <v>9897</v>
      </c>
    </row>
    <row r="1795" spans="1:15" x14ac:dyDescent="0.2">
      <c r="A1795" s="79">
        <v>1817</v>
      </c>
      <c r="B1795" s="82"/>
      <c r="C1795" s="81" t="s">
        <v>8899</v>
      </c>
      <c r="D1795" s="82" t="s">
        <v>7268</v>
      </c>
      <c r="E1795" s="82" t="s">
        <v>2913</v>
      </c>
      <c r="F1795" s="82" t="s">
        <v>2924</v>
      </c>
      <c r="G1795" s="82" t="s">
        <v>9898</v>
      </c>
      <c r="H1795" s="82">
        <v>3017151001</v>
      </c>
      <c r="I1795" s="82" t="s">
        <v>9899</v>
      </c>
      <c r="J1795" s="82">
        <v>1</v>
      </c>
      <c r="K1795" s="82" t="s">
        <v>7220</v>
      </c>
      <c r="L1795" s="84">
        <v>160000000</v>
      </c>
      <c r="M1795" s="82" t="s">
        <v>9764</v>
      </c>
      <c r="N1795" s="82" t="s">
        <v>9765</v>
      </c>
      <c r="O1795" s="82" t="s">
        <v>9766</v>
      </c>
    </row>
    <row r="1796" spans="1:15" x14ac:dyDescent="0.2">
      <c r="A1796" s="79">
        <v>1818</v>
      </c>
      <c r="B1796" s="82"/>
      <c r="C1796" s="81" t="s">
        <v>8899</v>
      </c>
      <c r="D1796" s="82" t="s">
        <v>7268</v>
      </c>
      <c r="E1796" s="82" t="s">
        <v>2913</v>
      </c>
      <c r="F1796" s="82" t="s">
        <v>2924</v>
      </c>
      <c r="G1796" s="82" t="s">
        <v>9900</v>
      </c>
      <c r="H1796" s="82">
        <v>4617161301</v>
      </c>
      <c r="I1796" s="82" t="s">
        <v>9901</v>
      </c>
      <c r="J1796" s="82">
        <v>1</v>
      </c>
      <c r="K1796" s="82" t="s">
        <v>7220</v>
      </c>
      <c r="L1796" s="84">
        <v>15500000</v>
      </c>
      <c r="M1796" s="82" t="s">
        <v>8986</v>
      </c>
      <c r="N1796" s="82" t="s">
        <v>9902</v>
      </c>
      <c r="O1796" s="82" t="s">
        <v>9903</v>
      </c>
    </row>
    <row r="1797" spans="1:15" x14ac:dyDescent="0.2">
      <c r="A1797" s="79">
        <v>1819</v>
      </c>
      <c r="B1797" s="82"/>
      <c r="C1797" s="81" t="s">
        <v>8899</v>
      </c>
      <c r="D1797" s="82" t="s">
        <v>7268</v>
      </c>
      <c r="E1797" s="82" t="s">
        <v>2913</v>
      </c>
      <c r="F1797" s="82" t="s">
        <v>2924</v>
      </c>
      <c r="G1797" s="82" t="s">
        <v>9904</v>
      </c>
      <c r="H1797" s="82">
        <v>4014160901</v>
      </c>
      <c r="I1797" s="82" t="s">
        <v>9459</v>
      </c>
      <c r="J1797" s="82">
        <v>4</v>
      </c>
      <c r="K1797" s="82" t="s">
        <v>7220</v>
      </c>
      <c r="L1797" s="84">
        <v>140000000</v>
      </c>
      <c r="M1797" s="82" t="s">
        <v>8986</v>
      </c>
      <c r="N1797" s="82" t="s">
        <v>9905</v>
      </c>
      <c r="O1797" s="82" t="s">
        <v>9906</v>
      </c>
    </row>
    <row r="1798" spans="1:15" x14ac:dyDescent="0.2">
      <c r="A1798" s="79">
        <v>1820</v>
      </c>
      <c r="B1798" s="82"/>
      <c r="C1798" s="81" t="s">
        <v>8899</v>
      </c>
      <c r="D1798" s="82" t="s">
        <v>7268</v>
      </c>
      <c r="E1798" s="82" t="s">
        <v>2913</v>
      </c>
      <c r="F1798" s="82" t="s">
        <v>2932</v>
      </c>
      <c r="G1798" s="82" t="s">
        <v>9907</v>
      </c>
      <c r="H1798" s="82">
        <v>72154098</v>
      </c>
      <c r="I1798" s="82" t="s">
        <v>9908</v>
      </c>
      <c r="J1798" s="82">
        <v>2</v>
      </c>
      <c r="K1798" s="82" t="s">
        <v>4</v>
      </c>
      <c r="L1798" s="84">
        <v>150000000</v>
      </c>
      <c r="M1798" s="82" t="s">
        <v>8914</v>
      </c>
      <c r="N1798" s="82" t="s">
        <v>9909</v>
      </c>
      <c r="O1798" s="82" t="s">
        <v>9910</v>
      </c>
    </row>
    <row r="1799" spans="1:15" x14ac:dyDescent="0.2">
      <c r="A1799" s="79">
        <v>1821</v>
      </c>
      <c r="B1799" s="82"/>
      <c r="C1799" s="81" t="s">
        <v>8899</v>
      </c>
      <c r="D1799" s="82" t="s">
        <v>7268</v>
      </c>
      <c r="E1799" s="82" t="s">
        <v>2913</v>
      </c>
      <c r="F1799" s="82" t="s">
        <v>2914</v>
      </c>
      <c r="G1799" s="82" t="s">
        <v>9911</v>
      </c>
      <c r="H1799" s="82">
        <v>3910169901</v>
      </c>
      <c r="I1799" s="82" t="s">
        <v>9912</v>
      </c>
      <c r="J1799" s="82">
        <v>198</v>
      </c>
      <c r="K1799" s="82" t="s">
        <v>7220</v>
      </c>
      <c r="L1799" s="84">
        <v>230000000</v>
      </c>
      <c r="M1799" s="82" t="s">
        <v>8914</v>
      </c>
      <c r="N1799" s="82" t="s">
        <v>9190</v>
      </c>
      <c r="O1799" s="82" t="s">
        <v>9191</v>
      </c>
    </row>
    <row r="1800" spans="1:15" x14ac:dyDescent="0.2">
      <c r="A1800" s="79">
        <v>1822</v>
      </c>
      <c r="B1800" s="82"/>
      <c r="C1800" s="81" t="s">
        <v>8899</v>
      </c>
      <c r="D1800" s="82" t="s">
        <v>7268</v>
      </c>
      <c r="E1800" s="82" t="s">
        <v>2913</v>
      </c>
      <c r="F1800" s="82" t="s">
        <v>2914</v>
      </c>
      <c r="G1800" s="82" t="s">
        <v>9913</v>
      </c>
      <c r="H1800" s="82">
        <v>41113319</v>
      </c>
      <c r="I1800" s="82" t="s">
        <v>9914</v>
      </c>
      <c r="J1800" s="82">
        <v>1</v>
      </c>
      <c r="K1800" s="82" t="s">
        <v>7220</v>
      </c>
      <c r="L1800" s="84">
        <v>40000000</v>
      </c>
      <c r="M1800" s="82" t="s">
        <v>9199</v>
      </c>
      <c r="N1800" s="82" t="s">
        <v>9915</v>
      </c>
      <c r="O1800" s="82" t="s">
        <v>9916</v>
      </c>
    </row>
    <row r="1801" spans="1:15" x14ac:dyDescent="0.2">
      <c r="A1801" s="79">
        <v>1823</v>
      </c>
      <c r="B1801" s="82"/>
      <c r="C1801" s="81" t="s">
        <v>8899</v>
      </c>
      <c r="D1801" s="82" t="s">
        <v>7268</v>
      </c>
      <c r="E1801" s="82" t="s">
        <v>3174</v>
      </c>
      <c r="F1801" s="82"/>
      <c r="G1801" s="82" t="s">
        <v>9917</v>
      </c>
      <c r="H1801" s="82">
        <v>44101603</v>
      </c>
      <c r="I1801" s="82" t="s">
        <v>9918</v>
      </c>
      <c r="J1801" s="82">
        <v>1</v>
      </c>
      <c r="K1801" s="82" t="s">
        <v>7220</v>
      </c>
      <c r="L1801" s="84">
        <v>13880000</v>
      </c>
      <c r="M1801" s="82" t="s">
        <v>4921</v>
      </c>
      <c r="N1801" s="82" t="s">
        <v>9919</v>
      </c>
      <c r="O1801" s="82" t="s">
        <v>9920</v>
      </c>
    </row>
    <row r="1802" spans="1:15" x14ac:dyDescent="0.2">
      <c r="A1802" s="79">
        <v>1824</v>
      </c>
      <c r="B1802" s="82"/>
      <c r="C1802" s="81" t="s">
        <v>8899</v>
      </c>
      <c r="D1802" s="82" t="s">
        <v>7268</v>
      </c>
      <c r="E1802" s="82" t="s">
        <v>2913</v>
      </c>
      <c r="F1802" s="82"/>
      <c r="G1802" s="82" t="s">
        <v>9202</v>
      </c>
      <c r="H1802" s="82">
        <v>81108989</v>
      </c>
      <c r="I1802" s="82"/>
      <c r="J1802" s="82">
        <v>1</v>
      </c>
      <c r="K1802" s="82"/>
      <c r="L1802" s="84">
        <v>114378000</v>
      </c>
      <c r="M1802" s="82" t="s">
        <v>9203</v>
      </c>
      <c r="N1802" s="82" t="s">
        <v>9204</v>
      </c>
      <c r="O1802" s="82" t="s">
        <v>9205</v>
      </c>
    </row>
    <row r="1803" spans="1:15" x14ac:dyDescent="0.2">
      <c r="A1803" s="79">
        <v>1825</v>
      </c>
      <c r="B1803" s="82"/>
      <c r="C1803" s="81" t="s">
        <v>8899</v>
      </c>
      <c r="D1803" s="82" t="s">
        <v>7268</v>
      </c>
      <c r="E1803" s="82" t="s">
        <v>2913</v>
      </c>
      <c r="F1803" s="82"/>
      <c r="G1803" s="82" t="s">
        <v>9921</v>
      </c>
      <c r="H1803" s="82">
        <v>81108989</v>
      </c>
      <c r="I1803" s="82" t="s">
        <v>9922</v>
      </c>
      <c r="J1803" s="82">
        <v>1</v>
      </c>
      <c r="K1803" s="82" t="s">
        <v>3</v>
      </c>
      <c r="L1803" s="84">
        <v>80000000</v>
      </c>
      <c r="M1803" s="82" t="s">
        <v>9203</v>
      </c>
      <c r="N1803" s="82" t="s">
        <v>9923</v>
      </c>
      <c r="O1803" s="82" t="s">
        <v>9924</v>
      </c>
    </row>
    <row r="1804" spans="1:15" x14ac:dyDescent="0.2">
      <c r="A1804" s="79">
        <v>1826</v>
      </c>
      <c r="B1804" s="82"/>
      <c r="C1804" s="81" t="s">
        <v>8899</v>
      </c>
      <c r="D1804" s="82" t="s">
        <v>7268</v>
      </c>
      <c r="E1804" s="82" t="s">
        <v>2913</v>
      </c>
      <c r="F1804" s="82" t="s">
        <v>2924</v>
      </c>
      <c r="G1804" s="82" t="s">
        <v>9925</v>
      </c>
      <c r="H1804" s="82"/>
      <c r="I1804" s="82" t="s">
        <v>9926</v>
      </c>
      <c r="J1804" s="82">
        <v>2</v>
      </c>
      <c r="K1804" s="82" t="s">
        <v>7220</v>
      </c>
      <c r="L1804" s="84">
        <v>22000000</v>
      </c>
      <c r="M1804" s="82" t="s">
        <v>9569</v>
      </c>
      <c r="N1804" s="82" t="s">
        <v>9927</v>
      </c>
      <c r="O1804" s="82" t="s">
        <v>9928</v>
      </c>
    </row>
    <row r="1805" spans="1:15" x14ac:dyDescent="0.2">
      <c r="A1805" s="79">
        <v>1827</v>
      </c>
      <c r="B1805" s="82"/>
      <c r="C1805" s="81" t="s">
        <v>8899</v>
      </c>
      <c r="D1805" s="82" t="s">
        <v>7268</v>
      </c>
      <c r="E1805" s="82" t="s">
        <v>2913</v>
      </c>
      <c r="F1805" s="82" t="s">
        <v>2924</v>
      </c>
      <c r="G1805" s="82" t="s">
        <v>9929</v>
      </c>
      <c r="H1805" s="82"/>
      <c r="I1805" s="82" t="s">
        <v>9930</v>
      </c>
      <c r="J1805" s="82">
        <v>1</v>
      </c>
      <c r="K1805" s="82" t="s">
        <v>7236</v>
      </c>
      <c r="L1805" s="84">
        <v>25000000</v>
      </c>
      <c r="M1805" s="82" t="s">
        <v>9569</v>
      </c>
      <c r="N1805" s="82" t="s">
        <v>9927</v>
      </c>
      <c r="O1805" s="82" t="s">
        <v>9928</v>
      </c>
    </row>
    <row r="1806" spans="1:15" x14ac:dyDescent="0.2">
      <c r="A1806" s="79">
        <v>1828</v>
      </c>
      <c r="B1806" s="82"/>
      <c r="C1806" s="81" t="s">
        <v>8899</v>
      </c>
      <c r="D1806" s="82" t="s">
        <v>7268</v>
      </c>
      <c r="E1806" s="82" t="s">
        <v>2913</v>
      </c>
      <c r="F1806" s="82" t="s">
        <v>2924</v>
      </c>
      <c r="G1806" s="82" t="s">
        <v>9931</v>
      </c>
      <c r="H1806" s="82" t="s">
        <v>9932</v>
      </c>
      <c r="I1806" s="82"/>
      <c r="J1806" s="82">
        <v>1</v>
      </c>
      <c r="K1806" s="82" t="s">
        <v>3</v>
      </c>
      <c r="L1806" s="84">
        <v>30000000</v>
      </c>
      <c r="M1806" s="82"/>
      <c r="N1806" s="82"/>
      <c r="O1806" s="82"/>
    </row>
    <row r="1807" spans="1:15" x14ac:dyDescent="0.2">
      <c r="A1807" s="79">
        <v>1829</v>
      </c>
      <c r="B1807" s="82"/>
      <c r="C1807" s="81" t="s">
        <v>8899</v>
      </c>
      <c r="D1807" s="82" t="s">
        <v>7268</v>
      </c>
      <c r="E1807" s="82" t="s">
        <v>2913</v>
      </c>
      <c r="F1807" s="82"/>
      <c r="G1807" s="82" t="s">
        <v>9933</v>
      </c>
      <c r="H1807" s="82">
        <v>4014210106</v>
      </c>
      <c r="I1807" s="82"/>
      <c r="J1807" s="82">
        <v>1</v>
      </c>
      <c r="K1807" s="82"/>
      <c r="L1807" s="84">
        <v>600000000</v>
      </c>
      <c r="M1807" s="82"/>
      <c r="N1807" s="82"/>
      <c r="O1807" s="82"/>
    </row>
    <row r="1808" spans="1:15" x14ac:dyDescent="0.2">
      <c r="A1808" s="79">
        <v>1830</v>
      </c>
      <c r="B1808" s="82"/>
      <c r="C1808" s="81" t="s">
        <v>8899</v>
      </c>
      <c r="D1808" s="82" t="s">
        <v>7268</v>
      </c>
      <c r="E1808" s="82" t="s">
        <v>2913</v>
      </c>
      <c r="F1808" s="82" t="s">
        <v>2932</v>
      </c>
      <c r="G1808" s="82" t="s">
        <v>9934</v>
      </c>
      <c r="H1808" s="82">
        <v>4617161901</v>
      </c>
      <c r="I1808" s="82" t="s">
        <v>9935</v>
      </c>
      <c r="J1808" s="82">
        <v>1</v>
      </c>
      <c r="K1808" s="82" t="s">
        <v>3</v>
      </c>
      <c r="L1808" s="84">
        <v>380000000</v>
      </c>
      <c r="M1808" s="82" t="s">
        <v>7799</v>
      </c>
      <c r="N1808" s="82" t="s">
        <v>9936</v>
      </c>
      <c r="O1808" s="82" t="s">
        <v>9937</v>
      </c>
    </row>
    <row r="1809" spans="1:15" x14ac:dyDescent="0.2">
      <c r="A1809" s="79">
        <v>1831</v>
      </c>
      <c r="B1809" s="82"/>
      <c r="C1809" s="81" t="s">
        <v>8899</v>
      </c>
      <c r="D1809" s="82" t="s">
        <v>7268</v>
      </c>
      <c r="E1809" s="82" t="s">
        <v>3174</v>
      </c>
      <c r="F1809" s="82"/>
      <c r="G1809" s="82" t="s">
        <v>9938</v>
      </c>
      <c r="H1809" s="82">
        <v>30103201</v>
      </c>
      <c r="I1809" s="82" t="s">
        <v>9939</v>
      </c>
      <c r="J1809" s="82">
        <v>360</v>
      </c>
      <c r="K1809" s="82" t="s">
        <v>128</v>
      </c>
      <c r="L1809" s="84">
        <v>27108000</v>
      </c>
      <c r="M1809" s="82" t="s">
        <v>9940</v>
      </c>
      <c r="N1809" s="82" t="s">
        <v>9941</v>
      </c>
      <c r="O1809" s="82" t="s">
        <v>9942</v>
      </c>
    </row>
    <row r="1810" spans="1:15" x14ac:dyDescent="0.2">
      <c r="A1810" s="79">
        <v>1832</v>
      </c>
      <c r="B1810" s="82"/>
      <c r="C1810" s="81" t="s">
        <v>8899</v>
      </c>
      <c r="D1810" s="82" t="s">
        <v>7268</v>
      </c>
      <c r="E1810" s="82" t="s">
        <v>3174</v>
      </c>
      <c r="F1810" s="82" t="s">
        <v>2924</v>
      </c>
      <c r="G1810" s="82" t="s">
        <v>9232</v>
      </c>
      <c r="H1810" s="82">
        <v>40101708</v>
      </c>
      <c r="I1810" s="82" t="s">
        <v>9943</v>
      </c>
      <c r="J1810" s="82">
        <v>1</v>
      </c>
      <c r="K1810" s="82"/>
      <c r="L1810" s="84">
        <v>95000000</v>
      </c>
      <c r="M1810" s="82" t="s">
        <v>9233</v>
      </c>
      <c r="N1810" s="82"/>
      <c r="O1810" s="82"/>
    </row>
    <row r="1811" spans="1:15" x14ac:dyDescent="0.2">
      <c r="A1811" s="79">
        <v>1833</v>
      </c>
      <c r="B1811" s="82"/>
      <c r="C1811" s="81" t="s">
        <v>8899</v>
      </c>
      <c r="D1811" s="82" t="s">
        <v>7268</v>
      </c>
      <c r="E1811" s="82" t="s">
        <v>2913</v>
      </c>
      <c r="F1811" s="82" t="s">
        <v>2924</v>
      </c>
      <c r="G1811" s="82" t="s">
        <v>9232</v>
      </c>
      <c r="H1811" s="82">
        <v>40151513</v>
      </c>
      <c r="I1811" s="82" t="s">
        <v>9944</v>
      </c>
      <c r="J1811" s="82">
        <v>1</v>
      </c>
      <c r="K1811" s="82"/>
      <c r="L1811" s="84">
        <v>20000000</v>
      </c>
      <c r="M1811" s="82" t="s">
        <v>9233</v>
      </c>
      <c r="N1811" s="82"/>
      <c r="O1811" s="82"/>
    </row>
    <row r="1812" spans="1:15" x14ac:dyDescent="0.2">
      <c r="A1812" s="79">
        <v>1834</v>
      </c>
      <c r="B1812" s="82"/>
      <c r="C1812" s="81" t="s">
        <v>8899</v>
      </c>
      <c r="D1812" s="82" t="s">
        <v>7268</v>
      </c>
      <c r="E1812" s="82" t="s">
        <v>2913</v>
      </c>
      <c r="F1812" s="82" t="s">
        <v>2924</v>
      </c>
      <c r="G1812" s="82" t="s">
        <v>9232</v>
      </c>
      <c r="H1812" s="82">
        <v>24111810</v>
      </c>
      <c r="I1812" s="82" t="s">
        <v>9945</v>
      </c>
      <c r="J1812" s="82">
        <v>1</v>
      </c>
      <c r="K1812" s="82"/>
      <c r="L1812" s="84">
        <v>130000000</v>
      </c>
      <c r="M1812" s="82" t="s">
        <v>9233</v>
      </c>
      <c r="N1812" s="82"/>
      <c r="O1812" s="82"/>
    </row>
    <row r="1813" spans="1:15" x14ac:dyDescent="0.2">
      <c r="A1813" s="79">
        <v>1835</v>
      </c>
      <c r="B1813" s="82"/>
      <c r="C1813" s="81" t="s">
        <v>8899</v>
      </c>
      <c r="D1813" s="82" t="s">
        <v>7268</v>
      </c>
      <c r="E1813" s="82" t="s">
        <v>9584</v>
      </c>
      <c r="F1813" s="82" t="s">
        <v>2924</v>
      </c>
      <c r="G1813" s="82" t="s">
        <v>9946</v>
      </c>
      <c r="H1813" s="82">
        <v>4321190201</v>
      </c>
      <c r="I1813" s="82"/>
      <c r="J1813" s="82">
        <v>1</v>
      </c>
      <c r="K1813" s="82"/>
      <c r="L1813" s="84">
        <v>174600000</v>
      </c>
      <c r="M1813" s="82" t="s">
        <v>8918</v>
      </c>
      <c r="N1813" s="82" t="s">
        <v>9947</v>
      </c>
      <c r="O1813" s="82">
        <v>6765</v>
      </c>
    </row>
    <row r="1814" spans="1:15" x14ac:dyDescent="0.2">
      <c r="A1814" s="79">
        <v>1836</v>
      </c>
      <c r="B1814" s="82"/>
      <c r="C1814" s="81" t="s">
        <v>8899</v>
      </c>
      <c r="D1814" s="82" t="s">
        <v>7268</v>
      </c>
      <c r="E1814" s="82" t="s">
        <v>2913</v>
      </c>
      <c r="F1814" s="82" t="s">
        <v>2924</v>
      </c>
      <c r="G1814" s="82" t="s">
        <v>9948</v>
      </c>
      <c r="H1814" s="82" t="s">
        <v>8641</v>
      </c>
      <c r="I1814" s="82" t="s">
        <v>9948</v>
      </c>
      <c r="J1814" s="82">
        <v>1</v>
      </c>
      <c r="K1814" s="82" t="s">
        <v>3</v>
      </c>
      <c r="L1814" s="84">
        <v>40000000</v>
      </c>
      <c r="M1814" s="82" t="s">
        <v>9298</v>
      </c>
      <c r="N1814" s="82" t="s">
        <v>9949</v>
      </c>
      <c r="O1814" s="82" t="s">
        <v>9950</v>
      </c>
    </row>
    <row r="1815" spans="1:15" x14ac:dyDescent="0.2">
      <c r="A1815" s="79">
        <v>1837</v>
      </c>
      <c r="B1815" s="82"/>
      <c r="C1815" s="81" t="s">
        <v>8899</v>
      </c>
      <c r="D1815" s="82" t="s">
        <v>7268</v>
      </c>
      <c r="E1815" s="82" t="s">
        <v>2913</v>
      </c>
      <c r="F1815" s="82" t="s">
        <v>2924</v>
      </c>
      <c r="G1815" s="82" t="s">
        <v>9951</v>
      </c>
      <c r="H1815" s="82">
        <v>46171610</v>
      </c>
      <c r="I1815" s="82" t="s">
        <v>9599</v>
      </c>
      <c r="J1815" s="82">
        <v>1</v>
      </c>
      <c r="K1815" s="82" t="s">
        <v>3</v>
      </c>
      <c r="L1815" s="84">
        <v>17000000</v>
      </c>
      <c r="M1815" s="82" t="s">
        <v>9596</v>
      </c>
      <c r="N1815" s="82" t="s">
        <v>9600</v>
      </c>
      <c r="O1815" s="82" t="s">
        <v>9601</v>
      </c>
    </row>
    <row r="1816" spans="1:15" x14ac:dyDescent="0.2">
      <c r="A1816" s="79">
        <v>1838</v>
      </c>
      <c r="B1816" s="82"/>
      <c r="C1816" s="81" t="s">
        <v>8899</v>
      </c>
      <c r="D1816" s="82" t="s">
        <v>7268</v>
      </c>
      <c r="E1816" s="82" t="s">
        <v>2913</v>
      </c>
      <c r="F1816" s="82"/>
      <c r="G1816" s="82" t="s">
        <v>9952</v>
      </c>
      <c r="H1816" s="82">
        <v>5611190201</v>
      </c>
      <c r="I1816" s="82"/>
      <c r="J1816" s="82">
        <v>1</v>
      </c>
      <c r="K1816" s="82"/>
      <c r="L1816" s="84">
        <v>50000000</v>
      </c>
      <c r="M1816" s="82" t="s">
        <v>8948</v>
      </c>
      <c r="N1816" s="82" t="s">
        <v>9245</v>
      </c>
      <c r="O1816" s="82" t="s">
        <v>9246</v>
      </c>
    </row>
    <row r="1817" spans="1:15" x14ac:dyDescent="0.2">
      <c r="A1817" s="79">
        <v>1839</v>
      </c>
      <c r="B1817" s="82"/>
      <c r="C1817" s="81" t="s">
        <v>8899</v>
      </c>
      <c r="D1817" s="82" t="s">
        <v>7268</v>
      </c>
      <c r="E1817" s="82" t="s">
        <v>3174</v>
      </c>
      <c r="F1817" s="82"/>
      <c r="G1817" s="82" t="s">
        <v>9953</v>
      </c>
      <c r="H1817" s="82">
        <v>41113689</v>
      </c>
      <c r="I1817" s="82" t="s">
        <v>9954</v>
      </c>
      <c r="J1817" s="82">
        <v>25</v>
      </c>
      <c r="K1817" s="82" t="s">
        <v>7230</v>
      </c>
      <c r="L1817" s="84">
        <v>250000000</v>
      </c>
      <c r="M1817" s="82" t="s">
        <v>9194</v>
      </c>
      <c r="N1817" s="82" t="s">
        <v>9955</v>
      </c>
      <c r="O1817" s="82" t="s">
        <v>9956</v>
      </c>
    </row>
    <row r="1818" spans="1:15" x14ac:dyDescent="0.2">
      <c r="A1818" s="79">
        <v>1840</v>
      </c>
      <c r="B1818" s="82"/>
      <c r="C1818" s="81" t="s">
        <v>8899</v>
      </c>
      <c r="D1818" s="82" t="s">
        <v>7268</v>
      </c>
      <c r="E1818" s="82" t="s">
        <v>2913</v>
      </c>
      <c r="F1818" s="82"/>
      <c r="G1818" s="82" t="s">
        <v>9957</v>
      </c>
      <c r="H1818" s="82">
        <v>41113689</v>
      </c>
      <c r="I1818" s="82" t="s">
        <v>9958</v>
      </c>
      <c r="J1818" s="82">
        <v>3</v>
      </c>
      <c r="K1818" s="82" t="s">
        <v>7230</v>
      </c>
      <c r="L1818" s="84">
        <v>10000000</v>
      </c>
      <c r="M1818" s="82" t="s">
        <v>9194</v>
      </c>
      <c r="N1818" s="82" t="s">
        <v>9959</v>
      </c>
      <c r="O1818" s="82" t="s">
        <v>9960</v>
      </c>
    </row>
    <row r="1819" spans="1:15" x14ac:dyDescent="0.2">
      <c r="A1819" s="79">
        <v>1841</v>
      </c>
      <c r="B1819" s="82"/>
      <c r="C1819" s="81" t="s">
        <v>8899</v>
      </c>
      <c r="D1819" s="82" t="s">
        <v>7268</v>
      </c>
      <c r="E1819" s="82" t="s">
        <v>2913</v>
      </c>
      <c r="F1819" s="82" t="s">
        <v>2924</v>
      </c>
      <c r="G1819" s="82" t="s">
        <v>9961</v>
      </c>
      <c r="H1819" s="82">
        <v>41113689</v>
      </c>
      <c r="I1819" s="82" t="s">
        <v>9962</v>
      </c>
      <c r="J1819" s="82">
        <v>52</v>
      </c>
      <c r="K1819" s="82" t="s">
        <v>7220</v>
      </c>
      <c r="L1819" s="84">
        <v>250000000</v>
      </c>
      <c r="M1819" s="82" t="s">
        <v>9963</v>
      </c>
      <c r="N1819" s="82" t="s">
        <v>9964</v>
      </c>
      <c r="O1819" s="82" t="s">
        <v>9965</v>
      </c>
    </row>
    <row r="1820" spans="1:15" x14ac:dyDescent="0.2">
      <c r="A1820" s="79">
        <v>1842</v>
      </c>
      <c r="B1820" s="82"/>
      <c r="C1820" s="81" t="s">
        <v>8899</v>
      </c>
      <c r="D1820" s="82" t="s">
        <v>7268</v>
      </c>
      <c r="E1820" s="82" t="s">
        <v>2913</v>
      </c>
      <c r="F1820" s="82" t="s">
        <v>2924</v>
      </c>
      <c r="G1820" s="82" t="s">
        <v>9966</v>
      </c>
      <c r="H1820" s="82">
        <v>41113689</v>
      </c>
      <c r="I1820" s="82" t="s">
        <v>9193</v>
      </c>
      <c r="J1820" s="82">
        <v>12</v>
      </c>
      <c r="K1820" s="82" t="s">
        <v>7220</v>
      </c>
      <c r="L1820" s="84">
        <v>2500000</v>
      </c>
      <c r="M1820" s="82" t="s">
        <v>9194</v>
      </c>
      <c r="N1820" s="82" t="s">
        <v>9255</v>
      </c>
      <c r="O1820" s="82" t="s">
        <v>9967</v>
      </c>
    </row>
    <row r="1821" spans="1:15" x14ac:dyDescent="0.2">
      <c r="A1821" s="79">
        <v>1843</v>
      </c>
      <c r="B1821" s="82"/>
      <c r="C1821" s="81" t="s">
        <v>8899</v>
      </c>
      <c r="D1821" s="82" t="s">
        <v>7268</v>
      </c>
      <c r="E1821" s="82" t="s">
        <v>2913</v>
      </c>
      <c r="F1821" s="82"/>
      <c r="G1821" s="82" t="s">
        <v>9968</v>
      </c>
      <c r="H1821" s="82">
        <v>3912100601</v>
      </c>
      <c r="I1821" s="82"/>
      <c r="J1821" s="82">
        <v>1</v>
      </c>
      <c r="K1821" s="82"/>
      <c r="L1821" s="84">
        <v>160000000</v>
      </c>
      <c r="M1821" s="82" t="s">
        <v>9729</v>
      </c>
      <c r="N1821" s="82"/>
      <c r="O1821" s="82"/>
    </row>
    <row r="1822" spans="1:15" x14ac:dyDescent="0.2">
      <c r="A1822" s="79">
        <v>1844</v>
      </c>
      <c r="B1822" s="82"/>
      <c r="C1822" s="81" t="s">
        <v>8899</v>
      </c>
      <c r="D1822" s="82" t="s">
        <v>7268</v>
      </c>
      <c r="E1822" s="82" t="s">
        <v>2913</v>
      </c>
      <c r="F1822" s="82"/>
      <c r="G1822" s="82" t="s">
        <v>9969</v>
      </c>
      <c r="H1822" s="82">
        <v>8110151001</v>
      </c>
      <c r="I1822" s="82"/>
      <c r="J1822" s="82">
        <v>1</v>
      </c>
      <c r="K1822" s="82"/>
      <c r="L1822" s="84">
        <v>700000000</v>
      </c>
      <c r="M1822" s="82" t="s">
        <v>9631</v>
      </c>
      <c r="N1822" s="82" t="s">
        <v>9632</v>
      </c>
      <c r="O1822" s="82" t="s">
        <v>9633</v>
      </c>
    </row>
    <row r="1823" spans="1:15" x14ac:dyDescent="0.2">
      <c r="A1823" s="79">
        <v>1845</v>
      </c>
      <c r="B1823" s="82"/>
      <c r="C1823" s="81" t="s">
        <v>8899</v>
      </c>
      <c r="D1823" s="82" t="s">
        <v>7268</v>
      </c>
      <c r="E1823" s="82" t="s">
        <v>2913</v>
      </c>
      <c r="F1823" s="82" t="s">
        <v>2932</v>
      </c>
      <c r="G1823" s="82" t="s">
        <v>9970</v>
      </c>
      <c r="H1823" s="82">
        <v>4323230401</v>
      </c>
      <c r="I1823" s="82" t="s">
        <v>9971</v>
      </c>
      <c r="J1823" s="82">
        <v>1</v>
      </c>
      <c r="K1823" s="82" t="s">
        <v>3</v>
      </c>
      <c r="L1823" s="84">
        <v>1000000000</v>
      </c>
      <c r="M1823" s="82" t="s">
        <v>9972</v>
      </c>
      <c r="N1823" s="82" t="s">
        <v>9973</v>
      </c>
      <c r="O1823" s="82" t="s">
        <v>9974</v>
      </c>
    </row>
    <row r="1824" spans="1:15" x14ac:dyDescent="0.2">
      <c r="A1824" s="79">
        <v>1846</v>
      </c>
      <c r="B1824" s="82"/>
      <c r="C1824" s="81" t="s">
        <v>8899</v>
      </c>
      <c r="D1824" s="82" t="s">
        <v>7268</v>
      </c>
      <c r="E1824" s="82" t="s">
        <v>2913</v>
      </c>
      <c r="F1824" s="82" t="s">
        <v>2924</v>
      </c>
      <c r="G1824" s="82" t="s">
        <v>9975</v>
      </c>
      <c r="H1824" s="82">
        <v>2610111501</v>
      </c>
      <c r="I1824" s="82" t="s">
        <v>9976</v>
      </c>
      <c r="J1824" s="82">
        <v>1</v>
      </c>
      <c r="K1824" s="82" t="s">
        <v>4</v>
      </c>
      <c r="L1824" s="84">
        <v>450000000</v>
      </c>
      <c r="M1824" s="82" t="s">
        <v>9729</v>
      </c>
      <c r="N1824" s="82" t="s">
        <v>7177</v>
      </c>
      <c r="O1824" s="82" t="s">
        <v>9977</v>
      </c>
    </row>
    <row r="1825" spans="1:15" x14ac:dyDescent="0.2">
      <c r="A1825" s="79">
        <v>1847</v>
      </c>
      <c r="B1825" s="82"/>
      <c r="C1825" s="81" t="s">
        <v>8899</v>
      </c>
      <c r="D1825" s="82" t="s">
        <v>7268</v>
      </c>
      <c r="E1825" s="82" t="s">
        <v>2913</v>
      </c>
      <c r="F1825" s="82" t="s">
        <v>2924</v>
      </c>
      <c r="G1825" s="82" t="s">
        <v>9978</v>
      </c>
      <c r="H1825" s="82">
        <v>4014160901</v>
      </c>
      <c r="I1825" s="82" t="s">
        <v>9753</v>
      </c>
      <c r="J1825" s="82">
        <v>30</v>
      </c>
      <c r="K1825" s="82" t="s">
        <v>7220</v>
      </c>
      <c r="L1825" s="84">
        <v>200000000</v>
      </c>
      <c r="M1825" s="82" t="s">
        <v>9729</v>
      </c>
      <c r="N1825" s="82" t="s">
        <v>9979</v>
      </c>
      <c r="O1825" s="82" t="s">
        <v>9980</v>
      </c>
    </row>
    <row r="1826" spans="1:15" x14ac:dyDescent="0.2">
      <c r="A1826" s="79">
        <v>1848</v>
      </c>
      <c r="B1826" s="82"/>
      <c r="C1826" s="81" t="s">
        <v>8899</v>
      </c>
      <c r="D1826" s="82" t="s">
        <v>7268</v>
      </c>
      <c r="E1826" s="82" t="s">
        <v>2913</v>
      </c>
      <c r="F1826" s="82" t="s">
        <v>2932</v>
      </c>
      <c r="G1826" s="82" t="s">
        <v>9981</v>
      </c>
      <c r="H1826" s="82" t="s">
        <v>9161</v>
      </c>
      <c r="I1826" s="82" t="s">
        <v>9982</v>
      </c>
      <c r="J1826" s="82">
        <v>1</v>
      </c>
      <c r="K1826" s="82" t="s">
        <v>7254</v>
      </c>
      <c r="L1826" s="84">
        <v>300000000</v>
      </c>
      <c r="M1826" s="82" t="s">
        <v>9750</v>
      </c>
      <c r="N1826" s="82" t="s">
        <v>8290</v>
      </c>
      <c r="O1826" s="82" t="s">
        <v>9751</v>
      </c>
    </row>
    <row r="1827" spans="1:15" x14ac:dyDescent="0.2">
      <c r="A1827" s="79">
        <v>1849</v>
      </c>
      <c r="B1827" s="82"/>
      <c r="C1827" s="81" t="s">
        <v>8899</v>
      </c>
      <c r="D1827" s="82" t="s">
        <v>7268</v>
      </c>
      <c r="E1827" s="82" t="s">
        <v>2913</v>
      </c>
      <c r="F1827" s="82" t="s">
        <v>2924</v>
      </c>
      <c r="G1827" s="82" t="s">
        <v>9983</v>
      </c>
      <c r="H1827" s="82">
        <v>1101650</v>
      </c>
      <c r="I1827" s="82" t="s">
        <v>9984</v>
      </c>
      <c r="J1827" s="82">
        <v>2210</v>
      </c>
      <c r="K1827" s="82" t="s">
        <v>7220</v>
      </c>
      <c r="L1827" s="84">
        <v>300000000</v>
      </c>
      <c r="M1827" s="82" t="s">
        <v>9222</v>
      </c>
      <c r="N1827" s="82" t="s">
        <v>9636</v>
      </c>
      <c r="O1827" s="82" t="s">
        <v>9637</v>
      </c>
    </row>
    <row r="1828" spans="1:15" x14ac:dyDescent="0.2">
      <c r="A1828" s="79">
        <v>1850</v>
      </c>
      <c r="B1828" s="82"/>
      <c r="C1828" s="81" t="s">
        <v>8899</v>
      </c>
      <c r="D1828" s="82" t="s">
        <v>7268</v>
      </c>
      <c r="E1828" s="82" t="s">
        <v>2913</v>
      </c>
      <c r="F1828" s="82" t="s">
        <v>2932</v>
      </c>
      <c r="G1828" s="82" t="s">
        <v>9985</v>
      </c>
      <c r="H1828" s="82" t="s">
        <v>9639</v>
      </c>
      <c r="I1828" s="82" t="s">
        <v>9986</v>
      </c>
      <c r="J1828" s="82">
        <v>1</v>
      </c>
      <c r="K1828" s="82" t="s">
        <v>3</v>
      </c>
      <c r="L1828" s="84">
        <v>79701000</v>
      </c>
      <c r="M1828" s="82" t="s">
        <v>9641</v>
      </c>
      <c r="N1828" s="82" t="s">
        <v>9987</v>
      </c>
      <c r="O1828" s="82" t="s">
        <v>9988</v>
      </c>
    </row>
    <row r="1829" spans="1:15" x14ac:dyDescent="0.2">
      <c r="A1829" s="79">
        <v>1851</v>
      </c>
      <c r="B1829" s="82"/>
      <c r="C1829" s="81" t="s">
        <v>8899</v>
      </c>
      <c r="D1829" s="82" t="s">
        <v>7268</v>
      </c>
      <c r="E1829" s="82" t="s">
        <v>3174</v>
      </c>
      <c r="F1829" s="82" t="s">
        <v>2924</v>
      </c>
      <c r="G1829" s="82" t="s">
        <v>9989</v>
      </c>
      <c r="H1829" s="82">
        <v>4323230401</v>
      </c>
      <c r="I1829" s="82" t="s">
        <v>9990</v>
      </c>
      <c r="J1829" s="82">
        <v>1</v>
      </c>
      <c r="K1829" s="82" t="s">
        <v>3</v>
      </c>
      <c r="L1829" s="84">
        <v>40000000</v>
      </c>
      <c r="M1829" s="82" t="s">
        <v>7718</v>
      </c>
      <c r="N1829" s="82" t="s">
        <v>9279</v>
      </c>
      <c r="O1829" s="82" t="s">
        <v>9280</v>
      </c>
    </row>
    <row r="1830" spans="1:15" x14ac:dyDescent="0.2">
      <c r="A1830" s="79">
        <v>1852</v>
      </c>
      <c r="B1830" s="82"/>
      <c r="C1830" s="81" t="s">
        <v>8899</v>
      </c>
      <c r="D1830" s="82" t="s">
        <v>7268</v>
      </c>
      <c r="E1830" s="82" t="s">
        <v>3174</v>
      </c>
      <c r="F1830" s="82" t="s">
        <v>2924</v>
      </c>
      <c r="G1830" s="82" t="s">
        <v>9989</v>
      </c>
      <c r="H1830" s="82">
        <v>4321150102</v>
      </c>
      <c r="I1830" s="82" t="s">
        <v>341</v>
      </c>
      <c r="J1830" s="82">
        <v>1</v>
      </c>
      <c r="K1830" s="82" t="s">
        <v>4</v>
      </c>
      <c r="L1830" s="84">
        <v>80000000</v>
      </c>
      <c r="M1830" s="82" t="s">
        <v>7718</v>
      </c>
      <c r="N1830" s="82" t="s">
        <v>9279</v>
      </c>
      <c r="O1830" s="82" t="s">
        <v>9280</v>
      </c>
    </row>
    <row r="1831" spans="1:15" x14ac:dyDescent="0.2">
      <c r="A1831" s="79">
        <v>1853</v>
      </c>
      <c r="B1831" s="82"/>
      <c r="C1831" s="81" t="s">
        <v>8899</v>
      </c>
      <c r="D1831" s="82" t="s">
        <v>7268</v>
      </c>
      <c r="E1831" s="82" t="s">
        <v>3174</v>
      </c>
      <c r="F1831" s="82" t="s">
        <v>2924</v>
      </c>
      <c r="G1831" s="82" t="s">
        <v>9991</v>
      </c>
      <c r="H1831" s="82">
        <v>4323290201</v>
      </c>
      <c r="I1831" s="82" t="s">
        <v>9992</v>
      </c>
      <c r="J1831" s="82">
        <v>2</v>
      </c>
      <c r="K1831" s="82" t="s">
        <v>3</v>
      </c>
      <c r="L1831" s="84">
        <v>40000000</v>
      </c>
      <c r="M1831" s="82" t="s">
        <v>7718</v>
      </c>
      <c r="N1831" s="82" t="s">
        <v>9279</v>
      </c>
      <c r="O1831" s="82" t="s">
        <v>9280</v>
      </c>
    </row>
    <row r="1832" spans="1:15" x14ac:dyDescent="0.2">
      <c r="A1832" s="79">
        <v>1854</v>
      </c>
      <c r="B1832" s="82"/>
      <c r="C1832" s="81" t="s">
        <v>8899</v>
      </c>
      <c r="D1832" s="82" t="s">
        <v>7268</v>
      </c>
      <c r="E1832" s="82" t="s">
        <v>2913</v>
      </c>
      <c r="F1832" s="82" t="s">
        <v>2924</v>
      </c>
      <c r="G1832" s="82" t="s">
        <v>9993</v>
      </c>
      <c r="H1832" s="82">
        <v>4323151201</v>
      </c>
      <c r="I1832" s="82" t="s">
        <v>9994</v>
      </c>
      <c r="J1832" s="82">
        <v>1</v>
      </c>
      <c r="K1832" s="82" t="s">
        <v>3</v>
      </c>
      <c r="L1832" s="84">
        <v>100000000</v>
      </c>
      <c r="M1832" s="82" t="s">
        <v>7718</v>
      </c>
      <c r="N1832" s="82" t="s">
        <v>8957</v>
      </c>
      <c r="O1832" s="82" t="s">
        <v>8958</v>
      </c>
    </row>
    <row r="1833" spans="1:15" x14ac:dyDescent="0.2">
      <c r="A1833" s="79">
        <v>1855</v>
      </c>
      <c r="B1833" s="82"/>
      <c r="C1833" s="81" t="s">
        <v>8899</v>
      </c>
      <c r="D1833" s="82" t="s">
        <v>7268</v>
      </c>
      <c r="E1833" s="82" t="s">
        <v>2913</v>
      </c>
      <c r="F1833" s="82" t="s">
        <v>2924</v>
      </c>
      <c r="G1833" s="82" t="s">
        <v>9993</v>
      </c>
      <c r="H1833" s="82">
        <v>4323151201</v>
      </c>
      <c r="I1833" s="82" t="s">
        <v>9995</v>
      </c>
      <c r="J1833" s="82">
        <v>1</v>
      </c>
      <c r="K1833" s="82" t="s">
        <v>3</v>
      </c>
      <c r="L1833" s="84">
        <v>700000000</v>
      </c>
      <c r="M1833" s="82" t="s">
        <v>7718</v>
      </c>
      <c r="N1833" s="82" t="s">
        <v>8957</v>
      </c>
      <c r="O1833" s="82" t="s">
        <v>8958</v>
      </c>
    </row>
    <row r="1834" spans="1:15" x14ac:dyDescent="0.2">
      <c r="A1834" s="79">
        <v>1856</v>
      </c>
      <c r="B1834" s="82"/>
      <c r="C1834" s="81" t="s">
        <v>8899</v>
      </c>
      <c r="D1834" s="82" t="s">
        <v>7268</v>
      </c>
      <c r="E1834" s="82" t="s">
        <v>2913</v>
      </c>
      <c r="F1834" s="82" t="s">
        <v>2924</v>
      </c>
      <c r="G1834" s="82" t="s">
        <v>9993</v>
      </c>
      <c r="H1834" s="82">
        <v>4323300101</v>
      </c>
      <c r="I1834" s="82" t="s">
        <v>9996</v>
      </c>
      <c r="J1834" s="82">
        <v>1</v>
      </c>
      <c r="K1834" s="82" t="s">
        <v>3</v>
      </c>
      <c r="L1834" s="84">
        <v>30000000</v>
      </c>
      <c r="M1834" s="82" t="s">
        <v>7718</v>
      </c>
      <c r="N1834" s="82" t="s">
        <v>8957</v>
      </c>
      <c r="O1834" s="82" t="s">
        <v>8958</v>
      </c>
    </row>
    <row r="1835" spans="1:15" x14ac:dyDescent="0.2">
      <c r="A1835" s="79">
        <v>1857</v>
      </c>
      <c r="B1835" s="82"/>
      <c r="C1835" s="81" t="s">
        <v>8899</v>
      </c>
      <c r="D1835" s="82" t="s">
        <v>7268</v>
      </c>
      <c r="E1835" s="82" t="s">
        <v>2913</v>
      </c>
      <c r="F1835" s="82" t="s">
        <v>2924</v>
      </c>
      <c r="G1835" s="82" t="s">
        <v>9997</v>
      </c>
      <c r="H1835" s="82">
        <v>4323320501</v>
      </c>
      <c r="I1835" s="82" t="s">
        <v>9284</v>
      </c>
      <c r="J1835" s="82">
        <v>2500</v>
      </c>
      <c r="K1835" s="82" t="s">
        <v>7220</v>
      </c>
      <c r="L1835" s="84">
        <v>250000000</v>
      </c>
      <c r="M1835" s="82" t="s">
        <v>8965</v>
      </c>
      <c r="N1835" s="82" t="s">
        <v>8966</v>
      </c>
      <c r="O1835" s="82" t="s">
        <v>8967</v>
      </c>
    </row>
    <row r="1836" spans="1:15" x14ac:dyDescent="0.2">
      <c r="A1836" s="79">
        <v>1858</v>
      </c>
      <c r="B1836" s="82"/>
      <c r="C1836" s="81" t="s">
        <v>8899</v>
      </c>
      <c r="D1836" s="82" t="s">
        <v>7268</v>
      </c>
      <c r="E1836" s="82" t="s">
        <v>2913</v>
      </c>
      <c r="F1836" s="82" t="s">
        <v>2924</v>
      </c>
      <c r="G1836" s="82" t="s">
        <v>9998</v>
      </c>
      <c r="H1836" s="82">
        <v>4323320501</v>
      </c>
      <c r="I1836" s="82" t="s">
        <v>9284</v>
      </c>
      <c r="J1836" s="82">
        <v>1</v>
      </c>
      <c r="K1836" s="82" t="s">
        <v>3</v>
      </c>
      <c r="L1836" s="84">
        <v>80000000</v>
      </c>
      <c r="M1836" s="82" t="s">
        <v>8965</v>
      </c>
      <c r="N1836" s="82" t="s">
        <v>9999</v>
      </c>
      <c r="O1836" s="82" t="s">
        <v>10000</v>
      </c>
    </row>
    <row r="1837" spans="1:15" x14ac:dyDescent="0.2">
      <c r="A1837" s="79">
        <v>1859</v>
      </c>
      <c r="B1837" s="82"/>
      <c r="C1837" s="81" t="s">
        <v>8899</v>
      </c>
      <c r="D1837" s="82" t="s">
        <v>7268</v>
      </c>
      <c r="E1837" s="82" t="s">
        <v>3174</v>
      </c>
      <c r="F1837" s="82" t="s">
        <v>2924</v>
      </c>
      <c r="G1837" s="82" t="s">
        <v>10001</v>
      </c>
      <c r="H1837" s="82">
        <v>4323320501</v>
      </c>
      <c r="I1837" s="82" t="s">
        <v>9284</v>
      </c>
      <c r="J1837" s="82">
        <v>1</v>
      </c>
      <c r="K1837" s="82" t="s">
        <v>3</v>
      </c>
      <c r="L1837" s="84">
        <v>100000000</v>
      </c>
      <c r="M1837" s="82" t="s">
        <v>8965</v>
      </c>
      <c r="N1837" s="82" t="s">
        <v>8966</v>
      </c>
      <c r="O1837" s="82" t="s">
        <v>8967</v>
      </c>
    </row>
    <row r="1838" spans="1:15" x14ac:dyDescent="0.2">
      <c r="A1838" s="79">
        <v>1860</v>
      </c>
      <c r="B1838" s="82"/>
      <c r="C1838" s="81" t="s">
        <v>8899</v>
      </c>
      <c r="D1838" s="82" t="s">
        <v>7268</v>
      </c>
      <c r="E1838" s="82" t="s">
        <v>2913</v>
      </c>
      <c r="F1838" s="82" t="s">
        <v>2932</v>
      </c>
      <c r="G1838" s="82" t="s">
        <v>10002</v>
      </c>
      <c r="H1838" s="82"/>
      <c r="I1838" s="82" t="s">
        <v>10003</v>
      </c>
      <c r="J1838" s="82">
        <v>29</v>
      </c>
      <c r="K1838" s="82" t="s">
        <v>4</v>
      </c>
      <c r="L1838" s="84">
        <v>11600000</v>
      </c>
      <c r="M1838" s="82" t="s">
        <v>9596</v>
      </c>
      <c r="N1838" s="82" t="s">
        <v>9770</v>
      </c>
      <c r="O1838" s="82" t="s">
        <v>9771</v>
      </c>
    </row>
    <row r="1839" spans="1:15" x14ac:dyDescent="0.2">
      <c r="A1839" s="79">
        <v>1861</v>
      </c>
      <c r="B1839" s="82"/>
      <c r="C1839" s="81" t="s">
        <v>8899</v>
      </c>
      <c r="D1839" s="82" t="s">
        <v>7268</v>
      </c>
      <c r="E1839" s="82" t="s">
        <v>2913</v>
      </c>
      <c r="F1839" s="82" t="s">
        <v>2932</v>
      </c>
      <c r="G1839" s="82" t="s">
        <v>10004</v>
      </c>
      <c r="H1839" s="82"/>
      <c r="I1839" s="82" t="s">
        <v>10005</v>
      </c>
      <c r="J1839" s="82">
        <v>2</v>
      </c>
      <c r="K1839" s="82" t="s">
        <v>3</v>
      </c>
      <c r="L1839" s="84">
        <v>64000000</v>
      </c>
      <c r="M1839" s="82" t="s">
        <v>9596</v>
      </c>
      <c r="N1839" s="82" t="s">
        <v>10006</v>
      </c>
      <c r="O1839" s="82" t="s">
        <v>10007</v>
      </c>
    </row>
    <row r="1840" spans="1:15" x14ac:dyDescent="0.2">
      <c r="A1840" s="79">
        <v>1862</v>
      </c>
      <c r="B1840" s="82"/>
      <c r="C1840" s="81" t="s">
        <v>8899</v>
      </c>
      <c r="D1840" s="82" t="s">
        <v>7268</v>
      </c>
      <c r="E1840" s="82" t="s">
        <v>2913</v>
      </c>
      <c r="F1840" s="82" t="s">
        <v>2932</v>
      </c>
      <c r="G1840" s="82" t="s">
        <v>10008</v>
      </c>
      <c r="H1840" s="82">
        <v>4111181801</v>
      </c>
      <c r="I1840" s="82" t="s">
        <v>10009</v>
      </c>
      <c r="J1840" s="82">
        <v>1</v>
      </c>
      <c r="K1840" s="82" t="s">
        <v>3</v>
      </c>
      <c r="L1840" s="84">
        <v>150000000</v>
      </c>
      <c r="M1840" s="82" t="s">
        <v>9655</v>
      </c>
      <c r="N1840" s="82" t="s">
        <v>9656</v>
      </c>
      <c r="O1840" s="82" t="s">
        <v>9657</v>
      </c>
    </row>
    <row r="1841" spans="1:15" x14ac:dyDescent="0.2">
      <c r="A1841" s="79">
        <v>1863</v>
      </c>
      <c r="B1841" s="82"/>
      <c r="C1841" s="81" t="s">
        <v>8899</v>
      </c>
      <c r="D1841" s="82" t="s">
        <v>7268</v>
      </c>
      <c r="E1841" s="82" t="s">
        <v>2913</v>
      </c>
      <c r="F1841" s="82" t="s">
        <v>2932</v>
      </c>
      <c r="G1841" s="82" t="s">
        <v>10010</v>
      </c>
      <c r="H1841" s="82">
        <v>4014160401</v>
      </c>
      <c r="I1841" s="82" t="s">
        <v>10011</v>
      </c>
      <c r="J1841" s="82">
        <v>1</v>
      </c>
      <c r="K1841" s="82" t="s">
        <v>3</v>
      </c>
      <c r="L1841" s="84">
        <v>150000000</v>
      </c>
      <c r="M1841" s="82" t="s">
        <v>9655</v>
      </c>
      <c r="N1841" s="82" t="s">
        <v>9662</v>
      </c>
      <c r="O1841" s="82" t="s">
        <v>9663</v>
      </c>
    </row>
    <row r="1842" spans="1:15" x14ac:dyDescent="0.2">
      <c r="A1842" s="79">
        <v>1864</v>
      </c>
      <c r="B1842" s="82"/>
      <c r="C1842" s="81" t="s">
        <v>8899</v>
      </c>
      <c r="D1842" s="82" t="s">
        <v>7268</v>
      </c>
      <c r="E1842" s="82" t="s">
        <v>2913</v>
      </c>
      <c r="F1842" s="82" t="s">
        <v>2924</v>
      </c>
      <c r="G1842" s="82" t="s">
        <v>10012</v>
      </c>
      <c r="H1842" s="82">
        <v>23171678</v>
      </c>
      <c r="I1842" s="82" t="s">
        <v>10013</v>
      </c>
      <c r="J1842" s="82">
        <v>1</v>
      </c>
      <c r="K1842" s="82" t="s">
        <v>7254</v>
      </c>
      <c r="L1842" s="84">
        <v>900000000</v>
      </c>
      <c r="M1842" s="82" t="s">
        <v>8975</v>
      </c>
      <c r="N1842" s="82" t="s">
        <v>8976</v>
      </c>
      <c r="O1842" s="82" t="s">
        <v>8977</v>
      </c>
    </row>
    <row r="1843" spans="1:15" x14ac:dyDescent="0.2">
      <c r="A1843" s="79">
        <v>1865</v>
      </c>
      <c r="B1843" s="82"/>
      <c r="C1843" s="81" t="s">
        <v>8899</v>
      </c>
      <c r="D1843" s="82" t="s">
        <v>7268</v>
      </c>
      <c r="E1843" s="82" t="s">
        <v>2913</v>
      </c>
      <c r="F1843" s="82" t="s">
        <v>2924</v>
      </c>
      <c r="G1843" s="82" t="s">
        <v>10014</v>
      </c>
      <c r="H1843" s="82">
        <v>26109979</v>
      </c>
      <c r="I1843" s="82" t="s">
        <v>10015</v>
      </c>
      <c r="J1843" s="82">
        <v>1</v>
      </c>
      <c r="K1843" s="82" t="s">
        <v>7254</v>
      </c>
      <c r="L1843" s="84">
        <v>40000000</v>
      </c>
      <c r="M1843" s="82" t="s">
        <v>8975</v>
      </c>
      <c r="N1843" s="82" t="s">
        <v>9302</v>
      </c>
      <c r="O1843" s="82" t="s">
        <v>9303</v>
      </c>
    </row>
    <row r="1844" spans="1:15" x14ac:dyDescent="0.2">
      <c r="A1844" s="79">
        <v>1866</v>
      </c>
      <c r="B1844" s="82"/>
      <c r="C1844" s="81" t="s">
        <v>8899</v>
      </c>
      <c r="D1844" s="82" t="s">
        <v>7268</v>
      </c>
      <c r="E1844" s="82" t="s">
        <v>2913</v>
      </c>
      <c r="F1844" s="82" t="s">
        <v>2924</v>
      </c>
      <c r="G1844" s="82" t="s">
        <v>8979</v>
      </c>
      <c r="H1844" s="82">
        <v>27111714</v>
      </c>
      <c r="I1844" s="82" t="s">
        <v>10016</v>
      </c>
      <c r="J1844" s="82">
        <v>1</v>
      </c>
      <c r="K1844" s="82" t="s">
        <v>7254</v>
      </c>
      <c r="L1844" s="84">
        <v>180000000</v>
      </c>
      <c r="M1844" s="82" t="s">
        <v>8975</v>
      </c>
      <c r="N1844" s="82" t="s">
        <v>8981</v>
      </c>
      <c r="O1844" s="82" t="s">
        <v>8982</v>
      </c>
    </row>
    <row r="1845" spans="1:15" x14ac:dyDescent="0.2">
      <c r="A1845" s="79">
        <v>1867</v>
      </c>
      <c r="B1845" s="82"/>
      <c r="C1845" s="81" t="s">
        <v>8899</v>
      </c>
      <c r="D1845" s="82" t="s">
        <v>7268</v>
      </c>
      <c r="E1845" s="82" t="s">
        <v>2913</v>
      </c>
      <c r="F1845" s="82" t="s">
        <v>2924</v>
      </c>
      <c r="G1845" s="82" t="s">
        <v>10017</v>
      </c>
      <c r="H1845" s="82">
        <v>40151503</v>
      </c>
      <c r="I1845" s="82" t="s">
        <v>10018</v>
      </c>
      <c r="J1845" s="82">
        <v>1</v>
      </c>
      <c r="K1845" s="82" t="s">
        <v>7254</v>
      </c>
      <c r="L1845" s="84">
        <v>180000000</v>
      </c>
      <c r="M1845" s="82" t="s">
        <v>8975</v>
      </c>
      <c r="N1845" s="82" t="s">
        <v>9306</v>
      </c>
      <c r="O1845" s="82" t="s">
        <v>9307</v>
      </c>
    </row>
    <row r="1846" spans="1:15" x14ac:dyDescent="0.2">
      <c r="A1846" s="79">
        <v>1868</v>
      </c>
      <c r="B1846" s="82"/>
      <c r="C1846" s="81" t="s">
        <v>8899</v>
      </c>
      <c r="D1846" s="82" t="s">
        <v>7268</v>
      </c>
      <c r="E1846" s="82" t="s">
        <v>2913</v>
      </c>
      <c r="F1846" s="82" t="s">
        <v>2924</v>
      </c>
      <c r="G1846" s="82" t="s">
        <v>10019</v>
      </c>
      <c r="H1846" s="82">
        <v>40151503</v>
      </c>
      <c r="I1846" s="82" t="s">
        <v>10020</v>
      </c>
      <c r="J1846" s="82">
        <v>1</v>
      </c>
      <c r="K1846" s="82" t="s">
        <v>7254</v>
      </c>
      <c r="L1846" s="84">
        <v>15000000</v>
      </c>
      <c r="M1846" s="82" t="s">
        <v>8975</v>
      </c>
      <c r="N1846" s="82" t="s">
        <v>9012</v>
      </c>
      <c r="O1846" s="82" t="s">
        <v>9013</v>
      </c>
    </row>
    <row r="1847" spans="1:15" x14ac:dyDescent="0.2">
      <c r="A1847" s="79">
        <v>1869</v>
      </c>
      <c r="B1847" s="82"/>
      <c r="C1847" s="81" t="s">
        <v>8899</v>
      </c>
      <c r="D1847" s="82" t="s">
        <v>7268</v>
      </c>
      <c r="E1847" s="82" t="s">
        <v>2913</v>
      </c>
      <c r="F1847" s="82" t="s">
        <v>2932</v>
      </c>
      <c r="G1847" s="82" t="s">
        <v>10021</v>
      </c>
      <c r="H1847" s="82"/>
      <c r="I1847" s="82" t="s">
        <v>10022</v>
      </c>
      <c r="J1847" s="82">
        <v>12</v>
      </c>
      <c r="K1847" s="82" t="s">
        <v>7220</v>
      </c>
      <c r="L1847" s="84">
        <v>125000000</v>
      </c>
      <c r="M1847" s="82" t="s">
        <v>8910</v>
      </c>
      <c r="N1847" s="82" t="s">
        <v>9312</v>
      </c>
      <c r="O1847" s="82" t="s">
        <v>9313</v>
      </c>
    </row>
    <row r="1848" spans="1:15" x14ac:dyDescent="0.2">
      <c r="A1848" s="79">
        <v>1870</v>
      </c>
      <c r="B1848" s="82"/>
      <c r="C1848" s="81" t="s">
        <v>8899</v>
      </c>
      <c r="D1848" s="82" t="s">
        <v>7268</v>
      </c>
      <c r="E1848" s="82" t="s">
        <v>2913</v>
      </c>
      <c r="F1848" s="82" t="s">
        <v>2932</v>
      </c>
      <c r="G1848" s="82" t="s">
        <v>10023</v>
      </c>
      <c r="H1848" s="82"/>
      <c r="I1848" s="82" t="s">
        <v>10024</v>
      </c>
      <c r="J1848" s="82">
        <v>1</v>
      </c>
      <c r="K1848" s="82" t="s">
        <v>3</v>
      </c>
      <c r="L1848" s="84">
        <v>130000000</v>
      </c>
      <c r="M1848" s="82" t="s">
        <v>8910</v>
      </c>
      <c r="N1848" s="82" t="s">
        <v>9319</v>
      </c>
      <c r="O1848" s="82" t="s">
        <v>9320</v>
      </c>
    </row>
    <row r="1849" spans="1:15" x14ac:dyDescent="0.2">
      <c r="A1849" s="79">
        <v>1871</v>
      </c>
      <c r="B1849" s="82"/>
      <c r="C1849" s="81" t="s">
        <v>8899</v>
      </c>
      <c r="D1849" s="82" t="s">
        <v>7268</v>
      </c>
      <c r="E1849" s="82" t="s">
        <v>2913</v>
      </c>
      <c r="F1849" s="82" t="s">
        <v>2932</v>
      </c>
      <c r="G1849" s="82" t="s">
        <v>10025</v>
      </c>
      <c r="H1849" s="82"/>
      <c r="I1849" s="82" t="s">
        <v>10026</v>
      </c>
      <c r="J1849" s="82">
        <v>25</v>
      </c>
      <c r="K1849" s="82" t="s">
        <v>4</v>
      </c>
      <c r="L1849" s="84">
        <v>473000000</v>
      </c>
      <c r="M1849" s="82" t="s">
        <v>8910</v>
      </c>
      <c r="N1849" s="82" t="s">
        <v>9745</v>
      </c>
      <c r="O1849" s="82" t="s">
        <v>9746</v>
      </c>
    </row>
    <row r="1850" spans="1:15" x14ac:dyDescent="0.2">
      <c r="A1850" s="79">
        <v>1872</v>
      </c>
      <c r="B1850" s="82"/>
      <c r="C1850" s="81" t="s">
        <v>8899</v>
      </c>
      <c r="D1850" s="82" t="s">
        <v>7268</v>
      </c>
      <c r="E1850" s="82" t="s">
        <v>2913</v>
      </c>
      <c r="F1850" s="82" t="s">
        <v>2932</v>
      </c>
      <c r="G1850" s="82" t="s">
        <v>10027</v>
      </c>
      <c r="H1850" s="82"/>
      <c r="I1850" s="82" t="s">
        <v>10028</v>
      </c>
      <c r="J1850" s="82">
        <v>1</v>
      </c>
      <c r="K1850" s="82" t="s">
        <v>3</v>
      </c>
      <c r="L1850" s="84">
        <v>300000000</v>
      </c>
      <c r="M1850" s="82" t="s">
        <v>7713</v>
      </c>
      <c r="N1850" s="82" t="s">
        <v>9327</v>
      </c>
      <c r="O1850" s="82" t="s">
        <v>9328</v>
      </c>
    </row>
    <row r="1851" spans="1:15" x14ac:dyDescent="0.2">
      <c r="A1851" s="79">
        <v>1873</v>
      </c>
      <c r="B1851" s="82"/>
      <c r="C1851" s="81" t="s">
        <v>8899</v>
      </c>
      <c r="D1851" s="82" t="s">
        <v>7268</v>
      </c>
      <c r="E1851" s="82" t="s">
        <v>2913</v>
      </c>
      <c r="F1851" s="82" t="s">
        <v>2924</v>
      </c>
      <c r="G1851" s="82" t="s">
        <v>10029</v>
      </c>
      <c r="H1851" s="82">
        <v>26111607</v>
      </c>
      <c r="I1851" s="82"/>
      <c r="J1851" s="82">
        <v>1</v>
      </c>
      <c r="K1851" s="82" t="s">
        <v>3</v>
      </c>
      <c r="L1851" s="84">
        <v>4000000000</v>
      </c>
      <c r="M1851" s="82" t="s">
        <v>8918</v>
      </c>
      <c r="N1851" s="82" t="s">
        <v>10030</v>
      </c>
      <c r="O1851" s="82" t="s">
        <v>10031</v>
      </c>
    </row>
    <row r="1852" spans="1:15" x14ac:dyDescent="0.2">
      <c r="A1852" s="79">
        <v>1874</v>
      </c>
      <c r="B1852" s="82"/>
      <c r="C1852" s="81" t="s">
        <v>8899</v>
      </c>
      <c r="D1852" s="82" t="s">
        <v>7268</v>
      </c>
      <c r="E1852" s="82" t="s">
        <v>2913</v>
      </c>
      <c r="F1852" s="82" t="s">
        <v>2924</v>
      </c>
      <c r="G1852" s="82" t="s">
        <v>10032</v>
      </c>
      <c r="H1852" s="82">
        <v>41114106</v>
      </c>
      <c r="I1852" s="82"/>
      <c r="J1852" s="82">
        <v>1</v>
      </c>
      <c r="K1852" s="82" t="s">
        <v>3</v>
      </c>
      <c r="L1852" s="84">
        <v>200000000</v>
      </c>
      <c r="M1852" s="82" t="s">
        <v>8918</v>
      </c>
      <c r="N1852" s="82" t="s">
        <v>10033</v>
      </c>
      <c r="O1852" s="82" t="s">
        <v>10034</v>
      </c>
    </row>
    <row r="1853" spans="1:15" x14ac:dyDescent="0.2">
      <c r="A1853" s="79">
        <v>1875</v>
      </c>
      <c r="B1853" s="82"/>
      <c r="C1853" s="81" t="s">
        <v>8899</v>
      </c>
      <c r="D1853" s="82" t="s">
        <v>7268</v>
      </c>
      <c r="E1853" s="82" t="s">
        <v>2913</v>
      </c>
      <c r="F1853" s="82" t="s">
        <v>2924</v>
      </c>
      <c r="G1853" s="82" t="s">
        <v>10035</v>
      </c>
      <c r="H1853" s="82">
        <v>32131005</v>
      </c>
      <c r="I1853" s="82" t="s">
        <v>10036</v>
      </c>
      <c r="J1853" s="82">
        <v>40</v>
      </c>
      <c r="K1853" s="82" t="s">
        <v>7220</v>
      </c>
      <c r="L1853" s="84">
        <v>40000000</v>
      </c>
      <c r="M1853" s="82" t="s">
        <v>8924</v>
      </c>
      <c r="N1853" s="82" t="s">
        <v>10037</v>
      </c>
      <c r="O1853" s="82" t="s">
        <v>10038</v>
      </c>
    </row>
    <row r="1854" spans="1:15" x14ac:dyDescent="0.2">
      <c r="A1854" s="79">
        <v>1876</v>
      </c>
      <c r="B1854" s="82"/>
      <c r="C1854" s="81" t="s">
        <v>8899</v>
      </c>
      <c r="D1854" s="82" t="s">
        <v>7268</v>
      </c>
      <c r="E1854" s="82" t="s">
        <v>2913</v>
      </c>
      <c r="F1854" s="82" t="s">
        <v>2914</v>
      </c>
      <c r="G1854" s="82" t="s">
        <v>10039</v>
      </c>
      <c r="H1854" s="82"/>
      <c r="I1854" s="82" t="s">
        <v>10040</v>
      </c>
      <c r="J1854" s="82">
        <v>100</v>
      </c>
      <c r="K1854" s="82" t="s">
        <v>5</v>
      </c>
      <c r="L1854" s="84">
        <v>20000000</v>
      </c>
      <c r="M1854" s="82" t="s">
        <v>7713</v>
      </c>
      <c r="N1854" s="82" t="s">
        <v>10041</v>
      </c>
      <c r="O1854" s="82" t="s">
        <v>10042</v>
      </c>
    </row>
    <row r="1855" spans="1:15" x14ac:dyDescent="0.2">
      <c r="A1855" s="79">
        <v>1877</v>
      </c>
      <c r="B1855" s="82"/>
      <c r="C1855" s="81" t="s">
        <v>8899</v>
      </c>
      <c r="D1855" s="82" t="s">
        <v>7268</v>
      </c>
      <c r="E1855" s="82" t="s">
        <v>2913</v>
      </c>
      <c r="F1855" s="82" t="s">
        <v>2924</v>
      </c>
      <c r="G1855" s="82" t="s">
        <v>9340</v>
      </c>
      <c r="H1855" s="82">
        <v>1214190201</v>
      </c>
      <c r="I1855" s="82" t="s">
        <v>9341</v>
      </c>
      <c r="J1855" s="82">
        <v>900</v>
      </c>
      <c r="K1855" s="82" t="s">
        <v>9342</v>
      </c>
      <c r="L1855" s="84">
        <v>36000000</v>
      </c>
      <c r="M1855" s="82" t="s">
        <v>9336</v>
      </c>
      <c r="N1855" s="82" t="s">
        <v>9343</v>
      </c>
      <c r="O1855" s="82" t="s">
        <v>9344</v>
      </c>
    </row>
    <row r="1856" spans="1:15" x14ac:dyDescent="0.2">
      <c r="A1856" s="79">
        <v>1878</v>
      </c>
      <c r="B1856" s="82"/>
      <c r="C1856" s="81" t="s">
        <v>8899</v>
      </c>
      <c r="D1856" s="82" t="s">
        <v>7268</v>
      </c>
      <c r="E1856" s="82" t="s">
        <v>2913</v>
      </c>
      <c r="F1856" s="82" t="s">
        <v>2924</v>
      </c>
      <c r="G1856" s="82" t="s">
        <v>9983</v>
      </c>
      <c r="H1856" s="82">
        <v>1101651</v>
      </c>
      <c r="I1856" s="82" t="s">
        <v>10043</v>
      </c>
      <c r="J1856" s="82">
        <v>2210</v>
      </c>
      <c r="K1856" s="82" t="s">
        <v>7220</v>
      </c>
      <c r="L1856" s="84">
        <v>300000000</v>
      </c>
      <c r="M1856" s="82" t="s">
        <v>9222</v>
      </c>
      <c r="N1856" s="82" t="s">
        <v>9636</v>
      </c>
      <c r="O1856" s="82" t="s">
        <v>9637</v>
      </c>
    </row>
    <row r="1857" spans="1:15" x14ac:dyDescent="0.2">
      <c r="A1857" s="79">
        <v>1879</v>
      </c>
      <c r="B1857" s="82"/>
      <c r="C1857" s="81" t="s">
        <v>8899</v>
      </c>
      <c r="D1857" s="82" t="s">
        <v>7268</v>
      </c>
      <c r="E1857" s="82" t="s">
        <v>2913</v>
      </c>
      <c r="F1857" s="82" t="s">
        <v>2924</v>
      </c>
      <c r="G1857" s="82" t="s">
        <v>9983</v>
      </c>
      <c r="H1857" s="82">
        <v>1113079</v>
      </c>
      <c r="I1857" s="82" t="s">
        <v>10044</v>
      </c>
      <c r="J1857" s="82">
        <v>675</v>
      </c>
      <c r="K1857" s="82" t="s">
        <v>7220</v>
      </c>
      <c r="L1857" s="84">
        <v>300000000</v>
      </c>
      <c r="M1857" s="82" t="s">
        <v>9222</v>
      </c>
      <c r="N1857" s="82" t="s">
        <v>9636</v>
      </c>
      <c r="O1857" s="82" t="s">
        <v>9637</v>
      </c>
    </row>
    <row r="1858" spans="1:15" x14ac:dyDescent="0.2">
      <c r="A1858" s="79">
        <v>1880</v>
      </c>
      <c r="B1858" s="82"/>
      <c r="C1858" s="81" t="s">
        <v>8899</v>
      </c>
      <c r="D1858" s="82" t="s">
        <v>7268</v>
      </c>
      <c r="E1858" s="82" t="s">
        <v>2913</v>
      </c>
      <c r="F1858" s="82" t="s">
        <v>2924</v>
      </c>
      <c r="G1858" s="82" t="s">
        <v>9340</v>
      </c>
      <c r="H1858" s="82">
        <v>1214210402</v>
      </c>
      <c r="I1858" s="82" t="s">
        <v>9345</v>
      </c>
      <c r="J1858" s="82">
        <v>40</v>
      </c>
      <c r="K1858" s="82" t="s">
        <v>9342</v>
      </c>
      <c r="L1858" s="84">
        <v>1300000</v>
      </c>
      <c r="M1858" s="82" t="s">
        <v>9336</v>
      </c>
      <c r="N1858" s="82" t="s">
        <v>9343</v>
      </c>
      <c r="O1858" s="82" t="s">
        <v>9344</v>
      </c>
    </row>
    <row r="1859" spans="1:15" x14ac:dyDescent="0.2">
      <c r="A1859" s="79">
        <v>1881</v>
      </c>
      <c r="B1859" s="82"/>
      <c r="C1859" s="81" t="s">
        <v>8899</v>
      </c>
      <c r="D1859" s="82" t="s">
        <v>7268</v>
      </c>
      <c r="E1859" s="82" t="s">
        <v>2913</v>
      </c>
      <c r="F1859" s="82" t="s">
        <v>2914</v>
      </c>
      <c r="G1859" s="82" t="s">
        <v>10045</v>
      </c>
      <c r="H1859" s="82">
        <v>2522160401</v>
      </c>
      <c r="I1859" s="82" t="s">
        <v>10046</v>
      </c>
      <c r="J1859" s="82">
        <v>1</v>
      </c>
      <c r="K1859" s="82"/>
      <c r="L1859" s="84">
        <v>110000000</v>
      </c>
      <c r="M1859" s="82" t="s">
        <v>9520</v>
      </c>
      <c r="N1859" s="82" t="s">
        <v>10047</v>
      </c>
      <c r="O1859" s="82" t="s">
        <v>10048</v>
      </c>
    </row>
    <row r="1860" spans="1:15" x14ac:dyDescent="0.2">
      <c r="A1860" s="79">
        <v>1882</v>
      </c>
      <c r="B1860" s="82"/>
      <c r="C1860" s="81" t="s">
        <v>8899</v>
      </c>
      <c r="D1860" s="82" t="s">
        <v>7268</v>
      </c>
      <c r="E1860" s="82" t="s">
        <v>2913</v>
      </c>
      <c r="F1860" s="82" t="s">
        <v>2914</v>
      </c>
      <c r="G1860" s="82" t="s">
        <v>10049</v>
      </c>
      <c r="H1860" s="82">
        <v>27121602</v>
      </c>
      <c r="I1860" s="82" t="s">
        <v>10050</v>
      </c>
      <c r="J1860" s="82">
        <v>3</v>
      </c>
      <c r="K1860" s="82" t="s">
        <v>3</v>
      </c>
      <c r="L1860" s="84">
        <v>540000000</v>
      </c>
      <c r="M1860" s="82" t="s">
        <v>8924</v>
      </c>
      <c r="N1860" s="82" t="s">
        <v>10037</v>
      </c>
      <c r="O1860" s="82" t="s">
        <v>10038</v>
      </c>
    </row>
    <row r="1861" spans="1:15" x14ac:dyDescent="0.2">
      <c r="A1861" s="79">
        <v>1883</v>
      </c>
      <c r="B1861" s="82"/>
      <c r="C1861" s="81" t="s">
        <v>8899</v>
      </c>
      <c r="D1861" s="82" t="s">
        <v>7268</v>
      </c>
      <c r="E1861" s="82" t="s">
        <v>2913</v>
      </c>
      <c r="F1861" s="82" t="s">
        <v>2924</v>
      </c>
      <c r="G1861" s="82" t="s">
        <v>9333</v>
      </c>
      <c r="H1861" s="82">
        <v>1512152001</v>
      </c>
      <c r="I1861" s="82" t="s">
        <v>9334</v>
      </c>
      <c r="J1861" s="82">
        <v>700</v>
      </c>
      <c r="K1861" s="82" t="s">
        <v>9335</v>
      </c>
      <c r="L1861" s="84">
        <v>484500000</v>
      </c>
      <c r="M1861" s="82" t="s">
        <v>9336</v>
      </c>
      <c r="N1861" s="82" t="s">
        <v>9337</v>
      </c>
      <c r="O1861" s="82" t="s">
        <v>9338</v>
      </c>
    </row>
    <row r="1862" spans="1:15" x14ac:dyDescent="0.2">
      <c r="A1862" s="79">
        <v>1884</v>
      </c>
      <c r="B1862" s="82"/>
      <c r="C1862" s="81" t="s">
        <v>8899</v>
      </c>
      <c r="D1862" s="82" t="s">
        <v>7268</v>
      </c>
      <c r="E1862" s="82" t="s">
        <v>2913</v>
      </c>
      <c r="F1862" s="82" t="s">
        <v>2924</v>
      </c>
      <c r="G1862" s="82" t="s">
        <v>9339</v>
      </c>
      <c r="H1862" s="82">
        <v>1512152001</v>
      </c>
      <c r="I1862" s="82" t="s">
        <v>9334</v>
      </c>
      <c r="J1862" s="82">
        <v>2000</v>
      </c>
      <c r="K1862" s="82" t="s">
        <v>9335</v>
      </c>
      <c r="L1862" s="84">
        <v>900000000</v>
      </c>
      <c r="M1862" s="82" t="s">
        <v>9336</v>
      </c>
      <c r="N1862" s="82" t="s">
        <v>9337</v>
      </c>
      <c r="O1862" s="82" t="s">
        <v>9338</v>
      </c>
    </row>
    <row r="1863" spans="1:15" x14ac:dyDescent="0.2">
      <c r="A1863" s="79">
        <v>1885</v>
      </c>
      <c r="B1863" s="82"/>
      <c r="C1863" s="81" t="s">
        <v>8899</v>
      </c>
      <c r="D1863" s="82" t="s">
        <v>7303</v>
      </c>
      <c r="E1863" s="82" t="s">
        <v>2913</v>
      </c>
      <c r="F1863" s="82" t="s">
        <v>2914</v>
      </c>
      <c r="G1863" s="82" t="s">
        <v>10051</v>
      </c>
      <c r="H1863" s="82"/>
      <c r="I1863" s="82" t="s">
        <v>10052</v>
      </c>
      <c r="J1863" s="82">
        <v>2276</v>
      </c>
      <c r="K1863" s="82" t="s">
        <v>10053</v>
      </c>
      <c r="L1863" s="84">
        <v>90000000</v>
      </c>
      <c r="M1863" s="82" t="s">
        <v>4489</v>
      </c>
      <c r="N1863" s="82" t="s">
        <v>10054</v>
      </c>
      <c r="O1863" s="82" t="s">
        <v>10055</v>
      </c>
    </row>
    <row r="1864" spans="1:15" x14ac:dyDescent="0.2">
      <c r="A1864" s="79">
        <v>1886</v>
      </c>
      <c r="B1864" s="82"/>
      <c r="C1864" s="81" t="s">
        <v>8899</v>
      </c>
      <c r="D1864" s="82" t="s">
        <v>7303</v>
      </c>
      <c r="E1864" s="82" t="s">
        <v>2913</v>
      </c>
      <c r="F1864" s="82" t="s">
        <v>2914</v>
      </c>
      <c r="G1864" s="82" t="s">
        <v>10056</v>
      </c>
      <c r="H1864" s="82">
        <v>41113689</v>
      </c>
      <c r="I1864" s="82" t="s">
        <v>10057</v>
      </c>
      <c r="J1864" s="82">
        <v>4</v>
      </c>
      <c r="K1864" s="82" t="s">
        <v>7220</v>
      </c>
      <c r="L1864" s="84">
        <v>35000000</v>
      </c>
      <c r="M1864" s="82" t="s">
        <v>8995</v>
      </c>
      <c r="N1864" s="82" t="s">
        <v>10058</v>
      </c>
      <c r="O1864" s="82" t="s">
        <v>10059</v>
      </c>
    </row>
    <row r="1865" spans="1:15" x14ac:dyDescent="0.2">
      <c r="A1865" s="79">
        <v>1887</v>
      </c>
      <c r="B1865" s="82"/>
      <c r="C1865" s="81" t="s">
        <v>8899</v>
      </c>
      <c r="D1865" s="82" t="s">
        <v>7303</v>
      </c>
      <c r="E1865" s="82" t="s">
        <v>2913</v>
      </c>
      <c r="F1865" s="82" t="s">
        <v>2914</v>
      </c>
      <c r="G1865" s="82" t="s">
        <v>10056</v>
      </c>
      <c r="H1865" s="82">
        <v>40141605</v>
      </c>
      <c r="I1865" s="82" t="s">
        <v>10060</v>
      </c>
      <c r="J1865" s="82">
        <v>8</v>
      </c>
      <c r="K1865" s="82" t="s">
        <v>7220</v>
      </c>
      <c r="L1865" s="84">
        <v>12000000</v>
      </c>
      <c r="M1865" s="82" t="s">
        <v>8995</v>
      </c>
      <c r="N1865" s="82" t="s">
        <v>10058</v>
      </c>
      <c r="O1865" s="82" t="s">
        <v>10059</v>
      </c>
    </row>
    <row r="1866" spans="1:15" x14ac:dyDescent="0.2">
      <c r="A1866" s="79">
        <v>1888</v>
      </c>
      <c r="B1866" s="82"/>
      <c r="C1866" s="81" t="s">
        <v>8899</v>
      </c>
      <c r="D1866" s="82" t="s">
        <v>7303</v>
      </c>
      <c r="E1866" s="82" t="s">
        <v>2913</v>
      </c>
      <c r="F1866" s="82" t="s">
        <v>2914</v>
      </c>
      <c r="G1866" s="82" t="s">
        <v>10056</v>
      </c>
      <c r="H1866" s="82">
        <v>40141608</v>
      </c>
      <c r="I1866" s="82" t="s">
        <v>10061</v>
      </c>
      <c r="J1866" s="82">
        <v>36</v>
      </c>
      <c r="K1866" s="82" t="s">
        <v>7220</v>
      </c>
      <c r="L1866" s="84">
        <v>70000000</v>
      </c>
      <c r="M1866" s="82" t="s">
        <v>8995</v>
      </c>
      <c r="N1866" s="82" t="s">
        <v>10058</v>
      </c>
      <c r="O1866" s="82" t="s">
        <v>10059</v>
      </c>
    </row>
    <row r="1867" spans="1:15" x14ac:dyDescent="0.2">
      <c r="A1867" s="79">
        <v>1889</v>
      </c>
      <c r="B1867" s="82"/>
      <c r="C1867" s="81" t="s">
        <v>8899</v>
      </c>
      <c r="D1867" s="82" t="s">
        <v>7303</v>
      </c>
      <c r="E1867" s="82" t="s">
        <v>2913</v>
      </c>
      <c r="F1867" s="82" t="s">
        <v>2914</v>
      </c>
      <c r="G1867" s="82" t="s">
        <v>10062</v>
      </c>
      <c r="H1867" s="82">
        <v>41114580</v>
      </c>
      <c r="I1867" s="82" t="s">
        <v>10063</v>
      </c>
      <c r="J1867" s="82">
        <v>12</v>
      </c>
      <c r="K1867" s="82" t="s">
        <v>7220</v>
      </c>
      <c r="L1867" s="84">
        <v>24000000</v>
      </c>
      <c r="M1867" s="82" t="s">
        <v>8995</v>
      </c>
      <c r="N1867" s="82" t="s">
        <v>10058</v>
      </c>
      <c r="O1867" s="82" t="s">
        <v>10059</v>
      </c>
    </row>
    <row r="1868" spans="1:15" x14ac:dyDescent="0.2">
      <c r="A1868" s="79">
        <v>1890</v>
      </c>
      <c r="B1868" s="82"/>
      <c r="C1868" s="81" t="s">
        <v>8899</v>
      </c>
      <c r="D1868" s="82" t="s">
        <v>7303</v>
      </c>
      <c r="E1868" s="82" t="s">
        <v>2913</v>
      </c>
      <c r="F1868" s="82" t="s">
        <v>2914</v>
      </c>
      <c r="G1868" s="82" t="s">
        <v>9620</v>
      </c>
      <c r="H1868" s="82">
        <v>2610997901</v>
      </c>
      <c r="I1868" s="82" t="s">
        <v>10064</v>
      </c>
      <c r="J1868" s="82">
        <v>1</v>
      </c>
      <c r="K1868" s="82"/>
      <c r="L1868" s="84">
        <v>110000000</v>
      </c>
      <c r="M1868" s="82" t="s">
        <v>9020</v>
      </c>
      <c r="N1868" s="82" t="s">
        <v>8949</v>
      </c>
      <c r="O1868" s="82" t="s">
        <v>9267</v>
      </c>
    </row>
    <row r="1869" spans="1:15" x14ac:dyDescent="0.2">
      <c r="A1869" s="79">
        <v>1891</v>
      </c>
      <c r="B1869" s="82"/>
      <c r="C1869" s="81" t="s">
        <v>8899</v>
      </c>
      <c r="D1869" s="82" t="s">
        <v>7303</v>
      </c>
      <c r="E1869" s="82" t="s">
        <v>2913</v>
      </c>
      <c r="F1869" s="82" t="s">
        <v>2914</v>
      </c>
      <c r="G1869" s="82" t="s">
        <v>10065</v>
      </c>
      <c r="H1869" s="82">
        <v>4323260801</v>
      </c>
      <c r="I1869" s="82" t="s">
        <v>10066</v>
      </c>
      <c r="J1869" s="82">
        <v>1</v>
      </c>
      <c r="K1869" s="82" t="s">
        <v>3</v>
      </c>
      <c r="L1869" s="84">
        <v>750000000</v>
      </c>
      <c r="M1869" s="82" t="s">
        <v>9641</v>
      </c>
      <c r="N1869" s="82" t="s">
        <v>9734</v>
      </c>
      <c r="O1869" s="82" t="s">
        <v>9735</v>
      </c>
    </row>
    <row r="1870" spans="1:15" x14ac:dyDescent="0.2">
      <c r="A1870" s="79">
        <v>1892</v>
      </c>
      <c r="B1870" s="82"/>
      <c r="C1870" s="81" t="s">
        <v>8899</v>
      </c>
      <c r="D1870" s="82" t="s">
        <v>7303</v>
      </c>
      <c r="E1870" s="82" t="s">
        <v>2913</v>
      </c>
      <c r="F1870" s="82" t="s">
        <v>2932</v>
      </c>
      <c r="G1870" s="82" t="s">
        <v>10067</v>
      </c>
      <c r="H1870" s="82">
        <v>4111220601</v>
      </c>
      <c r="I1870" s="82" t="s">
        <v>10068</v>
      </c>
      <c r="J1870" s="82">
        <v>1</v>
      </c>
      <c r="K1870" s="82" t="s">
        <v>7203</v>
      </c>
      <c r="L1870" s="84">
        <v>34000000</v>
      </c>
      <c r="M1870" s="82" t="s">
        <v>9199</v>
      </c>
      <c r="N1870" s="82" t="s">
        <v>10069</v>
      </c>
      <c r="O1870" s="82" t="s">
        <v>10070</v>
      </c>
    </row>
    <row r="1871" spans="1:15" x14ac:dyDescent="0.2">
      <c r="A1871" s="79">
        <v>1893</v>
      </c>
      <c r="B1871" s="82"/>
      <c r="C1871" s="81" t="s">
        <v>8899</v>
      </c>
      <c r="D1871" s="82" t="s">
        <v>7303</v>
      </c>
      <c r="E1871" s="82" t="s">
        <v>2913</v>
      </c>
      <c r="F1871" s="82" t="s">
        <v>2914</v>
      </c>
      <c r="G1871" s="82" t="s">
        <v>10071</v>
      </c>
      <c r="H1871" s="82">
        <v>3912100801</v>
      </c>
      <c r="I1871" s="82" t="s">
        <v>10072</v>
      </c>
      <c r="J1871" s="82">
        <v>120</v>
      </c>
      <c r="K1871" s="82" t="s">
        <v>7220</v>
      </c>
      <c r="L1871" s="84">
        <v>60000000</v>
      </c>
      <c r="M1871" s="82" t="s">
        <v>9194</v>
      </c>
      <c r="N1871" s="82" t="s">
        <v>8340</v>
      </c>
      <c r="O1871" s="82" t="s">
        <v>10073</v>
      </c>
    </row>
    <row r="1872" spans="1:15" x14ac:dyDescent="0.2">
      <c r="A1872" s="79">
        <v>1894</v>
      </c>
      <c r="B1872" s="82"/>
      <c r="C1872" s="81" t="s">
        <v>8899</v>
      </c>
      <c r="D1872" s="82" t="s">
        <v>7303</v>
      </c>
      <c r="E1872" s="82" t="s">
        <v>2913</v>
      </c>
      <c r="F1872" s="82" t="s">
        <v>2914</v>
      </c>
      <c r="G1872" s="82" t="s">
        <v>10074</v>
      </c>
      <c r="H1872" s="82">
        <v>3116281801</v>
      </c>
      <c r="I1872" s="82" t="s">
        <v>10075</v>
      </c>
      <c r="J1872" s="82">
        <v>240</v>
      </c>
      <c r="K1872" s="82" t="s">
        <v>7220</v>
      </c>
      <c r="L1872" s="84">
        <v>104000000</v>
      </c>
      <c r="M1872" s="82" t="s">
        <v>9120</v>
      </c>
      <c r="N1872" s="82" t="s">
        <v>10076</v>
      </c>
      <c r="O1872" s="82" t="s">
        <v>10077</v>
      </c>
    </row>
    <row r="1873" spans="1:15" x14ac:dyDescent="0.2">
      <c r="A1873" s="79">
        <v>1895</v>
      </c>
      <c r="B1873" s="82"/>
      <c r="C1873" s="81" t="s">
        <v>8899</v>
      </c>
      <c r="D1873" s="82" t="s">
        <v>7303</v>
      </c>
      <c r="E1873" s="82" t="s">
        <v>2913</v>
      </c>
      <c r="F1873" s="82" t="s">
        <v>2914</v>
      </c>
      <c r="G1873" s="82" t="s">
        <v>10078</v>
      </c>
      <c r="H1873" s="82" t="s">
        <v>8641</v>
      </c>
      <c r="I1873" s="82"/>
      <c r="J1873" s="82">
        <v>1</v>
      </c>
      <c r="K1873" s="82"/>
      <c r="L1873" s="84">
        <v>980000000</v>
      </c>
      <c r="M1873" s="82" t="s">
        <v>10079</v>
      </c>
      <c r="N1873" s="82" t="s">
        <v>10080</v>
      </c>
      <c r="O1873" s="82">
        <v>6812</v>
      </c>
    </row>
    <row r="1874" spans="1:15" x14ac:dyDescent="0.2">
      <c r="A1874" s="79">
        <v>1896</v>
      </c>
      <c r="B1874" s="82"/>
      <c r="C1874" s="81" t="s">
        <v>8899</v>
      </c>
      <c r="D1874" s="82" t="s">
        <v>7303</v>
      </c>
      <c r="E1874" s="82" t="s">
        <v>2913</v>
      </c>
      <c r="F1874" s="82" t="s">
        <v>2914</v>
      </c>
      <c r="G1874" s="82" t="s">
        <v>10081</v>
      </c>
      <c r="H1874" s="82"/>
      <c r="I1874" s="82" t="s">
        <v>10082</v>
      </c>
      <c r="J1874" s="82">
        <v>6</v>
      </c>
      <c r="K1874" s="82" t="s">
        <v>4</v>
      </c>
      <c r="L1874" s="84">
        <v>20000000</v>
      </c>
      <c r="M1874" s="82" t="s">
        <v>9596</v>
      </c>
      <c r="N1874" s="82" t="s">
        <v>10006</v>
      </c>
      <c r="O1874" s="82" t="s">
        <v>10007</v>
      </c>
    </row>
    <row r="1875" spans="1:15" x14ac:dyDescent="0.2">
      <c r="A1875" s="79">
        <v>1897</v>
      </c>
      <c r="B1875" s="82"/>
      <c r="C1875" s="81" t="s">
        <v>8899</v>
      </c>
      <c r="D1875" s="82" t="s">
        <v>7303</v>
      </c>
      <c r="E1875" s="82" t="s">
        <v>2913</v>
      </c>
      <c r="F1875" s="82" t="s">
        <v>2924</v>
      </c>
      <c r="G1875" s="82" t="s">
        <v>10083</v>
      </c>
      <c r="H1875" s="82"/>
      <c r="I1875" s="82"/>
      <c r="J1875" s="82">
        <v>1</v>
      </c>
      <c r="K1875" s="82"/>
      <c r="L1875" s="84">
        <v>222100000</v>
      </c>
      <c r="M1875" s="82" t="s">
        <v>9429</v>
      </c>
      <c r="N1875" s="82" t="s">
        <v>9433</v>
      </c>
      <c r="O1875" s="82" t="s">
        <v>9434</v>
      </c>
    </row>
    <row r="1876" spans="1:15" x14ac:dyDescent="0.2">
      <c r="A1876" s="79">
        <v>1898</v>
      </c>
      <c r="B1876" s="82"/>
      <c r="C1876" s="81" t="s">
        <v>8899</v>
      </c>
      <c r="D1876" s="82" t="s">
        <v>7303</v>
      </c>
      <c r="E1876" s="82" t="s">
        <v>2913</v>
      </c>
      <c r="F1876" s="82" t="s">
        <v>2924</v>
      </c>
      <c r="G1876" s="82" t="s">
        <v>10084</v>
      </c>
      <c r="H1876" s="82"/>
      <c r="I1876" s="82"/>
      <c r="J1876" s="82">
        <v>1</v>
      </c>
      <c r="K1876" s="82"/>
      <c r="L1876" s="84">
        <v>100000000</v>
      </c>
      <c r="M1876" s="82" t="s">
        <v>9050</v>
      </c>
      <c r="N1876" s="82" t="s">
        <v>9798</v>
      </c>
      <c r="O1876" s="82" t="s">
        <v>9799</v>
      </c>
    </row>
    <row r="1877" spans="1:15" x14ac:dyDescent="0.2">
      <c r="A1877" s="79">
        <v>1899</v>
      </c>
      <c r="B1877" s="82"/>
      <c r="C1877" s="81" t="s">
        <v>8899</v>
      </c>
      <c r="D1877" s="82" t="s">
        <v>7303</v>
      </c>
      <c r="E1877" s="82" t="s">
        <v>2913</v>
      </c>
      <c r="F1877" s="82" t="s">
        <v>2932</v>
      </c>
      <c r="G1877" s="82" t="s">
        <v>10085</v>
      </c>
      <c r="H1877" s="82"/>
      <c r="I1877" s="82"/>
      <c r="J1877" s="82">
        <v>1</v>
      </c>
      <c r="K1877" s="82"/>
      <c r="L1877" s="84">
        <v>600000000000</v>
      </c>
      <c r="M1877" s="82" t="s">
        <v>10086</v>
      </c>
      <c r="N1877" s="82" t="s">
        <v>10087</v>
      </c>
      <c r="O1877" s="82" t="s">
        <v>10088</v>
      </c>
    </row>
    <row r="1878" spans="1:15" x14ac:dyDescent="0.2">
      <c r="A1878" s="79">
        <v>1900</v>
      </c>
      <c r="B1878" s="82"/>
      <c r="C1878" s="81" t="s">
        <v>8899</v>
      </c>
      <c r="D1878" s="82" t="s">
        <v>7303</v>
      </c>
      <c r="E1878" s="82" t="s">
        <v>2913</v>
      </c>
      <c r="F1878" s="82" t="s">
        <v>2924</v>
      </c>
      <c r="G1878" s="82" t="s">
        <v>10089</v>
      </c>
      <c r="H1878" s="82">
        <v>40141623</v>
      </c>
      <c r="I1878" s="82" t="s">
        <v>10090</v>
      </c>
      <c r="J1878" s="82">
        <v>1</v>
      </c>
      <c r="K1878" s="82" t="s">
        <v>7220</v>
      </c>
      <c r="L1878" s="84">
        <v>40000000</v>
      </c>
      <c r="M1878" s="82" t="s">
        <v>9067</v>
      </c>
      <c r="N1878" s="82" t="s">
        <v>10091</v>
      </c>
      <c r="O1878" s="82" t="s">
        <v>10092</v>
      </c>
    </row>
    <row r="1879" spans="1:15" x14ac:dyDescent="0.2">
      <c r="A1879" s="79">
        <v>1901</v>
      </c>
      <c r="B1879" s="82"/>
      <c r="C1879" s="81" t="s">
        <v>8899</v>
      </c>
      <c r="D1879" s="82" t="s">
        <v>7303</v>
      </c>
      <c r="E1879" s="82" t="s">
        <v>2913</v>
      </c>
      <c r="F1879" s="82" t="s">
        <v>2924</v>
      </c>
      <c r="G1879" s="82" t="s">
        <v>10093</v>
      </c>
      <c r="H1879" s="82">
        <v>40142101</v>
      </c>
      <c r="I1879" s="82" t="s">
        <v>10094</v>
      </c>
      <c r="J1879" s="82">
        <v>1</v>
      </c>
      <c r="K1879" s="82" t="s">
        <v>7220</v>
      </c>
      <c r="L1879" s="84">
        <v>100000000</v>
      </c>
      <c r="M1879" s="82" t="s">
        <v>9067</v>
      </c>
      <c r="N1879" s="82" t="s">
        <v>10095</v>
      </c>
      <c r="O1879" s="82" t="s">
        <v>10096</v>
      </c>
    </row>
    <row r="1880" spans="1:15" x14ac:dyDescent="0.2">
      <c r="A1880" s="79">
        <v>1902</v>
      </c>
      <c r="B1880" s="82"/>
      <c r="C1880" s="81" t="s">
        <v>8899</v>
      </c>
      <c r="D1880" s="82" t="s">
        <v>7303</v>
      </c>
      <c r="E1880" s="82" t="s">
        <v>2913</v>
      </c>
      <c r="F1880" s="82" t="s">
        <v>2924</v>
      </c>
      <c r="G1880" s="82" t="s">
        <v>10097</v>
      </c>
      <c r="H1880" s="82">
        <v>31181701</v>
      </c>
      <c r="I1880" s="82" t="s">
        <v>10098</v>
      </c>
      <c r="J1880" s="82">
        <v>23</v>
      </c>
      <c r="K1880" s="82" t="s">
        <v>7220</v>
      </c>
      <c r="L1880" s="84">
        <v>15000000</v>
      </c>
      <c r="M1880" s="82" t="s">
        <v>9067</v>
      </c>
      <c r="N1880" s="82" t="s">
        <v>10099</v>
      </c>
      <c r="O1880" s="82" t="s">
        <v>10100</v>
      </c>
    </row>
    <row r="1881" spans="1:15" x14ac:dyDescent="0.2">
      <c r="A1881" s="79">
        <v>1903</v>
      </c>
      <c r="B1881" s="82"/>
      <c r="C1881" s="81" t="s">
        <v>8899</v>
      </c>
      <c r="D1881" s="82" t="s">
        <v>7303</v>
      </c>
      <c r="E1881" s="82" t="s">
        <v>2913</v>
      </c>
      <c r="F1881" s="82" t="s">
        <v>2924</v>
      </c>
      <c r="G1881" s="82" t="s">
        <v>10101</v>
      </c>
      <c r="H1881" s="82">
        <v>31171557</v>
      </c>
      <c r="I1881" s="82" t="s">
        <v>10102</v>
      </c>
      <c r="J1881" s="82">
        <v>66</v>
      </c>
      <c r="K1881" s="82" t="s">
        <v>7220</v>
      </c>
      <c r="L1881" s="84">
        <v>20000000</v>
      </c>
      <c r="M1881" s="82" t="s">
        <v>9067</v>
      </c>
      <c r="N1881" s="82" t="s">
        <v>10099</v>
      </c>
      <c r="O1881" s="82" t="s">
        <v>10100</v>
      </c>
    </row>
    <row r="1882" spans="1:15" x14ac:dyDescent="0.2">
      <c r="A1882" s="79">
        <v>1904</v>
      </c>
      <c r="B1882" s="82"/>
      <c r="C1882" s="81" t="s">
        <v>8899</v>
      </c>
      <c r="D1882" s="82" t="s">
        <v>7303</v>
      </c>
      <c r="E1882" s="82" t="s">
        <v>2913</v>
      </c>
      <c r="F1882" s="82" t="s">
        <v>2924</v>
      </c>
      <c r="G1882" s="82" t="s">
        <v>10103</v>
      </c>
      <c r="H1882" s="82">
        <v>31181701</v>
      </c>
      <c r="I1882" s="82" t="s">
        <v>10104</v>
      </c>
      <c r="J1882" s="82">
        <v>1980</v>
      </c>
      <c r="K1882" s="82" t="s">
        <v>7220</v>
      </c>
      <c r="L1882" s="84">
        <v>7000000</v>
      </c>
      <c r="M1882" s="82" t="s">
        <v>9067</v>
      </c>
      <c r="N1882" s="82" t="s">
        <v>10099</v>
      </c>
      <c r="O1882" s="82" t="s">
        <v>10100</v>
      </c>
    </row>
    <row r="1883" spans="1:15" x14ac:dyDescent="0.2">
      <c r="A1883" s="79">
        <v>1905</v>
      </c>
      <c r="B1883" s="82"/>
      <c r="C1883" s="81" t="s">
        <v>8899</v>
      </c>
      <c r="D1883" s="82" t="s">
        <v>7303</v>
      </c>
      <c r="E1883" s="82" t="s">
        <v>2913</v>
      </c>
      <c r="F1883" s="82"/>
      <c r="G1883" s="82" t="s">
        <v>10105</v>
      </c>
      <c r="H1883" s="82">
        <v>4111249801</v>
      </c>
      <c r="I1883" s="82"/>
      <c r="J1883" s="82">
        <v>1</v>
      </c>
      <c r="K1883" s="82"/>
      <c r="L1883" s="84">
        <v>180000000</v>
      </c>
      <c r="M1883" s="82" t="s">
        <v>9447</v>
      </c>
      <c r="N1883" s="82"/>
      <c r="O1883" s="82"/>
    </row>
    <row r="1884" spans="1:15" x14ac:dyDescent="0.2">
      <c r="A1884" s="79">
        <v>1906</v>
      </c>
      <c r="B1884" s="82"/>
      <c r="C1884" s="81" t="s">
        <v>8899</v>
      </c>
      <c r="D1884" s="82" t="s">
        <v>7303</v>
      </c>
      <c r="E1884" s="82" t="s">
        <v>2913</v>
      </c>
      <c r="F1884" s="82"/>
      <c r="G1884" s="82" t="s">
        <v>10106</v>
      </c>
      <c r="H1884" s="82">
        <v>4010171501</v>
      </c>
      <c r="I1884" s="82"/>
      <c r="J1884" s="82">
        <v>1</v>
      </c>
      <c r="K1884" s="82"/>
      <c r="L1884" s="84">
        <v>50000000</v>
      </c>
      <c r="M1884" s="82" t="s">
        <v>9447</v>
      </c>
      <c r="N1884" s="82"/>
      <c r="O1884" s="82"/>
    </row>
    <row r="1885" spans="1:15" x14ac:dyDescent="0.2">
      <c r="A1885" s="79">
        <v>1907</v>
      </c>
      <c r="B1885" s="82"/>
      <c r="C1885" s="81" t="s">
        <v>8899</v>
      </c>
      <c r="D1885" s="82" t="s">
        <v>7303</v>
      </c>
      <c r="E1885" s="82" t="s">
        <v>2913</v>
      </c>
      <c r="F1885" s="82"/>
      <c r="G1885" s="82" t="s">
        <v>10107</v>
      </c>
      <c r="H1885" s="82">
        <v>3117150401</v>
      </c>
      <c r="I1885" s="82"/>
      <c r="J1885" s="82">
        <v>1</v>
      </c>
      <c r="K1885" s="82"/>
      <c r="L1885" s="84">
        <v>250000000</v>
      </c>
      <c r="M1885" s="82" t="s">
        <v>9447</v>
      </c>
      <c r="N1885" s="82"/>
      <c r="O1885" s="82"/>
    </row>
    <row r="1886" spans="1:15" x14ac:dyDescent="0.2">
      <c r="A1886" s="79">
        <v>1908</v>
      </c>
      <c r="B1886" s="82"/>
      <c r="C1886" s="81" t="s">
        <v>8899</v>
      </c>
      <c r="D1886" s="82" t="s">
        <v>7303</v>
      </c>
      <c r="E1886" s="82" t="s">
        <v>2913</v>
      </c>
      <c r="F1886" s="82"/>
      <c r="G1886" s="82" t="s">
        <v>10108</v>
      </c>
      <c r="H1886" s="82">
        <v>3117150401</v>
      </c>
      <c r="I1886" s="82"/>
      <c r="J1886" s="82">
        <v>1</v>
      </c>
      <c r="K1886" s="82"/>
      <c r="L1886" s="84">
        <v>50000000</v>
      </c>
      <c r="M1886" s="82" t="s">
        <v>9447</v>
      </c>
      <c r="N1886" s="82"/>
      <c r="O1886" s="82"/>
    </row>
    <row r="1887" spans="1:15" x14ac:dyDescent="0.2">
      <c r="A1887" s="79">
        <v>1909</v>
      </c>
      <c r="B1887" s="82"/>
      <c r="C1887" s="81" t="s">
        <v>8899</v>
      </c>
      <c r="D1887" s="82" t="s">
        <v>7303</v>
      </c>
      <c r="E1887" s="82" t="s">
        <v>2913</v>
      </c>
      <c r="F1887" s="82"/>
      <c r="G1887" s="82" t="s">
        <v>10109</v>
      </c>
      <c r="H1887" s="82">
        <v>2612163501</v>
      </c>
      <c r="I1887" s="82"/>
      <c r="J1887" s="82">
        <v>1</v>
      </c>
      <c r="K1887" s="82"/>
      <c r="L1887" s="84">
        <v>80000000</v>
      </c>
      <c r="M1887" s="82" t="s">
        <v>9447</v>
      </c>
      <c r="N1887" s="82"/>
      <c r="O1887" s="82"/>
    </row>
    <row r="1888" spans="1:15" x14ac:dyDescent="0.2">
      <c r="A1888" s="79">
        <v>1910</v>
      </c>
      <c r="B1888" s="82"/>
      <c r="C1888" s="81" t="s">
        <v>8899</v>
      </c>
      <c r="D1888" s="82" t="s">
        <v>7303</v>
      </c>
      <c r="E1888" s="82" t="s">
        <v>2913</v>
      </c>
      <c r="F1888" s="82"/>
      <c r="G1888" s="82" t="s">
        <v>10110</v>
      </c>
      <c r="H1888" s="82">
        <v>3912161601</v>
      </c>
      <c r="I1888" s="82"/>
      <c r="J1888" s="82">
        <v>1</v>
      </c>
      <c r="K1888" s="82"/>
      <c r="L1888" s="84">
        <v>30000000</v>
      </c>
      <c r="M1888" s="82" t="s">
        <v>9447</v>
      </c>
      <c r="N1888" s="82"/>
      <c r="O1888" s="82"/>
    </row>
    <row r="1889" spans="1:15" x14ac:dyDescent="0.2">
      <c r="A1889" s="79">
        <v>1911</v>
      </c>
      <c r="B1889" s="82"/>
      <c r="C1889" s="81" t="s">
        <v>8899</v>
      </c>
      <c r="D1889" s="82" t="s">
        <v>7303</v>
      </c>
      <c r="E1889" s="82" t="s">
        <v>2913</v>
      </c>
      <c r="F1889" s="82" t="s">
        <v>2924</v>
      </c>
      <c r="G1889" s="82" t="s">
        <v>10111</v>
      </c>
      <c r="H1889" s="82">
        <v>4710150502</v>
      </c>
      <c r="I1889" s="82" t="s">
        <v>10112</v>
      </c>
      <c r="J1889" s="82">
        <v>3</v>
      </c>
      <c r="K1889" s="82" t="s">
        <v>7220</v>
      </c>
      <c r="L1889" s="84">
        <v>250000000</v>
      </c>
      <c r="M1889" s="82" t="s">
        <v>9085</v>
      </c>
      <c r="N1889" s="82" t="s">
        <v>9478</v>
      </c>
      <c r="O1889" s="82" t="s">
        <v>9479</v>
      </c>
    </row>
    <row r="1890" spans="1:15" x14ac:dyDescent="0.2">
      <c r="A1890" s="79">
        <v>1912</v>
      </c>
      <c r="B1890" s="82"/>
      <c r="C1890" s="81" t="s">
        <v>8899</v>
      </c>
      <c r="D1890" s="82" t="s">
        <v>7303</v>
      </c>
      <c r="E1890" s="82" t="s">
        <v>2913</v>
      </c>
      <c r="F1890" s="82" t="s">
        <v>2924</v>
      </c>
      <c r="G1890" s="82" t="s">
        <v>10113</v>
      </c>
      <c r="H1890" s="82">
        <v>3912110101</v>
      </c>
      <c r="I1890" s="82" t="s">
        <v>10114</v>
      </c>
      <c r="J1890" s="82">
        <v>4</v>
      </c>
      <c r="K1890" s="82" t="s">
        <v>7220</v>
      </c>
      <c r="L1890" s="84">
        <v>62000000</v>
      </c>
      <c r="M1890" s="82" t="s">
        <v>9120</v>
      </c>
      <c r="N1890" s="82" t="s">
        <v>10076</v>
      </c>
      <c r="O1890" s="82" t="s">
        <v>10077</v>
      </c>
    </row>
    <row r="1891" spans="1:15" x14ac:dyDescent="0.2">
      <c r="A1891" s="79">
        <v>1913</v>
      </c>
      <c r="B1891" s="82"/>
      <c r="C1891" s="81" t="s">
        <v>8899</v>
      </c>
      <c r="D1891" s="82" t="s">
        <v>7303</v>
      </c>
      <c r="E1891" s="82" t="s">
        <v>2913</v>
      </c>
      <c r="F1891" s="82" t="s">
        <v>2924</v>
      </c>
      <c r="G1891" s="82" t="s">
        <v>10115</v>
      </c>
      <c r="H1891" s="82">
        <v>4617167101</v>
      </c>
      <c r="I1891" s="82" t="s">
        <v>10116</v>
      </c>
      <c r="J1891" s="82">
        <v>1</v>
      </c>
      <c r="K1891" s="82" t="s">
        <v>3</v>
      </c>
      <c r="L1891" s="84">
        <v>150000000</v>
      </c>
      <c r="M1891" s="82" t="s">
        <v>7512</v>
      </c>
      <c r="N1891" s="82" t="s">
        <v>10117</v>
      </c>
      <c r="O1891" s="82" t="s">
        <v>10118</v>
      </c>
    </row>
    <row r="1892" spans="1:15" x14ac:dyDescent="0.2">
      <c r="A1892" s="79">
        <v>1914</v>
      </c>
      <c r="B1892" s="82"/>
      <c r="C1892" s="81" t="s">
        <v>8899</v>
      </c>
      <c r="D1892" s="82" t="s">
        <v>7303</v>
      </c>
      <c r="E1892" s="82" t="s">
        <v>2913</v>
      </c>
      <c r="F1892" s="82" t="s">
        <v>2924</v>
      </c>
      <c r="G1892" s="82" t="s">
        <v>10119</v>
      </c>
      <c r="H1892" s="82">
        <v>3912119801</v>
      </c>
      <c r="I1892" s="82" t="s">
        <v>9712</v>
      </c>
      <c r="J1892" s="82">
        <v>1</v>
      </c>
      <c r="K1892" s="82" t="s">
        <v>3</v>
      </c>
      <c r="L1892" s="84">
        <v>231400000</v>
      </c>
      <c r="M1892" s="82" t="s">
        <v>7512</v>
      </c>
      <c r="N1892" s="82" t="s">
        <v>10120</v>
      </c>
      <c r="O1892" s="82" t="s">
        <v>10121</v>
      </c>
    </row>
    <row r="1893" spans="1:15" x14ac:dyDescent="0.2">
      <c r="A1893" s="79">
        <v>1915</v>
      </c>
      <c r="B1893" s="82"/>
      <c r="C1893" s="81" t="s">
        <v>8899</v>
      </c>
      <c r="D1893" s="82" t="s">
        <v>7303</v>
      </c>
      <c r="E1893" s="82" t="s">
        <v>2913</v>
      </c>
      <c r="F1893" s="82" t="s">
        <v>2924</v>
      </c>
      <c r="G1893" s="82" t="s">
        <v>10122</v>
      </c>
      <c r="H1893" s="82">
        <v>3912119801</v>
      </c>
      <c r="I1893" s="82" t="s">
        <v>9712</v>
      </c>
      <c r="J1893" s="82">
        <v>1</v>
      </c>
      <c r="K1893" s="82" t="s">
        <v>3</v>
      </c>
      <c r="L1893" s="84">
        <v>50000000</v>
      </c>
      <c r="M1893" s="82" t="s">
        <v>7512</v>
      </c>
      <c r="N1893" s="82" t="s">
        <v>10117</v>
      </c>
      <c r="O1893" s="82" t="s">
        <v>10118</v>
      </c>
    </row>
    <row r="1894" spans="1:15" x14ac:dyDescent="0.2">
      <c r="A1894" s="79">
        <v>1916</v>
      </c>
      <c r="B1894" s="82"/>
      <c r="C1894" s="81" t="s">
        <v>8899</v>
      </c>
      <c r="D1894" s="82" t="s">
        <v>7303</v>
      </c>
      <c r="E1894" s="82" t="s">
        <v>2913</v>
      </c>
      <c r="F1894" s="82" t="s">
        <v>2924</v>
      </c>
      <c r="G1894" s="82" t="s">
        <v>10123</v>
      </c>
      <c r="H1894" s="82">
        <v>2610111401</v>
      </c>
      <c r="I1894" s="82" t="s">
        <v>7336</v>
      </c>
      <c r="J1894" s="82">
        <v>1</v>
      </c>
      <c r="K1894" s="82" t="s">
        <v>3</v>
      </c>
      <c r="L1894" s="84">
        <v>60000000</v>
      </c>
      <c r="M1894" s="82" t="s">
        <v>7512</v>
      </c>
      <c r="N1894" s="82" t="s">
        <v>9856</v>
      </c>
      <c r="O1894" s="82" t="s">
        <v>9857</v>
      </c>
    </row>
    <row r="1895" spans="1:15" x14ac:dyDescent="0.2">
      <c r="A1895" s="79">
        <v>1917</v>
      </c>
      <c r="B1895" s="82"/>
      <c r="C1895" s="81" t="s">
        <v>8899</v>
      </c>
      <c r="D1895" s="82" t="s">
        <v>7303</v>
      </c>
      <c r="E1895" s="82" t="s">
        <v>2913</v>
      </c>
      <c r="F1895" s="82" t="s">
        <v>2924</v>
      </c>
      <c r="G1895" s="82" t="s">
        <v>10124</v>
      </c>
      <c r="H1895" s="82">
        <v>7210150901</v>
      </c>
      <c r="I1895" s="82" t="s">
        <v>10125</v>
      </c>
      <c r="J1895" s="82">
        <v>1</v>
      </c>
      <c r="K1895" s="82" t="s">
        <v>3</v>
      </c>
      <c r="L1895" s="84">
        <v>100000000</v>
      </c>
      <c r="M1895" s="82" t="s">
        <v>7512</v>
      </c>
      <c r="N1895" s="82" t="s">
        <v>9856</v>
      </c>
      <c r="O1895" s="82" t="s">
        <v>9857</v>
      </c>
    </row>
    <row r="1896" spans="1:15" x14ac:dyDescent="0.2">
      <c r="A1896" s="79">
        <v>1918</v>
      </c>
      <c r="B1896" s="82"/>
      <c r="C1896" s="81" t="s">
        <v>8899</v>
      </c>
      <c r="D1896" s="82" t="s">
        <v>7303</v>
      </c>
      <c r="E1896" s="82" t="s">
        <v>2913</v>
      </c>
      <c r="F1896" s="82" t="s">
        <v>2924</v>
      </c>
      <c r="G1896" s="82" t="s">
        <v>10126</v>
      </c>
      <c r="H1896" s="82">
        <v>3912110101</v>
      </c>
      <c r="I1896" s="82" t="s">
        <v>26</v>
      </c>
      <c r="J1896" s="82">
        <v>1</v>
      </c>
      <c r="K1896" s="82" t="s">
        <v>3</v>
      </c>
      <c r="L1896" s="84">
        <v>360000000</v>
      </c>
      <c r="M1896" s="82" t="s">
        <v>7512</v>
      </c>
      <c r="N1896" s="82" t="s">
        <v>10127</v>
      </c>
      <c r="O1896" s="82" t="s">
        <v>10128</v>
      </c>
    </row>
    <row r="1897" spans="1:15" x14ac:dyDescent="0.2">
      <c r="A1897" s="79">
        <v>1919</v>
      </c>
      <c r="B1897" s="82"/>
      <c r="C1897" s="81" t="s">
        <v>8899</v>
      </c>
      <c r="D1897" s="82" t="s">
        <v>7303</v>
      </c>
      <c r="E1897" s="82" t="s">
        <v>2913</v>
      </c>
      <c r="F1897" s="82" t="s">
        <v>2924</v>
      </c>
      <c r="G1897" s="82" t="s">
        <v>10129</v>
      </c>
      <c r="H1897" s="82">
        <v>4619160202</v>
      </c>
      <c r="I1897" s="82" t="s">
        <v>10130</v>
      </c>
      <c r="J1897" s="82">
        <v>1</v>
      </c>
      <c r="K1897" s="82" t="s">
        <v>3</v>
      </c>
      <c r="L1897" s="84">
        <v>300000000</v>
      </c>
      <c r="M1897" s="82" t="s">
        <v>7512</v>
      </c>
      <c r="N1897" s="82" t="s">
        <v>9856</v>
      </c>
      <c r="O1897" s="82" t="s">
        <v>9857</v>
      </c>
    </row>
    <row r="1898" spans="1:15" x14ac:dyDescent="0.2">
      <c r="A1898" s="79">
        <v>1920</v>
      </c>
      <c r="B1898" s="82"/>
      <c r="C1898" s="81" t="s">
        <v>8899</v>
      </c>
      <c r="D1898" s="82" t="s">
        <v>7303</v>
      </c>
      <c r="E1898" s="82" t="s">
        <v>2913</v>
      </c>
      <c r="F1898" s="82" t="s">
        <v>2924</v>
      </c>
      <c r="G1898" s="82" t="s">
        <v>10131</v>
      </c>
      <c r="H1898" s="82">
        <v>3912151401</v>
      </c>
      <c r="I1898" s="82" t="s">
        <v>10132</v>
      </c>
      <c r="J1898" s="82">
        <v>1</v>
      </c>
      <c r="K1898" s="82" t="s">
        <v>3</v>
      </c>
      <c r="L1898" s="84">
        <v>300000000</v>
      </c>
      <c r="M1898" s="82" t="s">
        <v>7512</v>
      </c>
      <c r="N1898" s="82" t="s">
        <v>9856</v>
      </c>
      <c r="O1898" s="82" t="s">
        <v>9857</v>
      </c>
    </row>
    <row r="1899" spans="1:15" x14ac:dyDescent="0.2">
      <c r="A1899" s="79">
        <v>1921</v>
      </c>
      <c r="B1899" s="82"/>
      <c r="C1899" s="81" t="s">
        <v>8899</v>
      </c>
      <c r="D1899" s="82" t="s">
        <v>7303</v>
      </c>
      <c r="E1899" s="82" t="s">
        <v>2913</v>
      </c>
      <c r="F1899" s="82" t="s">
        <v>2924</v>
      </c>
      <c r="G1899" s="82" t="s">
        <v>10133</v>
      </c>
      <c r="H1899" s="82">
        <v>3911160301</v>
      </c>
      <c r="I1899" s="82" t="s">
        <v>10134</v>
      </c>
      <c r="J1899" s="82">
        <v>1</v>
      </c>
      <c r="K1899" s="82" t="s">
        <v>3</v>
      </c>
      <c r="L1899" s="84">
        <v>200000000</v>
      </c>
      <c r="M1899" s="82" t="s">
        <v>7512</v>
      </c>
      <c r="N1899" s="82" t="s">
        <v>9856</v>
      </c>
      <c r="O1899" s="82" t="s">
        <v>9857</v>
      </c>
    </row>
    <row r="1900" spans="1:15" x14ac:dyDescent="0.2">
      <c r="A1900" s="79">
        <v>1922</v>
      </c>
      <c r="B1900" s="82"/>
      <c r="C1900" s="81" t="s">
        <v>8899</v>
      </c>
      <c r="D1900" s="82" t="s">
        <v>7303</v>
      </c>
      <c r="E1900" s="82" t="s">
        <v>2913</v>
      </c>
      <c r="F1900" s="82" t="s">
        <v>2924</v>
      </c>
      <c r="G1900" s="82" t="s">
        <v>10135</v>
      </c>
      <c r="H1900" s="82">
        <v>3912100401</v>
      </c>
      <c r="I1900" s="82" t="s">
        <v>10136</v>
      </c>
      <c r="J1900" s="82">
        <v>1</v>
      </c>
      <c r="K1900" s="82" t="s">
        <v>3</v>
      </c>
      <c r="L1900" s="84">
        <v>1400000000</v>
      </c>
      <c r="M1900" s="82" t="s">
        <v>7512</v>
      </c>
      <c r="N1900" s="82" t="s">
        <v>10127</v>
      </c>
      <c r="O1900" s="82" t="s">
        <v>10128</v>
      </c>
    </row>
    <row r="1901" spans="1:15" x14ac:dyDescent="0.2">
      <c r="A1901" s="79">
        <v>1923</v>
      </c>
      <c r="B1901" s="82"/>
      <c r="C1901" s="81" t="s">
        <v>8899</v>
      </c>
      <c r="D1901" s="82" t="s">
        <v>7303</v>
      </c>
      <c r="E1901" s="82" t="s">
        <v>2913</v>
      </c>
      <c r="F1901" s="82" t="s">
        <v>2932</v>
      </c>
      <c r="G1901" s="82" t="s">
        <v>10137</v>
      </c>
      <c r="H1901" s="82">
        <v>7210150901</v>
      </c>
      <c r="I1901" s="82" t="s">
        <v>10125</v>
      </c>
      <c r="J1901" s="82">
        <v>1</v>
      </c>
      <c r="K1901" s="82" t="s">
        <v>3</v>
      </c>
      <c r="L1901" s="84">
        <v>300000000</v>
      </c>
      <c r="M1901" s="82" t="s">
        <v>7512</v>
      </c>
      <c r="N1901" s="82" t="s">
        <v>9169</v>
      </c>
      <c r="O1901" s="82" t="s">
        <v>9170</v>
      </c>
    </row>
    <row r="1902" spans="1:15" x14ac:dyDescent="0.2">
      <c r="A1902" s="79">
        <v>1924</v>
      </c>
      <c r="B1902" s="82"/>
      <c r="C1902" s="81" t="s">
        <v>8899</v>
      </c>
      <c r="D1902" s="82" t="s">
        <v>7303</v>
      </c>
      <c r="E1902" s="82" t="s">
        <v>2913</v>
      </c>
      <c r="F1902" s="82" t="s">
        <v>2924</v>
      </c>
      <c r="G1902" s="82" t="s">
        <v>10138</v>
      </c>
      <c r="H1902" s="82">
        <v>761215</v>
      </c>
      <c r="I1902" s="82" t="s">
        <v>10139</v>
      </c>
      <c r="J1902" s="82">
        <v>800</v>
      </c>
      <c r="K1902" s="82" t="s">
        <v>9187</v>
      </c>
      <c r="L1902" s="84">
        <v>250000000</v>
      </c>
      <c r="M1902" s="82" t="s">
        <v>9177</v>
      </c>
      <c r="N1902" s="82" t="s">
        <v>9188</v>
      </c>
      <c r="O1902" s="82">
        <v>2238</v>
      </c>
    </row>
    <row r="1903" spans="1:15" x14ac:dyDescent="0.2">
      <c r="A1903" s="79">
        <v>1925</v>
      </c>
      <c r="B1903" s="82"/>
      <c r="C1903" s="81" t="s">
        <v>8899</v>
      </c>
      <c r="D1903" s="82" t="s">
        <v>7303</v>
      </c>
      <c r="E1903" s="82" t="s">
        <v>2913</v>
      </c>
      <c r="F1903" s="82" t="s">
        <v>2924</v>
      </c>
      <c r="G1903" s="82" t="s">
        <v>10138</v>
      </c>
      <c r="H1903" s="82">
        <v>761215</v>
      </c>
      <c r="I1903" s="82" t="s">
        <v>10140</v>
      </c>
      <c r="J1903" s="82">
        <v>50</v>
      </c>
      <c r="K1903" s="82" t="s">
        <v>9187</v>
      </c>
      <c r="L1903" s="84">
        <v>24000000</v>
      </c>
      <c r="M1903" s="82" t="s">
        <v>9177</v>
      </c>
      <c r="N1903" s="82" t="s">
        <v>9188</v>
      </c>
      <c r="O1903" s="82">
        <v>2238</v>
      </c>
    </row>
    <row r="1904" spans="1:15" x14ac:dyDescent="0.2">
      <c r="A1904" s="79">
        <v>1926</v>
      </c>
      <c r="B1904" s="82"/>
      <c r="C1904" s="81" t="s">
        <v>8899</v>
      </c>
      <c r="D1904" s="82" t="s">
        <v>7303</v>
      </c>
      <c r="E1904" s="82" t="s">
        <v>2913</v>
      </c>
      <c r="F1904" s="82" t="s">
        <v>9873</v>
      </c>
      <c r="G1904" s="82" t="s">
        <v>10141</v>
      </c>
      <c r="H1904" s="82">
        <v>4511170501</v>
      </c>
      <c r="I1904" s="82" t="s">
        <v>10142</v>
      </c>
      <c r="J1904" s="82">
        <v>1</v>
      </c>
      <c r="K1904" s="82" t="s">
        <v>3</v>
      </c>
      <c r="L1904" s="84">
        <v>270000000</v>
      </c>
      <c r="M1904" s="82" t="s">
        <v>8943</v>
      </c>
      <c r="N1904" s="82" t="s">
        <v>8944</v>
      </c>
      <c r="O1904" s="82" t="s">
        <v>8945</v>
      </c>
    </row>
    <row r="1905" spans="1:15" x14ac:dyDescent="0.2">
      <c r="A1905" s="79">
        <v>1927</v>
      </c>
      <c r="B1905" s="82"/>
      <c r="C1905" s="81" t="s">
        <v>8899</v>
      </c>
      <c r="D1905" s="82" t="s">
        <v>7303</v>
      </c>
      <c r="E1905" s="82" t="s">
        <v>2913</v>
      </c>
      <c r="F1905" s="82" t="s">
        <v>9873</v>
      </c>
      <c r="G1905" s="82" t="s">
        <v>10143</v>
      </c>
      <c r="H1905" s="82">
        <v>4322262801</v>
      </c>
      <c r="I1905" s="82" t="s">
        <v>10144</v>
      </c>
      <c r="J1905" s="82">
        <v>30</v>
      </c>
      <c r="K1905" s="82" t="s">
        <v>4</v>
      </c>
      <c r="L1905" s="84">
        <v>30000000</v>
      </c>
      <c r="M1905" s="82" t="s">
        <v>8943</v>
      </c>
      <c r="N1905" s="82" t="s">
        <v>9878</v>
      </c>
      <c r="O1905" s="82" t="s">
        <v>9879</v>
      </c>
    </row>
    <row r="1906" spans="1:15" x14ac:dyDescent="0.2">
      <c r="A1906" s="79">
        <v>1928</v>
      </c>
      <c r="B1906" s="82"/>
      <c r="C1906" s="81" t="s">
        <v>8899</v>
      </c>
      <c r="D1906" s="82" t="s">
        <v>7303</v>
      </c>
      <c r="E1906" s="82" t="s">
        <v>2913</v>
      </c>
      <c r="F1906" s="82" t="s">
        <v>9873</v>
      </c>
      <c r="G1906" s="82" t="s">
        <v>10145</v>
      </c>
      <c r="H1906" s="82">
        <v>4322262801</v>
      </c>
      <c r="I1906" s="82" t="s">
        <v>10146</v>
      </c>
      <c r="J1906" s="82">
        <v>10</v>
      </c>
      <c r="K1906" s="82" t="s">
        <v>4</v>
      </c>
      <c r="L1906" s="84">
        <v>20000000</v>
      </c>
      <c r="M1906" s="82" t="s">
        <v>8943</v>
      </c>
      <c r="N1906" s="82" t="s">
        <v>9878</v>
      </c>
      <c r="O1906" s="82" t="s">
        <v>9879</v>
      </c>
    </row>
    <row r="1907" spans="1:15" x14ac:dyDescent="0.2">
      <c r="A1907" s="79">
        <v>1929</v>
      </c>
      <c r="B1907" s="82"/>
      <c r="C1907" s="81" t="s">
        <v>8899</v>
      </c>
      <c r="D1907" s="82" t="s">
        <v>7303</v>
      </c>
      <c r="E1907" s="82" t="s">
        <v>3174</v>
      </c>
      <c r="F1907" s="82"/>
      <c r="G1907" s="82" t="s">
        <v>10147</v>
      </c>
      <c r="H1907" s="82">
        <v>4323300101</v>
      </c>
      <c r="I1907" s="82" t="s">
        <v>10148</v>
      </c>
      <c r="J1907" s="82">
        <v>1</v>
      </c>
      <c r="K1907" s="82" t="s">
        <v>3</v>
      </c>
      <c r="L1907" s="84">
        <v>117000000</v>
      </c>
      <c r="M1907" s="82" t="s">
        <v>8943</v>
      </c>
      <c r="N1907" s="82" t="s">
        <v>9890</v>
      </c>
      <c r="O1907" s="82" t="s">
        <v>9891</v>
      </c>
    </row>
    <row r="1908" spans="1:15" x14ac:dyDescent="0.2">
      <c r="A1908" s="79">
        <v>1930</v>
      </c>
      <c r="B1908" s="82"/>
      <c r="C1908" s="81" t="s">
        <v>8899</v>
      </c>
      <c r="D1908" s="82" t="s">
        <v>7303</v>
      </c>
      <c r="E1908" s="82" t="s">
        <v>3174</v>
      </c>
      <c r="F1908" s="82"/>
      <c r="G1908" s="82" t="s">
        <v>10147</v>
      </c>
      <c r="H1908" s="82">
        <v>4323320501</v>
      </c>
      <c r="I1908" s="82" t="s">
        <v>10149</v>
      </c>
      <c r="J1908" s="82">
        <v>1</v>
      </c>
      <c r="K1908" s="82" t="s">
        <v>3</v>
      </c>
      <c r="L1908" s="84">
        <v>73020000</v>
      </c>
      <c r="M1908" s="82" t="s">
        <v>8943</v>
      </c>
      <c r="N1908" s="82" t="s">
        <v>9890</v>
      </c>
      <c r="O1908" s="82" t="s">
        <v>9891</v>
      </c>
    </row>
    <row r="1909" spans="1:15" x14ac:dyDescent="0.2">
      <c r="A1909" s="79">
        <v>1931</v>
      </c>
      <c r="B1909" s="82"/>
      <c r="C1909" s="81" t="s">
        <v>8899</v>
      </c>
      <c r="D1909" s="82" t="s">
        <v>7303</v>
      </c>
      <c r="E1909" s="82" t="s">
        <v>3174</v>
      </c>
      <c r="F1909" s="82"/>
      <c r="G1909" s="82" t="s">
        <v>10150</v>
      </c>
      <c r="H1909" s="82">
        <v>4010171501</v>
      </c>
      <c r="I1909" s="82" t="s">
        <v>10151</v>
      </c>
      <c r="J1909" s="82">
        <v>4</v>
      </c>
      <c r="K1909" s="82" t="s">
        <v>3</v>
      </c>
      <c r="L1909" s="84">
        <v>46000000</v>
      </c>
      <c r="M1909" s="82" t="s">
        <v>8943</v>
      </c>
      <c r="N1909" s="82" t="s">
        <v>10152</v>
      </c>
      <c r="O1909" s="82" t="s">
        <v>10153</v>
      </c>
    </row>
    <row r="1910" spans="1:15" x14ac:dyDescent="0.2">
      <c r="A1910" s="79">
        <v>1932</v>
      </c>
      <c r="B1910" s="82"/>
      <c r="C1910" s="81" t="s">
        <v>8899</v>
      </c>
      <c r="D1910" s="82" t="s">
        <v>7303</v>
      </c>
      <c r="E1910" s="82" t="s">
        <v>2913</v>
      </c>
      <c r="F1910" s="82" t="s">
        <v>2924</v>
      </c>
      <c r="G1910" s="82" t="s">
        <v>10154</v>
      </c>
      <c r="H1910" s="82">
        <v>4111240401</v>
      </c>
      <c r="I1910" s="82" t="s">
        <v>10155</v>
      </c>
      <c r="J1910" s="82">
        <v>1</v>
      </c>
      <c r="K1910" s="82" t="s">
        <v>7220</v>
      </c>
      <c r="L1910" s="84">
        <v>20000000</v>
      </c>
      <c r="M1910" s="82" t="s">
        <v>8986</v>
      </c>
      <c r="N1910" s="82" t="s">
        <v>9905</v>
      </c>
      <c r="O1910" s="82" t="s">
        <v>9906</v>
      </c>
    </row>
    <row r="1911" spans="1:15" x14ac:dyDescent="0.2">
      <c r="A1911" s="79">
        <v>1933</v>
      </c>
      <c r="B1911" s="82"/>
      <c r="C1911" s="81" t="s">
        <v>8899</v>
      </c>
      <c r="D1911" s="82" t="s">
        <v>7303</v>
      </c>
      <c r="E1911" s="82" t="s">
        <v>2913</v>
      </c>
      <c r="F1911" s="82" t="s">
        <v>2932</v>
      </c>
      <c r="G1911" s="82" t="s">
        <v>10156</v>
      </c>
      <c r="H1911" s="82">
        <v>43201407</v>
      </c>
      <c r="I1911" s="82" t="s">
        <v>10157</v>
      </c>
      <c r="J1911" s="82">
        <v>1</v>
      </c>
      <c r="K1911" s="82" t="s">
        <v>7220</v>
      </c>
      <c r="L1911" s="84">
        <v>240000000</v>
      </c>
      <c r="M1911" s="82" t="s">
        <v>9199</v>
      </c>
      <c r="N1911" s="82" t="s">
        <v>10158</v>
      </c>
      <c r="O1911" s="82" t="s">
        <v>10159</v>
      </c>
    </row>
    <row r="1912" spans="1:15" x14ac:dyDescent="0.2">
      <c r="A1912" s="79">
        <v>1934</v>
      </c>
      <c r="B1912" s="82"/>
      <c r="C1912" s="81" t="s">
        <v>8899</v>
      </c>
      <c r="D1912" s="82" t="s">
        <v>7303</v>
      </c>
      <c r="E1912" s="82" t="s">
        <v>2913</v>
      </c>
      <c r="F1912" s="82"/>
      <c r="G1912" s="82" t="s">
        <v>9202</v>
      </c>
      <c r="H1912" s="82">
        <v>81108989</v>
      </c>
      <c r="I1912" s="82"/>
      <c r="J1912" s="82">
        <v>1</v>
      </c>
      <c r="K1912" s="82"/>
      <c r="L1912" s="84">
        <v>72985000</v>
      </c>
      <c r="M1912" s="82" t="s">
        <v>9203</v>
      </c>
      <c r="N1912" s="82" t="s">
        <v>9204</v>
      </c>
      <c r="O1912" s="82" t="s">
        <v>9205</v>
      </c>
    </row>
    <row r="1913" spans="1:15" x14ac:dyDescent="0.2">
      <c r="A1913" s="79">
        <v>1935</v>
      </c>
      <c r="B1913" s="82"/>
      <c r="C1913" s="81" t="s">
        <v>8899</v>
      </c>
      <c r="D1913" s="82" t="s">
        <v>7303</v>
      </c>
      <c r="E1913" s="82" t="s">
        <v>2913</v>
      </c>
      <c r="F1913" s="82" t="s">
        <v>2924</v>
      </c>
      <c r="G1913" s="82" t="s">
        <v>10160</v>
      </c>
      <c r="H1913" s="82">
        <v>4321150102</v>
      </c>
      <c r="I1913" s="82" t="s">
        <v>10161</v>
      </c>
      <c r="J1913" s="82">
        <v>1</v>
      </c>
      <c r="K1913" s="82" t="s">
        <v>7230</v>
      </c>
      <c r="L1913" s="84">
        <v>30000000</v>
      </c>
      <c r="M1913" s="82" t="s">
        <v>9213</v>
      </c>
      <c r="N1913" s="82" t="s">
        <v>10162</v>
      </c>
      <c r="O1913" s="82" t="s">
        <v>10163</v>
      </c>
    </row>
    <row r="1914" spans="1:15" x14ac:dyDescent="0.2">
      <c r="A1914" s="79">
        <v>1936</v>
      </c>
      <c r="B1914" s="82"/>
      <c r="C1914" s="81" t="s">
        <v>8899</v>
      </c>
      <c r="D1914" s="82" t="s">
        <v>7303</v>
      </c>
      <c r="E1914" s="82" t="s">
        <v>3174</v>
      </c>
      <c r="F1914" s="82"/>
      <c r="G1914" s="82" t="s">
        <v>10164</v>
      </c>
      <c r="H1914" s="82">
        <v>5216150501</v>
      </c>
      <c r="I1914" s="82" t="s">
        <v>348</v>
      </c>
      <c r="J1914" s="82">
        <v>90</v>
      </c>
      <c r="K1914" s="82" t="s">
        <v>4</v>
      </c>
      <c r="L1914" s="84">
        <v>70000000</v>
      </c>
      <c r="M1914" s="82" t="s">
        <v>7799</v>
      </c>
      <c r="N1914" s="82" t="s">
        <v>9936</v>
      </c>
      <c r="O1914" s="82" t="s">
        <v>9937</v>
      </c>
    </row>
    <row r="1915" spans="1:15" x14ac:dyDescent="0.2">
      <c r="A1915" s="79">
        <v>1937</v>
      </c>
      <c r="B1915" s="82"/>
      <c r="C1915" s="81" t="s">
        <v>8899</v>
      </c>
      <c r="D1915" s="82" t="s">
        <v>7303</v>
      </c>
      <c r="E1915" s="82" t="s">
        <v>2913</v>
      </c>
      <c r="F1915" s="82" t="s">
        <v>2924</v>
      </c>
      <c r="G1915" s="82" t="s">
        <v>10165</v>
      </c>
      <c r="H1915" s="82">
        <v>72154090</v>
      </c>
      <c r="I1915" s="82" t="s">
        <v>10166</v>
      </c>
      <c r="J1915" s="82">
        <v>1</v>
      </c>
      <c r="K1915" s="82" t="s">
        <v>7203</v>
      </c>
      <c r="L1915" s="84">
        <v>200000000</v>
      </c>
      <c r="M1915" s="82" t="s">
        <v>9972</v>
      </c>
      <c r="N1915" s="82" t="s">
        <v>10167</v>
      </c>
      <c r="O1915" s="82">
        <v>3883</v>
      </c>
    </row>
    <row r="1916" spans="1:15" x14ac:dyDescent="0.2">
      <c r="A1916" s="79">
        <v>1938</v>
      </c>
      <c r="B1916" s="82"/>
      <c r="C1916" s="81" t="s">
        <v>8899</v>
      </c>
      <c r="D1916" s="82" t="s">
        <v>7303</v>
      </c>
      <c r="E1916" s="82" t="s">
        <v>2913</v>
      </c>
      <c r="F1916" s="82" t="s">
        <v>2924</v>
      </c>
      <c r="G1916" s="82" t="s">
        <v>10168</v>
      </c>
      <c r="H1916" s="82"/>
      <c r="I1916" s="82" t="s">
        <v>10169</v>
      </c>
      <c r="J1916" s="82">
        <v>1</v>
      </c>
      <c r="K1916" s="82" t="s">
        <v>4</v>
      </c>
      <c r="L1916" s="84">
        <v>45000000</v>
      </c>
      <c r="M1916" s="82" t="s">
        <v>9972</v>
      </c>
      <c r="N1916" s="82" t="s">
        <v>10170</v>
      </c>
      <c r="O1916" s="82">
        <v>3862</v>
      </c>
    </row>
    <row r="1917" spans="1:15" x14ac:dyDescent="0.2">
      <c r="A1917" s="79">
        <v>1939</v>
      </c>
      <c r="B1917" s="82"/>
      <c r="C1917" s="81" t="s">
        <v>8899</v>
      </c>
      <c r="D1917" s="82" t="s">
        <v>7303</v>
      </c>
      <c r="E1917" s="82" t="s">
        <v>2913</v>
      </c>
      <c r="F1917" s="82" t="s">
        <v>2932</v>
      </c>
      <c r="G1917" s="82" t="s">
        <v>10171</v>
      </c>
      <c r="H1917" s="82">
        <v>4511189301</v>
      </c>
      <c r="I1917" s="82" t="s">
        <v>10172</v>
      </c>
      <c r="J1917" s="82">
        <v>1</v>
      </c>
      <c r="K1917" s="82" t="s">
        <v>3</v>
      </c>
      <c r="L1917" s="84">
        <v>115000000</v>
      </c>
      <c r="M1917" s="82" t="s">
        <v>9641</v>
      </c>
      <c r="N1917" s="82" t="s">
        <v>9987</v>
      </c>
      <c r="O1917" s="82" t="s">
        <v>9988</v>
      </c>
    </row>
    <row r="1918" spans="1:15" x14ac:dyDescent="0.2">
      <c r="A1918" s="79">
        <v>1940</v>
      </c>
      <c r="B1918" s="82"/>
      <c r="C1918" s="81" t="s">
        <v>8899</v>
      </c>
      <c r="D1918" s="82" t="s">
        <v>7303</v>
      </c>
      <c r="E1918" s="82" t="s">
        <v>2913</v>
      </c>
      <c r="F1918" s="82" t="s">
        <v>2932</v>
      </c>
      <c r="G1918" s="82" t="s">
        <v>10173</v>
      </c>
      <c r="H1918" s="82">
        <v>4323350301</v>
      </c>
      <c r="I1918" s="82" t="s">
        <v>10174</v>
      </c>
      <c r="J1918" s="82">
        <v>1</v>
      </c>
      <c r="K1918" s="82" t="s">
        <v>3</v>
      </c>
      <c r="L1918" s="84">
        <v>230000000</v>
      </c>
      <c r="M1918" s="82" t="s">
        <v>9641</v>
      </c>
      <c r="N1918" s="82" t="s">
        <v>9642</v>
      </c>
      <c r="O1918" s="82" t="s">
        <v>9643</v>
      </c>
    </row>
    <row r="1919" spans="1:15" x14ac:dyDescent="0.2">
      <c r="A1919" s="79">
        <v>1941</v>
      </c>
      <c r="B1919" s="82"/>
      <c r="C1919" s="81" t="s">
        <v>8899</v>
      </c>
      <c r="D1919" s="82" t="s">
        <v>7303</v>
      </c>
      <c r="E1919" s="82" t="s">
        <v>2913</v>
      </c>
      <c r="F1919" s="82" t="s">
        <v>2932</v>
      </c>
      <c r="G1919" s="82" t="s">
        <v>10175</v>
      </c>
      <c r="H1919" s="82" t="s">
        <v>9639</v>
      </c>
      <c r="I1919" s="82" t="s">
        <v>10176</v>
      </c>
      <c r="J1919" s="82">
        <v>1</v>
      </c>
      <c r="K1919" s="82" t="s">
        <v>3</v>
      </c>
      <c r="L1919" s="84">
        <v>417169000</v>
      </c>
      <c r="M1919" s="82" t="s">
        <v>9738</v>
      </c>
      <c r="N1919" s="82" t="s">
        <v>10177</v>
      </c>
      <c r="O1919" s="82" t="s">
        <v>10178</v>
      </c>
    </row>
    <row r="1920" spans="1:15" x14ac:dyDescent="0.2">
      <c r="A1920" s="79">
        <v>1942</v>
      </c>
      <c r="B1920" s="82"/>
      <c r="C1920" s="81" t="s">
        <v>8899</v>
      </c>
      <c r="D1920" s="82" t="s">
        <v>7303</v>
      </c>
      <c r="E1920" s="82" t="s">
        <v>2913</v>
      </c>
      <c r="F1920" s="82" t="s">
        <v>2924</v>
      </c>
      <c r="G1920" s="82" t="s">
        <v>10179</v>
      </c>
      <c r="H1920" s="82">
        <v>4322280501</v>
      </c>
      <c r="I1920" s="82" t="s">
        <v>10180</v>
      </c>
      <c r="J1920" s="82">
        <v>1</v>
      </c>
      <c r="K1920" s="82" t="s">
        <v>3</v>
      </c>
      <c r="L1920" s="84">
        <v>236800000</v>
      </c>
      <c r="M1920" s="82" t="s">
        <v>7718</v>
      </c>
      <c r="N1920" s="82" t="s">
        <v>8961</v>
      </c>
      <c r="O1920" s="82" t="s">
        <v>8962</v>
      </c>
    </row>
    <row r="1921" spans="1:15" x14ac:dyDescent="0.2">
      <c r="A1921" s="79">
        <v>1943</v>
      </c>
      <c r="B1921" s="82"/>
      <c r="C1921" s="81" t="s">
        <v>8899</v>
      </c>
      <c r="D1921" s="82" t="s">
        <v>7303</v>
      </c>
      <c r="E1921" s="82" t="s">
        <v>2913</v>
      </c>
      <c r="F1921" s="82" t="s">
        <v>2924</v>
      </c>
      <c r="G1921" s="82" t="s">
        <v>10181</v>
      </c>
      <c r="H1921" s="82">
        <v>4323320501</v>
      </c>
      <c r="I1921" s="82" t="s">
        <v>9284</v>
      </c>
      <c r="J1921" s="82">
        <v>1</v>
      </c>
      <c r="K1921" s="82" t="s">
        <v>3</v>
      </c>
      <c r="L1921" s="84">
        <v>15000000</v>
      </c>
      <c r="M1921" s="82" t="s">
        <v>8965</v>
      </c>
      <c r="N1921" s="82" t="s">
        <v>10182</v>
      </c>
      <c r="O1921" s="82" t="s">
        <v>10183</v>
      </c>
    </row>
    <row r="1922" spans="1:15" x14ac:dyDescent="0.2">
      <c r="A1922" s="79">
        <v>1944</v>
      </c>
      <c r="B1922" s="82"/>
      <c r="C1922" s="81" t="s">
        <v>8899</v>
      </c>
      <c r="D1922" s="82" t="s">
        <v>7303</v>
      </c>
      <c r="E1922" s="82" t="s">
        <v>2913</v>
      </c>
      <c r="F1922" s="82" t="s">
        <v>2924</v>
      </c>
      <c r="G1922" s="82" t="s">
        <v>10184</v>
      </c>
      <c r="H1922" s="82">
        <v>4323320501</v>
      </c>
      <c r="I1922" s="82" t="s">
        <v>9284</v>
      </c>
      <c r="J1922" s="82">
        <v>1</v>
      </c>
      <c r="K1922" s="82" t="s">
        <v>3</v>
      </c>
      <c r="L1922" s="84">
        <v>10000000</v>
      </c>
      <c r="M1922" s="82" t="s">
        <v>8965</v>
      </c>
      <c r="N1922" s="82" t="s">
        <v>10185</v>
      </c>
      <c r="O1922" s="82" t="s">
        <v>10186</v>
      </c>
    </row>
    <row r="1923" spans="1:15" x14ac:dyDescent="0.2">
      <c r="A1923" s="79">
        <v>1945</v>
      </c>
      <c r="B1923" s="82"/>
      <c r="C1923" s="81" t="s">
        <v>8899</v>
      </c>
      <c r="D1923" s="82" t="s">
        <v>7303</v>
      </c>
      <c r="E1923" s="82" t="s">
        <v>2913</v>
      </c>
      <c r="F1923" s="82" t="s">
        <v>2924</v>
      </c>
      <c r="G1923" s="82" t="s">
        <v>10187</v>
      </c>
      <c r="H1923" s="82">
        <v>4323320501</v>
      </c>
      <c r="I1923" s="82" t="s">
        <v>9284</v>
      </c>
      <c r="J1923" s="82">
        <v>1</v>
      </c>
      <c r="K1923" s="82" t="s">
        <v>3</v>
      </c>
      <c r="L1923" s="84">
        <v>80000000</v>
      </c>
      <c r="M1923" s="82" t="s">
        <v>8965</v>
      </c>
      <c r="N1923" s="82" t="s">
        <v>10185</v>
      </c>
      <c r="O1923" s="82" t="s">
        <v>10186</v>
      </c>
    </row>
    <row r="1924" spans="1:15" x14ac:dyDescent="0.2">
      <c r="A1924" s="79">
        <v>1946</v>
      </c>
      <c r="B1924" s="82"/>
      <c r="C1924" s="81" t="s">
        <v>8899</v>
      </c>
      <c r="D1924" s="82" t="s">
        <v>7303</v>
      </c>
      <c r="E1924" s="82" t="s">
        <v>2913</v>
      </c>
      <c r="F1924" s="82" t="s">
        <v>2924</v>
      </c>
      <c r="G1924" s="82" t="s">
        <v>10188</v>
      </c>
      <c r="H1924" s="82">
        <v>4323320501</v>
      </c>
      <c r="I1924" s="82" t="s">
        <v>9284</v>
      </c>
      <c r="J1924" s="82">
        <v>1</v>
      </c>
      <c r="K1924" s="82" t="s">
        <v>3</v>
      </c>
      <c r="L1924" s="84">
        <v>200000000</v>
      </c>
      <c r="M1924" s="82" t="s">
        <v>8965</v>
      </c>
      <c r="N1924" s="82" t="s">
        <v>9285</v>
      </c>
      <c r="O1924" s="82" t="s">
        <v>9286</v>
      </c>
    </row>
    <row r="1925" spans="1:15" x14ac:dyDescent="0.2">
      <c r="A1925" s="79">
        <v>1947</v>
      </c>
      <c r="B1925" s="82"/>
      <c r="C1925" s="81" t="s">
        <v>8899</v>
      </c>
      <c r="D1925" s="82" t="s">
        <v>7303</v>
      </c>
      <c r="E1925" s="82" t="s">
        <v>3174</v>
      </c>
      <c r="F1925" s="82" t="s">
        <v>2924</v>
      </c>
      <c r="G1925" s="82" t="s">
        <v>10189</v>
      </c>
      <c r="H1925" s="82">
        <v>4323320501</v>
      </c>
      <c r="I1925" s="82" t="s">
        <v>9284</v>
      </c>
      <c r="J1925" s="82">
        <v>1</v>
      </c>
      <c r="K1925" s="82" t="s">
        <v>3</v>
      </c>
      <c r="L1925" s="84">
        <v>15000000</v>
      </c>
      <c r="M1925" s="82" t="s">
        <v>8965</v>
      </c>
      <c r="N1925" s="82" t="s">
        <v>10190</v>
      </c>
      <c r="O1925" s="82" t="s">
        <v>10191</v>
      </c>
    </row>
    <row r="1926" spans="1:15" x14ac:dyDescent="0.2">
      <c r="A1926" s="79">
        <v>1948</v>
      </c>
      <c r="B1926" s="82"/>
      <c r="C1926" s="81" t="s">
        <v>8899</v>
      </c>
      <c r="D1926" s="82" t="s">
        <v>7303</v>
      </c>
      <c r="E1926" s="82" t="s">
        <v>2913</v>
      </c>
      <c r="F1926" s="82" t="s">
        <v>2924</v>
      </c>
      <c r="G1926" s="82" t="s">
        <v>10192</v>
      </c>
      <c r="H1926" s="82"/>
      <c r="I1926" s="82" t="s">
        <v>10193</v>
      </c>
      <c r="J1926" s="82">
        <v>1</v>
      </c>
      <c r="K1926" s="82" t="s">
        <v>3</v>
      </c>
      <c r="L1926" s="84">
        <v>160000000</v>
      </c>
      <c r="M1926" s="82" t="s">
        <v>8970</v>
      </c>
      <c r="N1926" s="82" t="s">
        <v>10194</v>
      </c>
      <c r="O1926" s="82" t="s">
        <v>10195</v>
      </c>
    </row>
    <row r="1927" spans="1:15" x14ac:dyDescent="0.2">
      <c r="A1927" s="79">
        <v>1949</v>
      </c>
      <c r="B1927" s="82"/>
      <c r="C1927" s="81" t="s">
        <v>8899</v>
      </c>
      <c r="D1927" s="82" t="s">
        <v>7303</v>
      </c>
      <c r="E1927" s="82" t="s">
        <v>2913</v>
      </c>
      <c r="F1927" s="82" t="s">
        <v>2932</v>
      </c>
      <c r="G1927" s="82" t="s">
        <v>10196</v>
      </c>
      <c r="H1927" s="82">
        <v>3118150301</v>
      </c>
      <c r="I1927" s="82" t="s">
        <v>10197</v>
      </c>
      <c r="J1927" s="82">
        <v>1</v>
      </c>
      <c r="K1927" s="82" t="s">
        <v>3</v>
      </c>
      <c r="L1927" s="84">
        <v>400000000</v>
      </c>
      <c r="M1927" s="82" t="s">
        <v>9655</v>
      </c>
      <c r="N1927" s="82" t="s">
        <v>10198</v>
      </c>
      <c r="O1927" s="82" t="s">
        <v>10199</v>
      </c>
    </row>
    <row r="1928" spans="1:15" x14ac:dyDescent="0.2">
      <c r="A1928" s="79">
        <v>1950</v>
      </c>
      <c r="B1928" s="82"/>
      <c r="C1928" s="81" t="s">
        <v>8899</v>
      </c>
      <c r="D1928" s="82" t="s">
        <v>7303</v>
      </c>
      <c r="E1928" s="82" t="s">
        <v>2913</v>
      </c>
      <c r="F1928" s="82" t="s">
        <v>2924</v>
      </c>
      <c r="G1928" s="82" t="s">
        <v>9010</v>
      </c>
      <c r="H1928" s="82">
        <v>40151503</v>
      </c>
      <c r="I1928" s="82" t="s">
        <v>10200</v>
      </c>
      <c r="J1928" s="82">
        <v>1</v>
      </c>
      <c r="K1928" s="82" t="s">
        <v>7254</v>
      </c>
      <c r="L1928" s="84">
        <v>44000000</v>
      </c>
      <c r="M1928" s="82" t="s">
        <v>8975</v>
      </c>
      <c r="N1928" s="82" t="s">
        <v>9012</v>
      </c>
      <c r="O1928" s="82" t="s">
        <v>9013</v>
      </c>
    </row>
    <row r="1929" spans="1:15" x14ac:dyDescent="0.2">
      <c r="A1929" s="79">
        <v>1951</v>
      </c>
      <c r="B1929" s="82"/>
      <c r="C1929" s="81" t="s">
        <v>8899</v>
      </c>
      <c r="D1929" s="82" t="s">
        <v>7303</v>
      </c>
      <c r="E1929" s="82" t="s">
        <v>2913</v>
      </c>
      <c r="F1929" s="82" t="s">
        <v>2932</v>
      </c>
      <c r="G1929" s="82" t="s">
        <v>10201</v>
      </c>
      <c r="H1929" s="82"/>
      <c r="I1929" s="82" t="s">
        <v>10202</v>
      </c>
      <c r="J1929" s="82">
        <v>1</v>
      </c>
      <c r="K1929" s="82" t="s">
        <v>3</v>
      </c>
      <c r="L1929" s="84">
        <v>200000000</v>
      </c>
      <c r="M1929" s="82" t="s">
        <v>8910</v>
      </c>
      <c r="N1929" s="82" t="s">
        <v>9745</v>
      </c>
      <c r="O1929" s="82" t="s">
        <v>9746</v>
      </c>
    </row>
    <row r="1930" spans="1:15" x14ac:dyDescent="0.2">
      <c r="A1930" s="79">
        <v>1952</v>
      </c>
      <c r="B1930" s="82"/>
      <c r="C1930" s="81" t="s">
        <v>8899</v>
      </c>
      <c r="D1930" s="82" t="s">
        <v>7303</v>
      </c>
      <c r="E1930" s="82" t="s">
        <v>2913</v>
      </c>
      <c r="F1930" s="82" t="s">
        <v>2932</v>
      </c>
      <c r="G1930" s="82" t="s">
        <v>10203</v>
      </c>
      <c r="H1930" s="82">
        <v>401460901</v>
      </c>
      <c r="I1930" s="82" t="s">
        <v>8994</v>
      </c>
      <c r="J1930" s="82">
        <v>1</v>
      </c>
      <c r="K1930" s="82" t="s">
        <v>3</v>
      </c>
      <c r="L1930" s="84">
        <v>60000000</v>
      </c>
      <c r="M1930" s="82" t="s">
        <v>8910</v>
      </c>
      <c r="N1930" s="82" t="s">
        <v>9689</v>
      </c>
      <c r="O1930" s="82" t="s">
        <v>9690</v>
      </c>
    </row>
    <row r="1931" spans="1:15" x14ac:dyDescent="0.2">
      <c r="A1931" s="79">
        <v>1953</v>
      </c>
      <c r="B1931" s="82"/>
      <c r="C1931" s="81" t="s">
        <v>8899</v>
      </c>
      <c r="D1931" s="82" t="s">
        <v>7303</v>
      </c>
      <c r="E1931" s="82" t="s">
        <v>2913</v>
      </c>
      <c r="F1931" s="82" t="s">
        <v>2932</v>
      </c>
      <c r="G1931" s="82" t="s">
        <v>10204</v>
      </c>
      <c r="H1931" s="82"/>
      <c r="I1931" s="82" t="s">
        <v>10205</v>
      </c>
      <c r="J1931" s="82">
        <v>1</v>
      </c>
      <c r="K1931" s="82" t="s">
        <v>3</v>
      </c>
      <c r="L1931" s="84">
        <v>60500000</v>
      </c>
      <c r="M1931" s="82" t="s">
        <v>7713</v>
      </c>
      <c r="N1931" s="82" t="s">
        <v>10206</v>
      </c>
      <c r="O1931" s="82" t="s">
        <v>10207</v>
      </c>
    </row>
    <row r="1932" spans="1:15" x14ac:dyDescent="0.2">
      <c r="A1932" s="79">
        <v>1954</v>
      </c>
      <c r="B1932" s="82"/>
      <c r="C1932" s="81" t="s">
        <v>8899</v>
      </c>
      <c r="D1932" s="82" t="s">
        <v>7303</v>
      </c>
      <c r="E1932" s="82" t="s">
        <v>2913</v>
      </c>
      <c r="F1932" s="82" t="s">
        <v>2924</v>
      </c>
      <c r="G1932" s="82" t="s">
        <v>10208</v>
      </c>
      <c r="H1932" s="82"/>
      <c r="I1932" s="82" t="s">
        <v>10209</v>
      </c>
      <c r="J1932" s="82">
        <v>120</v>
      </c>
      <c r="K1932" s="82" t="s">
        <v>699</v>
      </c>
      <c r="L1932" s="84">
        <v>80000000</v>
      </c>
      <c r="M1932" s="82" t="s">
        <v>7713</v>
      </c>
      <c r="N1932" s="82" t="s">
        <v>10210</v>
      </c>
      <c r="O1932" s="82" t="s">
        <v>10211</v>
      </c>
    </row>
    <row r="1933" spans="1:15" x14ac:dyDescent="0.2">
      <c r="A1933" s="79">
        <v>1955</v>
      </c>
      <c r="B1933" s="82"/>
      <c r="C1933" s="81" t="s">
        <v>8899</v>
      </c>
      <c r="D1933" s="82" t="s">
        <v>7303</v>
      </c>
      <c r="E1933" s="82" t="s">
        <v>2913</v>
      </c>
      <c r="F1933" s="82" t="s">
        <v>2932</v>
      </c>
      <c r="G1933" s="82" t="s">
        <v>10212</v>
      </c>
      <c r="H1933" s="82"/>
      <c r="I1933" s="82"/>
      <c r="J1933" s="82">
        <v>1</v>
      </c>
      <c r="K1933" s="82"/>
      <c r="L1933" s="84">
        <v>400000000</v>
      </c>
      <c r="M1933" s="82" t="s">
        <v>10213</v>
      </c>
      <c r="N1933" s="82" t="s">
        <v>10214</v>
      </c>
      <c r="O1933" s="82" t="s">
        <v>10215</v>
      </c>
    </row>
    <row r="1934" spans="1:15" x14ac:dyDescent="0.2">
      <c r="A1934" s="79">
        <v>1956</v>
      </c>
      <c r="B1934" s="82"/>
      <c r="C1934" s="81" t="s">
        <v>8899</v>
      </c>
      <c r="D1934" s="82" t="s">
        <v>7303</v>
      </c>
      <c r="E1934" s="82" t="s">
        <v>2913</v>
      </c>
      <c r="F1934" s="82" t="s">
        <v>2924</v>
      </c>
      <c r="G1934" s="82" t="s">
        <v>9340</v>
      </c>
      <c r="H1934" s="82">
        <v>1214190201</v>
      </c>
      <c r="I1934" s="82" t="s">
        <v>9341</v>
      </c>
      <c r="J1934" s="82">
        <v>900</v>
      </c>
      <c r="K1934" s="82" t="s">
        <v>9342</v>
      </c>
      <c r="L1934" s="84">
        <v>36000000</v>
      </c>
      <c r="M1934" s="82" t="s">
        <v>9336</v>
      </c>
      <c r="N1934" s="82" t="s">
        <v>9343</v>
      </c>
      <c r="O1934" s="82" t="s">
        <v>9344</v>
      </c>
    </row>
    <row r="1935" spans="1:15" x14ac:dyDescent="0.2">
      <c r="A1935" s="79">
        <v>1957</v>
      </c>
      <c r="B1935" s="82"/>
      <c r="C1935" s="81" t="s">
        <v>8899</v>
      </c>
      <c r="D1935" s="82" t="s">
        <v>7303</v>
      </c>
      <c r="E1935" s="82" t="s">
        <v>2913</v>
      </c>
      <c r="F1935" s="82" t="s">
        <v>2924</v>
      </c>
      <c r="G1935" s="82" t="s">
        <v>9340</v>
      </c>
      <c r="H1935" s="82">
        <v>1214210402</v>
      </c>
      <c r="I1935" s="82" t="s">
        <v>9345</v>
      </c>
      <c r="J1935" s="82">
        <v>40</v>
      </c>
      <c r="K1935" s="82" t="s">
        <v>9342</v>
      </c>
      <c r="L1935" s="84">
        <v>1300000</v>
      </c>
      <c r="M1935" s="82" t="s">
        <v>9336</v>
      </c>
      <c r="N1935" s="82" t="s">
        <v>9343</v>
      </c>
      <c r="O1935" s="82" t="s">
        <v>9344</v>
      </c>
    </row>
    <row r="1936" spans="1:15" x14ac:dyDescent="0.2">
      <c r="A1936" s="79">
        <v>1958</v>
      </c>
      <c r="B1936" s="82"/>
      <c r="C1936" s="81" t="s">
        <v>8899</v>
      </c>
      <c r="D1936" s="82" t="s">
        <v>7303</v>
      </c>
      <c r="E1936" s="82" t="s">
        <v>2913</v>
      </c>
      <c r="F1936" s="82" t="s">
        <v>2914</v>
      </c>
      <c r="G1936" s="82" t="s">
        <v>10049</v>
      </c>
      <c r="H1936" s="82">
        <v>27121602</v>
      </c>
      <c r="I1936" s="82" t="s">
        <v>10050</v>
      </c>
      <c r="J1936" s="82">
        <v>3</v>
      </c>
      <c r="K1936" s="82" t="s">
        <v>3</v>
      </c>
      <c r="L1936" s="84">
        <v>540000000</v>
      </c>
      <c r="M1936" s="82" t="s">
        <v>8924</v>
      </c>
      <c r="N1936" s="82" t="s">
        <v>10037</v>
      </c>
      <c r="O1936" s="82" t="s">
        <v>10038</v>
      </c>
    </row>
    <row r="1937" spans="1:15" x14ac:dyDescent="0.2">
      <c r="A1937" s="79">
        <v>1959</v>
      </c>
      <c r="B1937" s="82"/>
      <c r="C1937" s="81" t="s">
        <v>8899</v>
      </c>
      <c r="D1937" s="82" t="s">
        <v>7303</v>
      </c>
      <c r="E1937" s="82" t="s">
        <v>2913</v>
      </c>
      <c r="F1937" s="82" t="s">
        <v>2924</v>
      </c>
      <c r="G1937" s="82" t="s">
        <v>9333</v>
      </c>
      <c r="H1937" s="82">
        <v>1512152001</v>
      </c>
      <c r="I1937" s="82" t="s">
        <v>9334</v>
      </c>
      <c r="J1937" s="82">
        <v>700</v>
      </c>
      <c r="K1937" s="82" t="s">
        <v>9335</v>
      </c>
      <c r="L1937" s="84">
        <v>484500000</v>
      </c>
      <c r="M1937" s="82" t="s">
        <v>9336</v>
      </c>
      <c r="N1937" s="82" t="s">
        <v>9337</v>
      </c>
      <c r="O1937" s="82" t="s">
        <v>9338</v>
      </c>
    </row>
    <row r="1938" spans="1:15" x14ac:dyDescent="0.2">
      <c r="A1938" s="79">
        <v>1960</v>
      </c>
      <c r="B1938" s="82"/>
      <c r="C1938" s="81" t="s">
        <v>8899</v>
      </c>
      <c r="D1938" s="82" t="s">
        <v>7303</v>
      </c>
      <c r="E1938" s="82" t="s">
        <v>2913</v>
      </c>
      <c r="F1938" s="82" t="s">
        <v>2924</v>
      </c>
      <c r="G1938" s="82" t="s">
        <v>9339</v>
      </c>
      <c r="H1938" s="82">
        <v>1512152001</v>
      </c>
      <c r="I1938" s="82" t="s">
        <v>9334</v>
      </c>
      <c r="J1938" s="82">
        <v>2000</v>
      </c>
      <c r="K1938" s="82" t="s">
        <v>9335</v>
      </c>
      <c r="L1938" s="84">
        <v>900000000</v>
      </c>
      <c r="M1938" s="82" t="s">
        <v>9336</v>
      </c>
      <c r="N1938" s="82" t="s">
        <v>9337</v>
      </c>
      <c r="O1938" s="82" t="s">
        <v>9338</v>
      </c>
    </row>
    <row r="1939" spans="1:15" x14ac:dyDescent="0.2">
      <c r="A1939" s="79">
        <v>1961</v>
      </c>
      <c r="B1939" s="82"/>
      <c r="C1939" s="81" t="s">
        <v>8899</v>
      </c>
      <c r="D1939" s="82" t="s">
        <v>7385</v>
      </c>
      <c r="E1939" s="82" t="s">
        <v>2913</v>
      </c>
      <c r="F1939" s="82" t="s">
        <v>2914</v>
      </c>
      <c r="G1939" s="82" t="s">
        <v>9620</v>
      </c>
      <c r="H1939" s="82">
        <v>2610130401</v>
      </c>
      <c r="I1939" s="82" t="s">
        <v>10216</v>
      </c>
      <c r="J1939" s="82">
        <v>1</v>
      </c>
      <c r="K1939" s="82"/>
      <c r="L1939" s="84">
        <v>212700000</v>
      </c>
      <c r="M1939" s="82" t="s">
        <v>9020</v>
      </c>
      <c r="N1939" s="82" t="s">
        <v>8949</v>
      </c>
      <c r="O1939" s="82" t="s">
        <v>9267</v>
      </c>
    </row>
    <row r="1940" spans="1:15" x14ac:dyDescent="0.2">
      <c r="A1940" s="79">
        <v>1962</v>
      </c>
      <c r="B1940" s="82"/>
      <c r="C1940" s="81" t="s">
        <v>8899</v>
      </c>
      <c r="D1940" s="82" t="s">
        <v>7385</v>
      </c>
      <c r="E1940" s="82" t="s">
        <v>3174</v>
      </c>
      <c r="F1940" s="82" t="s">
        <v>2914</v>
      </c>
      <c r="G1940" s="82" t="s">
        <v>10217</v>
      </c>
      <c r="H1940" s="82">
        <v>4323300401</v>
      </c>
      <c r="I1940" s="82" t="s">
        <v>10218</v>
      </c>
      <c r="J1940" s="82">
        <v>1</v>
      </c>
      <c r="K1940" s="82" t="s">
        <v>3</v>
      </c>
      <c r="L1940" s="84">
        <v>364650000</v>
      </c>
      <c r="M1940" s="82" t="s">
        <v>7718</v>
      </c>
      <c r="N1940" s="82" t="s">
        <v>8961</v>
      </c>
      <c r="O1940" s="82" t="s">
        <v>8962</v>
      </c>
    </row>
    <row r="1941" spans="1:15" x14ac:dyDescent="0.2">
      <c r="A1941" s="79">
        <v>1963</v>
      </c>
      <c r="B1941" s="82"/>
      <c r="C1941" s="81" t="s">
        <v>8899</v>
      </c>
      <c r="D1941" s="82" t="s">
        <v>7385</v>
      </c>
      <c r="E1941" s="82" t="s">
        <v>2913</v>
      </c>
      <c r="F1941" s="82" t="s">
        <v>2914</v>
      </c>
      <c r="G1941" s="82" t="s">
        <v>10219</v>
      </c>
      <c r="H1941" s="82">
        <v>4016150401</v>
      </c>
      <c r="I1941" s="82" t="s">
        <v>10220</v>
      </c>
      <c r="J1941" s="82">
        <v>1</v>
      </c>
      <c r="K1941" s="82"/>
      <c r="L1941" s="84">
        <v>110000000</v>
      </c>
      <c r="M1941" s="82" t="s">
        <v>9020</v>
      </c>
      <c r="N1941" s="82" t="s">
        <v>8949</v>
      </c>
      <c r="O1941" s="82" t="s">
        <v>9267</v>
      </c>
    </row>
    <row r="1942" spans="1:15" x14ac:dyDescent="0.2">
      <c r="A1942" s="79">
        <v>1964</v>
      </c>
      <c r="B1942" s="82"/>
      <c r="C1942" s="81" t="s">
        <v>8899</v>
      </c>
      <c r="D1942" s="82" t="s">
        <v>7385</v>
      </c>
      <c r="E1942" s="82" t="s">
        <v>2913</v>
      </c>
      <c r="F1942" s="82" t="s">
        <v>2914</v>
      </c>
      <c r="G1942" s="82" t="s">
        <v>10221</v>
      </c>
      <c r="H1942" s="82">
        <v>4010171501</v>
      </c>
      <c r="I1942" s="82" t="s">
        <v>10221</v>
      </c>
      <c r="J1942" s="82">
        <v>7</v>
      </c>
      <c r="K1942" s="82" t="s">
        <v>7220</v>
      </c>
      <c r="L1942" s="84">
        <v>140000000</v>
      </c>
      <c r="M1942" s="82" t="s">
        <v>9729</v>
      </c>
      <c r="N1942" s="82" t="s">
        <v>10222</v>
      </c>
      <c r="O1942" s="82" t="s">
        <v>10223</v>
      </c>
    </row>
    <row r="1943" spans="1:15" x14ac:dyDescent="0.2">
      <c r="A1943" s="79">
        <v>1965</v>
      </c>
      <c r="B1943" s="82"/>
      <c r="C1943" s="81" t="s">
        <v>8899</v>
      </c>
      <c r="D1943" s="82" t="s">
        <v>7385</v>
      </c>
      <c r="E1943" s="82" t="s">
        <v>2913</v>
      </c>
      <c r="F1943" s="82" t="s">
        <v>2924</v>
      </c>
      <c r="G1943" s="82" t="s">
        <v>10224</v>
      </c>
      <c r="H1943" s="82">
        <v>8110170101</v>
      </c>
      <c r="I1943" s="82"/>
      <c r="J1943" s="82">
        <v>1</v>
      </c>
      <c r="K1943" s="82"/>
      <c r="L1943" s="84">
        <v>20500000000</v>
      </c>
      <c r="M1943" s="82" t="s">
        <v>10225</v>
      </c>
      <c r="N1943" s="82" t="s">
        <v>10226</v>
      </c>
      <c r="O1943" s="82" t="s">
        <v>10227</v>
      </c>
    </row>
    <row r="1944" spans="1:15" x14ac:dyDescent="0.2">
      <c r="A1944" s="79">
        <v>1966</v>
      </c>
      <c r="B1944" s="82"/>
      <c r="C1944" s="81" t="s">
        <v>8899</v>
      </c>
      <c r="D1944" s="82" t="s">
        <v>7385</v>
      </c>
      <c r="E1944" s="82" t="s">
        <v>2913</v>
      </c>
      <c r="F1944" s="82" t="s">
        <v>2924</v>
      </c>
      <c r="G1944" s="82" t="s">
        <v>10228</v>
      </c>
      <c r="H1944" s="82">
        <v>40151525</v>
      </c>
      <c r="I1944" s="82" t="s">
        <v>10229</v>
      </c>
      <c r="J1944" s="82">
        <v>2</v>
      </c>
      <c r="K1944" s="82" t="s">
        <v>7220</v>
      </c>
      <c r="L1944" s="84">
        <v>100000000</v>
      </c>
      <c r="M1944" s="82" t="s">
        <v>9067</v>
      </c>
      <c r="N1944" s="82" t="s">
        <v>9354</v>
      </c>
      <c r="O1944" s="82" t="s">
        <v>9355</v>
      </c>
    </row>
    <row r="1945" spans="1:15" x14ac:dyDescent="0.2">
      <c r="A1945" s="79">
        <v>1967</v>
      </c>
      <c r="B1945" s="82"/>
      <c r="C1945" s="81" t="s">
        <v>8899</v>
      </c>
      <c r="D1945" s="82" t="s">
        <v>7385</v>
      </c>
      <c r="E1945" s="82" t="s">
        <v>2913</v>
      </c>
      <c r="F1945" s="82" t="s">
        <v>2924</v>
      </c>
      <c r="G1945" s="82" t="s">
        <v>10230</v>
      </c>
      <c r="H1945" s="82">
        <v>4010172301</v>
      </c>
      <c r="I1945" s="82" t="s">
        <v>10231</v>
      </c>
      <c r="J1945" s="82">
        <v>1</v>
      </c>
      <c r="K1945" s="82" t="s">
        <v>7220</v>
      </c>
      <c r="L1945" s="84">
        <v>52000000</v>
      </c>
      <c r="M1945" s="82" t="s">
        <v>9348</v>
      </c>
      <c r="N1945" s="82" t="s">
        <v>9713</v>
      </c>
      <c r="O1945" s="82" t="s">
        <v>9714</v>
      </c>
    </row>
    <row r="1946" spans="1:15" x14ac:dyDescent="0.2">
      <c r="A1946" s="79">
        <v>1968</v>
      </c>
      <c r="B1946" s="82"/>
      <c r="C1946" s="81" t="s">
        <v>8899</v>
      </c>
      <c r="D1946" s="82" t="s">
        <v>7385</v>
      </c>
      <c r="E1946" s="82" t="s">
        <v>2913</v>
      </c>
      <c r="F1946" s="82" t="s">
        <v>2924</v>
      </c>
      <c r="G1946" s="82" t="s">
        <v>10232</v>
      </c>
      <c r="H1946" s="82">
        <v>4111193201</v>
      </c>
      <c r="I1946" s="82" t="s">
        <v>10233</v>
      </c>
      <c r="J1946" s="82">
        <v>1</v>
      </c>
      <c r="K1946" s="82" t="s">
        <v>7220</v>
      </c>
      <c r="L1946" s="84">
        <v>33000000</v>
      </c>
      <c r="M1946" s="82" t="s">
        <v>9085</v>
      </c>
      <c r="N1946" s="82" t="s">
        <v>5470</v>
      </c>
      <c r="O1946" s="82" t="s">
        <v>9475</v>
      </c>
    </row>
    <row r="1947" spans="1:15" x14ac:dyDescent="0.2">
      <c r="A1947" s="79">
        <v>1969</v>
      </c>
      <c r="B1947" s="82"/>
      <c r="C1947" s="81" t="s">
        <v>8899</v>
      </c>
      <c r="D1947" s="82" t="s">
        <v>7385</v>
      </c>
      <c r="E1947" s="82" t="s">
        <v>2913</v>
      </c>
      <c r="F1947" s="82" t="s">
        <v>2924</v>
      </c>
      <c r="G1947" s="82" t="s">
        <v>10234</v>
      </c>
      <c r="H1947" s="82">
        <v>4014160801</v>
      </c>
      <c r="I1947" s="82" t="s">
        <v>8994</v>
      </c>
      <c r="J1947" s="82">
        <v>1</v>
      </c>
      <c r="K1947" s="82" t="s">
        <v>3</v>
      </c>
      <c r="L1947" s="84">
        <v>15000000</v>
      </c>
      <c r="M1947" s="82" t="s">
        <v>7512</v>
      </c>
      <c r="N1947" s="82" t="s">
        <v>10117</v>
      </c>
      <c r="O1947" s="82" t="s">
        <v>10118</v>
      </c>
    </row>
    <row r="1948" spans="1:15" x14ac:dyDescent="0.2">
      <c r="A1948" s="79">
        <v>1970</v>
      </c>
      <c r="B1948" s="82"/>
      <c r="C1948" s="81" t="s">
        <v>8899</v>
      </c>
      <c r="D1948" s="82" t="s">
        <v>7385</v>
      </c>
      <c r="E1948" s="82" t="s">
        <v>2913</v>
      </c>
      <c r="F1948" s="82" t="s">
        <v>2924</v>
      </c>
      <c r="G1948" s="82" t="s">
        <v>10235</v>
      </c>
      <c r="H1948" s="82">
        <v>3912150901</v>
      </c>
      <c r="I1948" s="82" t="s">
        <v>10236</v>
      </c>
      <c r="J1948" s="82">
        <v>1</v>
      </c>
      <c r="K1948" s="82" t="s">
        <v>3</v>
      </c>
      <c r="L1948" s="84">
        <v>300000000</v>
      </c>
      <c r="M1948" s="82" t="s">
        <v>7512</v>
      </c>
      <c r="N1948" s="82" t="s">
        <v>9856</v>
      </c>
      <c r="O1948" s="82" t="s">
        <v>9857</v>
      </c>
    </row>
    <row r="1949" spans="1:15" x14ac:dyDescent="0.2">
      <c r="A1949" s="79">
        <v>1971</v>
      </c>
      <c r="B1949" s="82"/>
      <c r="C1949" s="81" t="s">
        <v>8899</v>
      </c>
      <c r="D1949" s="82" t="s">
        <v>7385</v>
      </c>
      <c r="E1949" s="82" t="s">
        <v>3174</v>
      </c>
      <c r="F1949" s="82" t="s">
        <v>2932</v>
      </c>
      <c r="G1949" s="82" t="s">
        <v>10237</v>
      </c>
      <c r="H1949" s="82">
        <v>20101799</v>
      </c>
      <c r="I1949" s="82" t="s">
        <v>10238</v>
      </c>
      <c r="J1949" s="82">
        <v>1</v>
      </c>
      <c r="K1949" s="82" t="s">
        <v>7220</v>
      </c>
      <c r="L1949" s="84">
        <v>30000000</v>
      </c>
      <c r="M1949" s="82" t="s">
        <v>7512</v>
      </c>
      <c r="N1949" s="82" t="s">
        <v>10239</v>
      </c>
      <c r="O1949" s="82" t="s">
        <v>10240</v>
      </c>
    </row>
    <row r="1950" spans="1:15" x14ac:dyDescent="0.2">
      <c r="A1950" s="79">
        <v>1972</v>
      </c>
      <c r="B1950" s="82"/>
      <c r="C1950" s="81" t="s">
        <v>8899</v>
      </c>
      <c r="D1950" s="82" t="s">
        <v>7385</v>
      </c>
      <c r="E1950" s="82" t="s">
        <v>3174</v>
      </c>
      <c r="F1950" s="82" t="s">
        <v>2932</v>
      </c>
      <c r="G1950" s="82" t="s">
        <v>10241</v>
      </c>
      <c r="H1950" s="82">
        <v>721190</v>
      </c>
      <c r="I1950" s="82" t="s">
        <v>10242</v>
      </c>
      <c r="J1950" s="82">
        <v>1</v>
      </c>
      <c r="K1950" s="82" t="s">
        <v>3</v>
      </c>
      <c r="L1950" s="84">
        <v>40000000</v>
      </c>
      <c r="M1950" s="82" t="s">
        <v>7512</v>
      </c>
      <c r="N1950" s="82" t="s">
        <v>10239</v>
      </c>
      <c r="O1950" s="82" t="s">
        <v>10240</v>
      </c>
    </row>
    <row r="1951" spans="1:15" x14ac:dyDescent="0.2">
      <c r="A1951" s="79">
        <v>1973</v>
      </c>
      <c r="B1951" s="82"/>
      <c r="C1951" s="81" t="s">
        <v>8899</v>
      </c>
      <c r="D1951" s="82" t="s">
        <v>7385</v>
      </c>
      <c r="E1951" s="82" t="s">
        <v>2913</v>
      </c>
      <c r="F1951" s="82" t="s">
        <v>2932</v>
      </c>
      <c r="G1951" s="82" t="s">
        <v>10243</v>
      </c>
      <c r="H1951" s="82">
        <v>7215129501</v>
      </c>
      <c r="I1951" s="82" t="s">
        <v>10244</v>
      </c>
      <c r="J1951" s="82">
        <v>1</v>
      </c>
      <c r="K1951" s="82" t="s">
        <v>3</v>
      </c>
      <c r="L1951" s="84">
        <v>150000000</v>
      </c>
      <c r="M1951" s="82" t="s">
        <v>7512</v>
      </c>
      <c r="N1951" s="82" t="s">
        <v>9169</v>
      </c>
      <c r="O1951" s="82" t="s">
        <v>9170</v>
      </c>
    </row>
    <row r="1952" spans="1:15" x14ac:dyDescent="0.2">
      <c r="A1952" s="79">
        <v>1974</v>
      </c>
      <c r="B1952" s="82"/>
      <c r="C1952" s="81" t="s">
        <v>8899</v>
      </c>
      <c r="D1952" s="82" t="s">
        <v>7385</v>
      </c>
      <c r="E1952" s="82" t="s">
        <v>2913</v>
      </c>
      <c r="F1952" s="82" t="s">
        <v>2924</v>
      </c>
      <c r="G1952" s="82" t="s">
        <v>10245</v>
      </c>
      <c r="H1952" s="82">
        <v>811089</v>
      </c>
      <c r="I1952" s="82" t="s">
        <v>10245</v>
      </c>
      <c r="J1952" s="82">
        <v>1</v>
      </c>
      <c r="K1952" s="82" t="s">
        <v>9217</v>
      </c>
      <c r="L1952" s="84">
        <v>150000000</v>
      </c>
      <c r="M1952" s="82" t="s">
        <v>9535</v>
      </c>
      <c r="N1952" s="82" t="s">
        <v>9536</v>
      </c>
      <c r="O1952" s="82" t="s">
        <v>9537</v>
      </c>
    </row>
    <row r="1953" spans="1:15" x14ac:dyDescent="0.2">
      <c r="A1953" s="79">
        <v>1975</v>
      </c>
      <c r="B1953" s="82"/>
      <c r="C1953" s="81" t="s">
        <v>8899</v>
      </c>
      <c r="D1953" s="82" t="s">
        <v>7385</v>
      </c>
      <c r="E1953" s="82" t="s">
        <v>2913</v>
      </c>
      <c r="F1953" s="82" t="s">
        <v>2924</v>
      </c>
      <c r="G1953" s="82" t="s">
        <v>10246</v>
      </c>
      <c r="H1953" s="82">
        <v>81101510</v>
      </c>
      <c r="I1953" s="82" t="s">
        <v>10246</v>
      </c>
      <c r="J1953" s="82">
        <v>1</v>
      </c>
      <c r="K1953" s="82" t="s">
        <v>9217</v>
      </c>
      <c r="L1953" s="84">
        <v>150000000</v>
      </c>
      <c r="M1953" s="82" t="s">
        <v>9535</v>
      </c>
      <c r="N1953" s="82" t="s">
        <v>9536</v>
      </c>
      <c r="O1953" s="82" t="s">
        <v>9537</v>
      </c>
    </row>
    <row r="1954" spans="1:15" x14ac:dyDescent="0.2">
      <c r="A1954" s="79">
        <v>1976</v>
      </c>
      <c r="B1954" s="82"/>
      <c r="C1954" s="81" t="s">
        <v>8899</v>
      </c>
      <c r="D1954" s="82" t="s">
        <v>7385</v>
      </c>
      <c r="E1954" s="82" t="s">
        <v>2913</v>
      </c>
      <c r="F1954" s="82" t="s">
        <v>2924</v>
      </c>
      <c r="G1954" s="82" t="s">
        <v>10247</v>
      </c>
      <c r="H1954" s="82">
        <v>4014161301</v>
      </c>
      <c r="I1954" s="82" t="s">
        <v>10248</v>
      </c>
      <c r="J1954" s="82">
        <v>2</v>
      </c>
      <c r="K1954" s="82" t="s">
        <v>7220</v>
      </c>
      <c r="L1954" s="84">
        <v>11000000</v>
      </c>
      <c r="M1954" s="82" t="s">
        <v>8986</v>
      </c>
      <c r="N1954" s="82" t="s">
        <v>9555</v>
      </c>
      <c r="O1954" s="82" t="s">
        <v>10249</v>
      </c>
    </row>
    <row r="1955" spans="1:15" x14ac:dyDescent="0.2">
      <c r="A1955" s="79">
        <v>1977</v>
      </c>
      <c r="B1955" s="82"/>
      <c r="C1955" s="81" t="s">
        <v>8899</v>
      </c>
      <c r="D1955" s="82" t="s">
        <v>7385</v>
      </c>
      <c r="E1955" s="82" t="s">
        <v>3174</v>
      </c>
      <c r="F1955" s="82"/>
      <c r="G1955" s="82" t="s">
        <v>10250</v>
      </c>
      <c r="H1955" s="82">
        <v>23398270</v>
      </c>
      <c r="I1955" s="82" t="s">
        <v>10251</v>
      </c>
      <c r="J1955" s="82">
        <v>1</v>
      </c>
      <c r="K1955" s="82" t="s">
        <v>7220</v>
      </c>
      <c r="L1955" s="84">
        <v>42100000</v>
      </c>
      <c r="M1955" s="82" t="s">
        <v>4921</v>
      </c>
      <c r="N1955" s="82"/>
      <c r="O1955" s="82" t="s">
        <v>9920</v>
      </c>
    </row>
    <row r="1956" spans="1:15" x14ac:dyDescent="0.2">
      <c r="A1956" s="79">
        <v>1978</v>
      </c>
      <c r="B1956" s="82"/>
      <c r="C1956" s="81" t="s">
        <v>8899</v>
      </c>
      <c r="D1956" s="82" t="s">
        <v>7385</v>
      </c>
      <c r="E1956" s="82" t="s">
        <v>2913</v>
      </c>
      <c r="F1956" s="82"/>
      <c r="G1956" s="82" t="s">
        <v>9202</v>
      </c>
      <c r="H1956" s="82">
        <v>81108989</v>
      </c>
      <c r="I1956" s="82"/>
      <c r="J1956" s="82">
        <v>1</v>
      </c>
      <c r="K1956" s="82"/>
      <c r="L1956" s="84">
        <v>69520000</v>
      </c>
      <c r="M1956" s="82" t="s">
        <v>9203</v>
      </c>
      <c r="N1956" s="82" t="s">
        <v>9204</v>
      </c>
      <c r="O1956" s="82" t="s">
        <v>9205</v>
      </c>
    </row>
    <row r="1957" spans="1:15" x14ac:dyDescent="0.2">
      <c r="A1957" s="79">
        <v>1979</v>
      </c>
      <c r="B1957" s="82"/>
      <c r="C1957" s="81" t="s">
        <v>8899</v>
      </c>
      <c r="D1957" s="82" t="s">
        <v>7385</v>
      </c>
      <c r="E1957" s="82" t="s">
        <v>2913</v>
      </c>
      <c r="F1957" s="82" t="s">
        <v>2932</v>
      </c>
      <c r="G1957" s="82" t="s">
        <v>10252</v>
      </c>
      <c r="H1957" s="82">
        <v>51270701</v>
      </c>
      <c r="I1957" s="82" t="s">
        <v>10253</v>
      </c>
      <c r="J1957" s="82">
        <v>70</v>
      </c>
      <c r="K1957" s="82" t="s">
        <v>10254</v>
      </c>
      <c r="L1957" s="84">
        <v>12000000</v>
      </c>
      <c r="M1957" s="82" t="s">
        <v>9203</v>
      </c>
      <c r="N1957" s="82" t="s">
        <v>9208</v>
      </c>
      <c r="O1957" s="82" t="s">
        <v>9209</v>
      </c>
    </row>
    <row r="1958" spans="1:15" x14ac:dyDescent="0.2">
      <c r="A1958" s="79">
        <v>1980</v>
      </c>
      <c r="B1958" s="82"/>
      <c r="C1958" s="81" t="s">
        <v>8899</v>
      </c>
      <c r="D1958" s="82" t="s">
        <v>7385</v>
      </c>
      <c r="E1958" s="82" t="s">
        <v>2913</v>
      </c>
      <c r="F1958" s="82" t="s">
        <v>2924</v>
      </c>
      <c r="G1958" s="82" t="s">
        <v>10255</v>
      </c>
      <c r="H1958" s="82">
        <v>2517171601</v>
      </c>
      <c r="I1958" s="82" t="s">
        <v>10256</v>
      </c>
      <c r="J1958" s="82">
        <v>1</v>
      </c>
      <c r="K1958" s="82" t="s">
        <v>9212</v>
      </c>
      <c r="L1958" s="84">
        <v>37217200</v>
      </c>
      <c r="M1958" s="82" t="s">
        <v>9213</v>
      </c>
      <c r="N1958" s="82" t="s">
        <v>9214</v>
      </c>
      <c r="O1958" s="82" t="s">
        <v>9215</v>
      </c>
    </row>
    <row r="1959" spans="1:15" x14ac:dyDescent="0.2">
      <c r="A1959" s="79">
        <v>1981</v>
      </c>
      <c r="B1959" s="82"/>
      <c r="C1959" s="81" t="s">
        <v>8899</v>
      </c>
      <c r="D1959" s="82" t="s">
        <v>7385</v>
      </c>
      <c r="E1959" s="82" t="s">
        <v>2913</v>
      </c>
      <c r="F1959" s="82" t="s">
        <v>2932</v>
      </c>
      <c r="G1959" s="82" t="s">
        <v>10257</v>
      </c>
      <c r="H1959" s="82">
        <v>3912101501</v>
      </c>
      <c r="I1959" s="82" t="s">
        <v>10258</v>
      </c>
      <c r="J1959" s="82">
        <v>33</v>
      </c>
      <c r="K1959" s="82" t="s">
        <v>7230</v>
      </c>
      <c r="L1959" s="84">
        <v>50000000</v>
      </c>
      <c r="M1959" s="82" t="s">
        <v>9213</v>
      </c>
      <c r="N1959" s="82" t="s">
        <v>10162</v>
      </c>
      <c r="O1959" s="82" t="s">
        <v>10163</v>
      </c>
    </row>
    <row r="1960" spans="1:15" x14ac:dyDescent="0.2">
      <c r="A1960" s="79">
        <v>1982</v>
      </c>
      <c r="B1960" s="82"/>
      <c r="C1960" s="81" t="s">
        <v>8899</v>
      </c>
      <c r="D1960" s="82" t="s">
        <v>7385</v>
      </c>
      <c r="E1960" s="82" t="s">
        <v>2913</v>
      </c>
      <c r="F1960" s="82" t="s">
        <v>2924</v>
      </c>
      <c r="G1960" s="82" t="s">
        <v>10259</v>
      </c>
      <c r="H1960" s="82"/>
      <c r="I1960" s="82" t="s">
        <v>10260</v>
      </c>
      <c r="J1960" s="82">
        <v>1</v>
      </c>
      <c r="K1960" s="82" t="s">
        <v>7220</v>
      </c>
      <c r="L1960" s="84">
        <v>15000000</v>
      </c>
      <c r="M1960" s="82" t="s">
        <v>9569</v>
      </c>
      <c r="N1960" s="82" t="s">
        <v>9927</v>
      </c>
      <c r="O1960" s="82" t="s">
        <v>9928</v>
      </c>
    </row>
    <row r="1961" spans="1:15" x14ac:dyDescent="0.2">
      <c r="A1961" s="79">
        <v>1983</v>
      </c>
      <c r="B1961" s="82"/>
      <c r="C1961" s="81" t="s">
        <v>8899</v>
      </c>
      <c r="D1961" s="82" t="s">
        <v>7385</v>
      </c>
      <c r="E1961" s="82" t="s">
        <v>3174</v>
      </c>
      <c r="F1961" s="82" t="s">
        <v>2924</v>
      </c>
      <c r="G1961" s="82" t="s">
        <v>10261</v>
      </c>
      <c r="H1961" s="82"/>
      <c r="I1961" s="82" t="s">
        <v>10261</v>
      </c>
      <c r="J1961" s="82">
        <v>1</v>
      </c>
      <c r="K1961" s="82" t="s">
        <v>3</v>
      </c>
      <c r="L1961" s="84">
        <v>50000000</v>
      </c>
      <c r="M1961" s="82" t="s">
        <v>9569</v>
      </c>
      <c r="N1961" s="82" t="s">
        <v>9570</v>
      </c>
      <c r="O1961" s="82" t="s">
        <v>9571</v>
      </c>
    </row>
    <row r="1962" spans="1:15" x14ac:dyDescent="0.2">
      <c r="A1962" s="79">
        <v>1984</v>
      </c>
      <c r="B1962" s="82"/>
      <c r="C1962" s="81" t="s">
        <v>8899</v>
      </c>
      <c r="D1962" s="82" t="s">
        <v>7385</v>
      </c>
      <c r="E1962" s="82" t="s">
        <v>2913</v>
      </c>
      <c r="F1962" s="82" t="s">
        <v>2924</v>
      </c>
      <c r="G1962" s="82" t="s">
        <v>10262</v>
      </c>
      <c r="H1962" s="82" t="s">
        <v>10263</v>
      </c>
      <c r="I1962" s="82"/>
      <c r="J1962" s="82">
        <v>1</v>
      </c>
      <c r="K1962" s="82" t="s">
        <v>3</v>
      </c>
      <c r="L1962" s="84">
        <v>150000000</v>
      </c>
      <c r="M1962" s="82"/>
      <c r="N1962" s="82"/>
      <c r="O1962" s="82"/>
    </row>
    <row r="1963" spans="1:15" x14ac:dyDescent="0.2">
      <c r="A1963" s="79">
        <v>1985</v>
      </c>
      <c r="B1963" s="82"/>
      <c r="C1963" s="81" t="s">
        <v>8899</v>
      </c>
      <c r="D1963" s="82" t="s">
        <v>7385</v>
      </c>
      <c r="E1963" s="82" t="s">
        <v>2913</v>
      </c>
      <c r="F1963" s="82" t="s">
        <v>2932</v>
      </c>
      <c r="G1963" s="82" t="s">
        <v>10264</v>
      </c>
      <c r="H1963" s="82">
        <v>8111159901</v>
      </c>
      <c r="I1963" s="82" t="s">
        <v>10265</v>
      </c>
      <c r="J1963" s="82">
        <v>1</v>
      </c>
      <c r="K1963" s="82" t="s">
        <v>3</v>
      </c>
      <c r="L1963" s="84">
        <v>550000000</v>
      </c>
      <c r="M1963" s="82" t="s">
        <v>7799</v>
      </c>
      <c r="N1963" s="82" t="s">
        <v>9936</v>
      </c>
      <c r="O1963" s="82" t="s">
        <v>9937</v>
      </c>
    </row>
    <row r="1964" spans="1:15" x14ac:dyDescent="0.2">
      <c r="A1964" s="79">
        <v>1986</v>
      </c>
      <c r="B1964" s="82"/>
      <c r="C1964" s="81" t="s">
        <v>8899</v>
      </c>
      <c r="D1964" s="82" t="s">
        <v>7385</v>
      </c>
      <c r="E1964" s="82" t="s">
        <v>2913</v>
      </c>
      <c r="F1964" s="82" t="s">
        <v>2924</v>
      </c>
      <c r="G1964" s="82" t="s">
        <v>10266</v>
      </c>
      <c r="H1964" s="82">
        <v>7215129601</v>
      </c>
      <c r="I1964" s="82"/>
      <c r="J1964" s="82">
        <v>1</v>
      </c>
      <c r="K1964" s="82"/>
      <c r="L1964" s="84">
        <v>55000000</v>
      </c>
      <c r="M1964" s="82" t="s">
        <v>8918</v>
      </c>
      <c r="N1964" s="82" t="s">
        <v>10267</v>
      </c>
      <c r="O1964" s="82">
        <v>6743</v>
      </c>
    </row>
    <row r="1965" spans="1:15" x14ac:dyDescent="0.2">
      <c r="A1965" s="79">
        <v>1987</v>
      </c>
      <c r="B1965" s="82"/>
      <c r="C1965" s="81" t="s">
        <v>8899</v>
      </c>
      <c r="D1965" s="82" t="s">
        <v>7385</v>
      </c>
      <c r="E1965" s="82" t="s">
        <v>2913</v>
      </c>
      <c r="F1965" s="82" t="s">
        <v>2924</v>
      </c>
      <c r="G1965" s="82" t="s">
        <v>10268</v>
      </c>
      <c r="H1965" s="82">
        <v>46171610</v>
      </c>
      <c r="I1965" s="82" t="s">
        <v>9599</v>
      </c>
      <c r="J1965" s="82">
        <v>1</v>
      </c>
      <c r="K1965" s="82" t="s">
        <v>3</v>
      </c>
      <c r="L1965" s="84">
        <v>16000000</v>
      </c>
      <c r="M1965" s="82" t="s">
        <v>9596</v>
      </c>
      <c r="N1965" s="82" t="s">
        <v>9600</v>
      </c>
      <c r="O1965" s="82" t="s">
        <v>9601</v>
      </c>
    </row>
    <row r="1966" spans="1:15" x14ac:dyDescent="0.2">
      <c r="A1966" s="79">
        <v>1988</v>
      </c>
      <c r="B1966" s="82"/>
      <c r="C1966" s="81" t="s">
        <v>8899</v>
      </c>
      <c r="D1966" s="82" t="s">
        <v>7385</v>
      </c>
      <c r="E1966" s="82" t="s">
        <v>2913</v>
      </c>
      <c r="F1966" s="82" t="s">
        <v>2932</v>
      </c>
      <c r="G1966" s="82" t="s">
        <v>10269</v>
      </c>
      <c r="H1966" s="82">
        <v>2410164601</v>
      </c>
      <c r="I1966" s="82" t="s">
        <v>10270</v>
      </c>
      <c r="J1966" s="82">
        <v>1</v>
      </c>
      <c r="K1966" s="82"/>
      <c r="L1966" s="84">
        <v>150000000</v>
      </c>
      <c r="M1966" s="82" t="s">
        <v>9020</v>
      </c>
      <c r="N1966" s="82" t="s">
        <v>9756</v>
      </c>
      <c r="O1966" s="82" t="s">
        <v>9757</v>
      </c>
    </row>
    <row r="1967" spans="1:15" x14ac:dyDescent="0.2">
      <c r="A1967" s="79">
        <v>1989</v>
      </c>
      <c r="B1967" s="82"/>
      <c r="C1967" s="81" t="s">
        <v>8899</v>
      </c>
      <c r="D1967" s="82" t="s">
        <v>7385</v>
      </c>
      <c r="E1967" s="82" t="s">
        <v>2913</v>
      </c>
      <c r="F1967" s="82"/>
      <c r="G1967" s="82" t="s">
        <v>10271</v>
      </c>
      <c r="H1967" s="82">
        <v>26111588</v>
      </c>
      <c r="I1967" s="82" t="s">
        <v>10272</v>
      </c>
      <c r="J1967" s="82">
        <v>1</v>
      </c>
      <c r="K1967" s="82"/>
      <c r="L1967" s="84">
        <v>800000000</v>
      </c>
      <c r="M1967" s="82" t="s">
        <v>7512</v>
      </c>
      <c r="N1967" s="82"/>
      <c r="O1967" s="82"/>
    </row>
    <row r="1968" spans="1:15" x14ac:dyDescent="0.2">
      <c r="A1968" s="79">
        <v>1990</v>
      </c>
      <c r="B1968" s="82"/>
      <c r="C1968" s="81" t="s">
        <v>8899</v>
      </c>
      <c r="D1968" s="82" t="s">
        <v>7385</v>
      </c>
      <c r="E1968" s="82" t="s">
        <v>2913</v>
      </c>
      <c r="F1968" s="82" t="s">
        <v>2924</v>
      </c>
      <c r="G1968" s="82" t="s">
        <v>10273</v>
      </c>
      <c r="H1968" s="82">
        <v>43232499</v>
      </c>
      <c r="I1968" s="82" t="s">
        <v>10274</v>
      </c>
      <c r="J1968" s="82">
        <v>1</v>
      </c>
      <c r="K1968" s="82" t="s">
        <v>7203</v>
      </c>
      <c r="L1968" s="84">
        <v>130000000</v>
      </c>
      <c r="M1968" s="82" t="s">
        <v>9972</v>
      </c>
      <c r="N1968" s="82" t="s">
        <v>10167</v>
      </c>
      <c r="O1968" s="82">
        <v>3883</v>
      </c>
    </row>
    <row r="1969" spans="1:15" x14ac:dyDescent="0.2">
      <c r="A1969" s="79">
        <v>1991</v>
      </c>
      <c r="B1969" s="82"/>
      <c r="C1969" s="81" t="s">
        <v>8899</v>
      </c>
      <c r="D1969" s="82" t="s">
        <v>7385</v>
      </c>
      <c r="E1969" s="82" t="s">
        <v>2913</v>
      </c>
      <c r="F1969" s="82" t="s">
        <v>2932</v>
      </c>
      <c r="G1969" s="82" t="s">
        <v>10275</v>
      </c>
      <c r="H1969" s="82">
        <v>4322280501</v>
      </c>
      <c r="I1969" s="82" t="s">
        <v>10180</v>
      </c>
      <c r="J1969" s="82">
        <v>1</v>
      </c>
      <c r="K1969" s="82" t="s">
        <v>3</v>
      </c>
      <c r="L1969" s="84">
        <v>72500000</v>
      </c>
      <c r="M1969" s="82" t="s">
        <v>7718</v>
      </c>
      <c r="N1969" s="82" t="s">
        <v>8961</v>
      </c>
      <c r="O1969" s="82" t="s">
        <v>8962</v>
      </c>
    </row>
    <row r="1970" spans="1:15" x14ac:dyDescent="0.2">
      <c r="A1970" s="79">
        <v>1992</v>
      </c>
      <c r="B1970" s="82"/>
      <c r="C1970" s="81" t="s">
        <v>8899</v>
      </c>
      <c r="D1970" s="82" t="s">
        <v>7385</v>
      </c>
      <c r="E1970" s="82" t="s">
        <v>3174</v>
      </c>
      <c r="F1970" s="82" t="s">
        <v>2924</v>
      </c>
      <c r="G1970" s="82" t="s">
        <v>10276</v>
      </c>
      <c r="H1970" s="82">
        <v>4323320501</v>
      </c>
      <c r="I1970" s="82" t="s">
        <v>9284</v>
      </c>
      <c r="J1970" s="82">
        <v>5000</v>
      </c>
      <c r="K1970" s="82" t="s">
        <v>7220</v>
      </c>
      <c r="L1970" s="84">
        <v>100000000</v>
      </c>
      <c r="M1970" s="82" t="s">
        <v>8965</v>
      </c>
      <c r="N1970" s="82" t="s">
        <v>8966</v>
      </c>
      <c r="O1970" s="82" t="s">
        <v>8967</v>
      </c>
    </row>
    <row r="1971" spans="1:15" x14ac:dyDescent="0.2">
      <c r="A1971" s="79">
        <v>1993</v>
      </c>
      <c r="B1971" s="82"/>
      <c r="C1971" s="81" t="s">
        <v>8899</v>
      </c>
      <c r="D1971" s="82" t="s">
        <v>7385</v>
      </c>
      <c r="E1971" s="82" t="s">
        <v>2913</v>
      </c>
      <c r="F1971" s="82" t="s">
        <v>2924</v>
      </c>
      <c r="G1971" s="82" t="s">
        <v>10277</v>
      </c>
      <c r="H1971" s="82">
        <v>4323320501</v>
      </c>
      <c r="I1971" s="82" t="s">
        <v>9284</v>
      </c>
      <c r="J1971" s="82">
        <v>1</v>
      </c>
      <c r="K1971" s="82" t="s">
        <v>3</v>
      </c>
      <c r="L1971" s="84">
        <v>150000000</v>
      </c>
      <c r="M1971" s="82" t="s">
        <v>8965</v>
      </c>
      <c r="N1971" s="82" t="s">
        <v>9999</v>
      </c>
      <c r="O1971" s="82" t="s">
        <v>10000</v>
      </c>
    </row>
    <row r="1972" spans="1:15" x14ac:dyDescent="0.2">
      <c r="A1972" s="79">
        <v>1994</v>
      </c>
      <c r="B1972" s="82"/>
      <c r="C1972" s="81" t="s">
        <v>8899</v>
      </c>
      <c r="D1972" s="82" t="s">
        <v>7385</v>
      </c>
      <c r="E1972" s="82" t="s">
        <v>2913</v>
      </c>
      <c r="F1972" s="82" t="s">
        <v>2932</v>
      </c>
      <c r="G1972" s="82" t="s">
        <v>10278</v>
      </c>
      <c r="H1972" s="82">
        <v>43222501</v>
      </c>
      <c r="I1972" s="82" t="s">
        <v>10279</v>
      </c>
      <c r="J1972" s="82">
        <v>1</v>
      </c>
      <c r="K1972" s="82" t="s">
        <v>3</v>
      </c>
      <c r="L1972" s="84">
        <v>55000000</v>
      </c>
      <c r="M1972" s="82" t="s">
        <v>9229</v>
      </c>
      <c r="N1972" s="82" t="s">
        <v>5756</v>
      </c>
      <c r="O1972" s="82" t="s">
        <v>10280</v>
      </c>
    </row>
    <row r="1973" spans="1:15" x14ac:dyDescent="0.2">
      <c r="A1973" s="79">
        <v>1995</v>
      </c>
      <c r="B1973" s="82"/>
      <c r="C1973" s="81" t="s">
        <v>8899</v>
      </c>
      <c r="D1973" s="82" t="s">
        <v>7385</v>
      </c>
      <c r="E1973" s="82" t="s">
        <v>3174</v>
      </c>
      <c r="F1973" s="82" t="s">
        <v>2924</v>
      </c>
      <c r="G1973" s="82" t="s">
        <v>10281</v>
      </c>
      <c r="H1973" s="82">
        <v>4323300101</v>
      </c>
      <c r="I1973" s="82" t="s">
        <v>10282</v>
      </c>
      <c r="J1973" s="82">
        <v>7</v>
      </c>
      <c r="K1973" s="82" t="s">
        <v>8</v>
      </c>
      <c r="L1973" s="84">
        <v>6300000</v>
      </c>
      <c r="M1973" s="82" t="s">
        <v>9596</v>
      </c>
      <c r="N1973" s="82" t="s">
        <v>10006</v>
      </c>
      <c r="O1973" s="82" t="s">
        <v>10007</v>
      </c>
    </row>
    <row r="1974" spans="1:15" x14ac:dyDescent="0.2">
      <c r="A1974" s="79">
        <v>1996</v>
      </c>
      <c r="B1974" s="82"/>
      <c r="C1974" s="81" t="s">
        <v>8899</v>
      </c>
      <c r="D1974" s="82" t="s">
        <v>7385</v>
      </c>
      <c r="E1974" s="82" t="s">
        <v>3174</v>
      </c>
      <c r="F1974" s="82" t="s">
        <v>2924</v>
      </c>
      <c r="G1974" s="82" t="s">
        <v>10281</v>
      </c>
      <c r="H1974" s="82">
        <v>4323300101</v>
      </c>
      <c r="I1974" s="82" t="s">
        <v>10283</v>
      </c>
      <c r="J1974" s="82">
        <v>110</v>
      </c>
      <c r="K1974" s="82" t="s">
        <v>8</v>
      </c>
      <c r="L1974" s="84">
        <v>5720000</v>
      </c>
      <c r="M1974" s="82" t="s">
        <v>9596</v>
      </c>
      <c r="N1974" s="82" t="s">
        <v>10006</v>
      </c>
      <c r="O1974" s="82" t="s">
        <v>10007</v>
      </c>
    </row>
    <row r="1975" spans="1:15" x14ac:dyDescent="0.2">
      <c r="A1975" s="79">
        <v>1997</v>
      </c>
      <c r="B1975" s="82"/>
      <c r="C1975" s="81" t="s">
        <v>8899</v>
      </c>
      <c r="D1975" s="82" t="s">
        <v>7385</v>
      </c>
      <c r="E1975" s="82" t="s">
        <v>3174</v>
      </c>
      <c r="F1975" s="82" t="s">
        <v>2924</v>
      </c>
      <c r="G1975" s="82" t="s">
        <v>10284</v>
      </c>
      <c r="H1975" s="82">
        <v>4322250101</v>
      </c>
      <c r="I1975" s="82" t="s">
        <v>10285</v>
      </c>
      <c r="J1975" s="82">
        <v>16</v>
      </c>
      <c r="K1975" s="82" t="s">
        <v>4</v>
      </c>
      <c r="L1975" s="84">
        <v>35200000</v>
      </c>
      <c r="M1975" s="82" t="s">
        <v>9596</v>
      </c>
      <c r="N1975" s="82" t="s">
        <v>10006</v>
      </c>
      <c r="O1975" s="82" t="s">
        <v>10007</v>
      </c>
    </row>
    <row r="1976" spans="1:15" x14ac:dyDescent="0.2">
      <c r="A1976" s="79">
        <v>1998</v>
      </c>
      <c r="B1976" s="82"/>
      <c r="C1976" s="81" t="s">
        <v>8899</v>
      </c>
      <c r="D1976" s="82" t="s">
        <v>7385</v>
      </c>
      <c r="E1976" s="82" t="s">
        <v>2913</v>
      </c>
      <c r="F1976" s="82" t="s">
        <v>2932</v>
      </c>
      <c r="G1976" s="82" t="s">
        <v>10286</v>
      </c>
      <c r="H1976" s="82">
        <v>4015155101</v>
      </c>
      <c r="I1976" s="82" t="s">
        <v>10287</v>
      </c>
      <c r="J1976" s="82">
        <v>1</v>
      </c>
      <c r="K1976" s="82" t="s">
        <v>3</v>
      </c>
      <c r="L1976" s="84">
        <v>230000000</v>
      </c>
      <c r="M1976" s="82" t="s">
        <v>9655</v>
      </c>
      <c r="N1976" s="82" t="s">
        <v>10198</v>
      </c>
      <c r="O1976" s="82" t="s">
        <v>10199</v>
      </c>
    </row>
    <row r="1977" spans="1:15" x14ac:dyDescent="0.2">
      <c r="A1977" s="79">
        <v>1999</v>
      </c>
      <c r="B1977" s="82"/>
      <c r="C1977" s="81" t="s">
        <v>8899</v>
      </c>
      <c r="D1977" s="82" t="s">
        <v>7385</v>
      </c>
      <c r="E1977" s="82" t="s">
        <v>2913</v>
      </c>
      <c r="F1977" s="82" t="s">
        <v>2932</v>
      </c>
      <c r="G1977" s="82" t="s">
        <v>10288</v>
      </c>
      <c r="H1977" s="82">
        <v>1216169901</v>
      </c>
      <c r="I1977" s="82" t="s">
        <v>10289</v>
      </c>
      <c r="J1977" s="82">
        <v>1</v>
      </c>
      <c r="K1977" s="82" t="s">
        <v>3</v>
      </c>
      <c r="L1977" s="84">
        <v>340000000</v>
      </c>
      <c r="M1977" s="82" t="s">
        <v>9655</v>
      </c>
      <c r="N1977" s="82" t="s">
        <v>10198</v>
      </c>
      <c r="O1977" s="82" t="s">
        <v>10199</v>
      </c>
    </row>
    <row r="1978" spans="1:15" x14ac:dyDescent="0.2">
      <c r="A1978" s="79">
        <v>2000</v>
      </c>
      <c r="B1978" s="82"/>
      <c r="C1978" s="81" t="s">
        <v>8899</v>
      </c>
      <c r="D1978" s="82" t="s">
        <v>7385</v>
      </c>
      <c r="E1978" s="82" t="s">
        <v>2913</v>
      </c>
      <c r="F1978" s="82" t="s">
        <v>2932</v>
      </c>
      <c r="G1978" s="82" t="s">
        <v>10290</v>
      </c>
      <c r="H1978" s="82">
        <v>4015152402</v>
      </c>
      <c r="I1978" s="82" t="s">
        <v>10291</v>
      </c>
      <c r="J1978" s="82">
        <v>1</v>
      </c>
      <c r="K1978" s="82" t="s">
        <v>3</v>
      </c>
      <c r="L1978" s="84">
        <v>155000000</v>
      </c>
      <c r="M1978" s="82" t="s">
        <v>9655</v>
      </c>
      <c r="N1978" s="82" t="s">
        <v>9662</v>
      </c>
      <c r="O1978" s="82" t="s">
        <v>9663</v>
      </c>
    </row>
    <row r="1979" spans="1:15" x14ac:dyDescent="0.2">
      <c r="A1979" s="79">
        <v>2001</v>
      </c>
      <c r="B1979" s="82"/>
      <c r="C1979" s="81" t="s">
        <v>8899</v>
      </c>
      <c r="D1979" s="82" t="s">
        <v>7385</v>
      </c>
      <c r="E1979" s="82" t="s">
        <v>2913</v>
      </c>
      <c r="F1979" s="82" t="s">
        <v>2932</v>
      </c>
      <c r="G1979" s="82" t="s">
        <v>10292</v>
      </c>
      <c r="H1979" s="82">
        <v>4016160701</v>
      </c>
      <c r="I1979" s="82" t="s">
        <v>10293</v>
      </c>
      <c r="J1979" s="82">
        <v>1</v>
      </c>
      <c r="K1979" s="82" t="s">
        <v>3</v>
      </c>
      <c r="L1979" s="84">
        <v>100000000</v>
      </c>
      <c r="M1979" s="82" t="s">
        <v>9655</v>
      </c>
      <c r="N1979" s="82" t="s">
        <v>10198</v>
      </c>
      <c r="O1979" s="82" t="s">
        <v>10199</v>
      </c>
    </row>
    <row r="1980" spans="1:15" x14ac:dyDescent="0.2">
      <c r="A1980" s="79">
        <v>2002</v>
      </c>
      <c r="B1980" s="82"/>
      <c r="C1980" s="81" t="s">
        <v>8899</v>
      </c>
      <c r="D1980" s="82" t="s">
        <v>7385</v>
      </c>
      <c r="E1980" s="82" t="s">
        <v>2913</v>
      </c>
      <c r="F1980" s="82" t="s">
        <v>2924</v>
      </c>
      <c r="G1980" s="82" t="s">
        <v>10294</v>
      </c>
      <c r="H1980" s="82">
        <v>411136</v>
      </c>
      <c r="I1980" s="82"/>
      <c r="J1980" s="82">
        <v>1</v>
      </c>
      <c r="K1980" s="82" t="s">
        <v>3</v>
      </c>
      <c r="L1980" s="84">
        <v>2400000000</v>
      </c>
      <c r="M1980" s="82" t="s">
        <v>8918</v>
      </c>
      <c r="N1980" s="82" t="s">
        <v>10030</v>
      </c>
      <c r="O1980" s="82" t="s">
        <v>10031</v>
      </c>
    </row>
    <row r="1981" spans="1:15" x14ac:dyDescent="0.2">
      <c r="A1981" s="79">
        <v>2003</v>
      </c>
      <c r="B1981" s="82"/>
      <c r="C1981" s="81" t="s">
        <v>8899</v>
      </c>
      <c r="D1981" s="82" t="s">
        <v>7385</v>
      </c>
      <c r="E1981" s="82" t="s">
        <v>2913</v>
      </c>
      <c r="F1981" s="82"/>
      <c r="G1981" s="82" t="s">
        <v>10295</v>
      </c>
      <c r="H1981" s="82"/>
      <c r="I1981" s="82"/>
      <c r="J1981" s="82">
        <v>1</v>
      </c>
      <c r="K1981" s="82"/>
      <c r="L1981" s="84">
        <v>130000000</v>
      </c>
      <c r="M1981" s="82" t="s">
        <v>9330</v>
      </c>
      <c r="N1981" s="82" t="s">
        <v>9694</v>
      </c>
      <c r="O1981" s="82" t="s">
        <v>9695</v>
      </c>
    </row>
    <row r="1982" spans="1:15" x14ac:dyDescent="0.2">
      <c r="A1982" s="79">
        <v>2004</v>
      </c>
      <c r="B1982" s="82"/>
      <c r="C1982" s="81" t="s">
        <v>8899</v>
      </c>
      <c r="D1982" s="82" t="s">
        <v>7385</v>
      </c>
      <c r="E1982" s="82" t="s">
        <v>2913</v>
      </c>
      <c r="F1982" s="82"/>
      <c r="G1982" s="82" t="s">
        <v>10296</v>
      </c>
      <c r="H1982" s="82"/>
      <c r="I1982" s="82" t="s">
        <v>10297</v>
      </c>
      <c r="J1982" s="82">
        <v>1</v>
      </c>
      <c r="K1982" s="82" t="s">
        <v>5</v>
      </c>
      <c r="L1982" s="84">
        <v>30000000</v>
      </c>
      <c r="M1982" s="82" t="s">
        <v>10213</v>
      </c>
      <c r="N1982" s="82" t="s">
        <v>10214</v>
      </c>
      <c r="O1982" s="82" t="s">
        <v>10215</v>
      </c>
    </row>
    <row r="1983" spans="1:15" x14ac:dyDescent="0.2">
      <c r="A1983" s="79">
        <v>2005</v>
      </c>
      <c r="B1983" s="82"/>
      <c r="C1983" s="81" t="s">
        <v>8899</v>
      </c>
      <c r="D1983" s="82" t="s">
        <v>7385</v>
      </c>
      <c r="E1983" s="82" t="s">
        <v>2913</v>
      </c>
      <c r="F1983" s="82" t="s">
        <v>2914</v>
      </c>
      <c r="G1983" s="82" t="s">
        <v>10298</v>
      </c>
      <c r="H1983" s="82">
        <v>46151501</v>
      </c>
      <c r="I1983" s="82" t="s">
        <v>10299</v>
      </c>
      <c r="J1983" s="82">
        <v>2</v>
      </c>
      <c r="K1983" s="82" t="s">
        <v>7220</v>
      </c>
      <c r="L1983" s="84">
        <v>356000000</v>
      </c>
      <c r="M1983" s="82" t="s">
        <v>4921</v>
      </c>
      <c r="N1983" s="82" t="s">
        <v>9919</v>
      </c>
      <c r="O1983" s="82" t="s">
        <v>9920</v>
      </c>
    </row>
    <row r="1984" spans="1:15" x14ac:dyDescent="0.2">
      <c r="A1984" s="79">
        <v>2006</v>
      </c>
      <c r="B1984" s="82"/>
      <c r="C1984" s="81" t="s">
        <v>8899</v>
      </c>
      <c r="D1984" s="82" t="s">
        <v>7385</v>
      </c>
      <c r="E1984" s="82" t="s">
        <v>2913</v>
      </c>
      <c r="F1984" s="82" t="s">
        <v>2924</v>
      </c>
      <c r="G1984" s="82" t="s">
        <v>9340</v>
      </c>
      <c r="H1984" s="82">
        <v>1214190201</v>
      </c>
      <c r="I1984" s="82" t="s">
        <v>9341</v>
      </c>
      <c r="J1984" s="82">
        <v>900</v>
      </c>
      <c r="K1984" s="82" t="s">
        <v>9342</v>
      </c>
      <c r="L1984" s="84">
        <v>36000000</v>
      </c>
      <c r="M1984" s="82" t="s">
        <v>9336</v>
      </c>
      <c r="N1984" s="82" t="s">
        <v>9343</v>
      </c>
      <c r="O1984" s="82" t="s">
        <v>9344</v>
      </c>
    </row>
    <row r="1985" spans="1:15" x14ac:dyDescent="0.2">
      <c r="A1985" s="79">
        <v>2007</v>
      </c>
      <c r="B1985" s="82"/>
      <c r="C1985" s="81" t="s">
        <v>8899</v>
      </c>
      <c r="D1985" s="82" t="s">
        <v>7385</v>
      </c>
      <c r="E1985" s="82" t="s">
        <v>2913</v>
      </c>
      <c r="F1985" s="82" t="s">
        <v>2924</v>
      </c>
      <c r="G1985" s="82" t="s">
        <v>9340</v>
      </c>
      <c r="H1985" s="82">
        <v>1214210402</v>
      </c>
      <c r="I1985" s="82" t="s">
        <v>9345</v>
      </c>
      <c r="J1985" s="82">
        <v>40</v>
      </c>
      <c r="K1985" s="82" t="s">
        <v>9342</v>
      </c>
      <c r="L1985" s="84">
        <v>1300000</v>
      </c>
      <c r="M1985" s="82" t="s">
        <v>9336</v>
      </c>
      <c r="N1985" s="82" t="s">
        <v>9343</v>
      </c>
      <c r="O1985" s="82" t="s">
        <v>9344</v>
      </c>
    </row>
    <row r="1986" spans="1:15" x14ac:dyDescent="0.2">
      <c r="A1986" s="79">
        <v>2008</v>
      </c>
      <c r="B1986" s="82"/>
      <c r="C1986" s="81" t="s">
        <v>8899</v>
      </c>
      <c r="D1986" s="82" t="s">
        <v>7385</v>
      </c>
      <c r="E1986" s="82" t="s">
        <v>2913</v>
      </c>
      <c r="F1986" s="82" t="s">
        <v>2914</v>
      </c>
      <c r="G1986" s="82" t="s">
        <v>10045</v>
      </c>
      <c r="H1986" s="82">
        <v>2522160401</v>
      </c>
      <c r="I1986" s="82" t="s">
        <v>10046</v>
      </c>
      <c r="J1986" s="82">
        <v>1</v>
      </c>
      <c r="K1986" s="82"/>
      <c r="L1986" s="84">
        <v>110000000</v>
      </c>
      <c r="M1986" s="82" t="s">
        <v>9520</v>
      </c>
      <c r="N1986" s="82" t="s">
        <v>10047</v>
      </c>
      <c r="O1986" s="82" t="s">
        <v>10048</v>
      </c>
    </row>
    <row r="1987" spans="1:15" x14ac:dyDescent="0.2">
      <c r="A1987" s="79">
        <v>2009</v>
      </c>
      <c r="B1987" s="82"/>
      <c r="C1987" s="81" t="s">
        <v>8899</v>
      </c>
      <c r="D1987" s="82" t="s">
        <v>7385</v>
      </c>
      <c r="E1987" s="82" t="s">
        <v>2913</v>
      </c>
      <c r="F1987" s="82" t="s">
        <v>2924</v>
      </c>
      <c r="G1987" s="82" t="s">
        <v>10035</v>
      </c>
      <c r="H1987" s="82">
        <v>32131005</v>
      </c>
      <c r="I1987" s="82" t="s">
        <v>10036</v>
      </c>
      <c r="J1987" s="82">
        <v>40</v>
      </c>
      <c r="K1987" s="82" t="s">
        <v>7220</v>
      </c>
      <c r="L1987" s="84">
        <v>40000000</v>
      </c>
      <c r="M1987" s="82" t="s">
        <v>8924</v>
      </c>
      <c r="N1987" s="82" t="s">
        <v>10037</v>
      </c>
      <c r="O1987" s="82" t="s">
        <v>10038</v>
      </c>
    </row>
    <row r="1988" spans="1:15" x14ac:dyDescent="0.2">
      <c r="A1988" s="79">
        <v>2010</v>
      </c>
      <c r="B1988" s="82"/>
      <c r="C1988" s="81" t="s">
        <v>8899</v>
      </c>
      <c r="D1988" s="82" t="s">
        <v>7385</v>
      </c>
      <c r="E1988" s="82" t="s">
        <v>2913</v>
      </c>
      <c r="F1988" s="82" t="s">
        <v>2924</v>
      </c>
      <c r="G1988" s="82" t="s">
        <v>9333</v>
      </c>
      <c r="H1988" s="82">
        <v>1512152001</v>
      </c>
      <c r="I1988" s="82" t="s">
        <v>9334</v>
      </c>
      <c r="J1988" s="82">
        <v>700</v>
      </c>
      <c r="K1988" s="82" t="s">
        <v>9335</v>
      </c>
      <c r="L1988" s="84">
        <v>484500000</v>
      </c>
      <c r="M1988" s="82" t="s">
        <v>9336</v>
      </c>
      <c r="N1988" s="82" t="s">
        <v>9337</v>
      </c>
      <c r="O1988" s="82" t="s">
        <v>9338</v>
      </c>
    </row>
    <row r="1989" spans="1:15" x14ac:dyDescent="0.2">
      <c r="A1989" s="79">
        <v>2011</v>
      </c>
      <c r="B1989" s="82"/>
      <c r="C1989" s="81" t="s">
        <v>8899</v>
      </c>
      <c r="D1989" s="82" t="s">
        <v>7385</v>
      </c>
      <c r="E1989" s="82" t="s">
        <v>2913</v>
      </c>
      <c r="F1989" s="82" t="s">
        <v>2924</v>
      </c>
      <c r="G1989" s="82" t="s">
        <v>9339</v>
      </c>
      <c r="H1989" s="82">
        <v>1512152001</v>
      </c>
      <c r="I1989" s="82" t="s">
        <v>9334</v>
      </c>
      <c r="J1989" s="82">
        <v>2000</v>
      </c>
      <c r="K1989" s="82" t="s">
        <v>9335</v>
      </c>
      <c r="L1989" s="84">
        <v>900000000</v>
      </c>
      <c r="M1989" s="82" t="s">
        <v>9336</v>
      </c>
      <c r="N1989" s="82" t="s">
        <v>9337</v>
      </c>
      <c r="O1989" s="82" t="s">
        <v>9338</v>
      </c>
    </row>
    <row r="1990" spans="1:15" x14ac:dyDescent="0.2">
      <c r="A1990" s="79">
        <v>2012</v>
      </c>
      <c r="B1990" s="82"/>
      <c r="C1990" s="81" t="s">
        <v>8899</v>
      </c>
      <c r="D1990" s="82" t="s">
        <v>7434</v>
      </c>
      <c r="E1990" s="82" t="s">
        <v>2913</v>
      </c>
      <c r="F1990" s="82" t="s">
        <v>2914</v>
      </c>
      <c r="G1990" s="82" t="s">
        <v>10300</v>
      </c>
      <c r="H1990" s="82">
        <v>3912163901</v>
      </c>
      <c r="I1990" s="82" t="s">
        <v>10301</v>
      </c>
      <c r="J1990" s="82">
        <v>1</v>
      </c>
      <c r="K1990" s="82" t="s">
        <v>3</v>
      </c>
      <c r="L1990" s="84">
        <v>260000000</v>
      </c>
      <c r="M1990" s="82" t="s">
        <v>9729</v>
      </c>
      <c r="N1990" s="82" t="s">
        <v>10302</v>
      </c>
      <c r="O1990" s="82" t="s">
        <v>10303</v>
      </c>
    </row>
    <row r="1991" spans="1:15" x14ac:dyDescent="0.2">
      <c r="A1991" s="79">
        <v>2013</v>
      </c>
      <c r="B1991" s="82"/>
      <c r="C1991" s="81" t="s">
        <v>8899</v>
      </c>
      <c r="D1991" s="82" t="s">
        <v>7434</v>
      </c>
      <c r="E1991" s="82" t="s">
        <v>3174</v>
      </c>
      <c r="F1991" s="82" t="s">
        <v>2914</v>
      </c>
      <c r="G1991" s="82" t="s">
        <v>10304</v>
      </c>
      <c r="H1991" s="82">
        <v>4323151301</v>
      </c>
      <c r="I1991" s="82" t="s">
        <v>8960</v>
      </c>
      <c r="J1991" s="82">
        <v>16</v>
      </c>
      <c r="K1991" s="82" t="s">
        <v>10305</v>
      </c>
      <c r="L1991" s="84">
        <v>8000000</v>
      </c>
      <c r="M1991" s="82" t="s">
        <v>7718</v>
      </c>
      <c r="N1991" s="82" t="s">
        <v>8961</v>
      </c>
      <c r="O1991" s="82" t="s">
        <v>8962</v>
      </c>
    </row>
    <row r="1992" spans="1:15" x14ac:dyDescent="0.2">
      <c r="A1992" s="79">
        <v>2014</v>
      </c>
      <c r="B1992" s="82"/>
      <c r="C1992" s="81" t="s">
        <v>8899</v>
      </c>
      <c r="D1992" s="82" t="s">
        <v>7434</v>
      </c>
      <c r="E1992" s="82" t="s">
        <v>2913</v>
      </c>
      <c r="F1992" s="82" t="s">
        <v>2914</v>
      </c>
      <c r="G1992" s="82" t="s">
        <v>10306</v>
      </c>
      <c r="H1992" s="82">
        <v>4015152401</v>
      </c>
      <c r="I1992" s="82" t="s">
        <v>10307</v>
      </c>
      <c r="J1992" s="82">
        <v>2</v>
      </c>
      <c r="K1992" s="82" t="s">
        <v>7220</v>
      </c>
      <c r="L1992" s="84">
        <v>13000000</v>
      </c>
      <c r="M1992" s="82" t="s">
        <v>8986</v>
      </c>
      <c r="N1992" s="82" t="s">
        <v>9032</v>
      </c>
      <c r="O1992" s="82" t="s">
        <v>9033</v>
      </c>
    </row>
    <row r="1993" spans="1:15" x14ac:dyDescent="0.2">
      <c r="A1993" s="79">
        <v>2015</v>
      </c>
      <c r="B1993" s="82"/>
      <c r="C1993" s="81" t="s">
        <v>8899</v>
      </c>
      <c r="D1993" s="82" t="s">
        <v>7434</v>
      </c>
      <c r="E1993" s="82" t="s">
        <v>2913</v>
      </c>
      <c r="F1993" s="82" t="s">
        <v>2914</v>
      </c>
      <c r="G1993" s="82" t="s">
        <v>10308</v>
      </c>
      <c r="H1993" s="82">
        <v>3912164601</v>
      </c>
      <c r="I1993" s="82" t="s">
        <v>10309</v>
      </c>
      <c r="J1993" s="82">
        <v>1</v>
      </c>
      <c r="K1993" s="82" t="s">
        <v>7220</v>
      </c>
      <c r="L1993" s="84">
        <v>35000000</v>
      </c>
      <c r="M1993" s="82" t="s">
        <v>10310</v>
      </c>
      <c r="N1993" s="82" t="s">
        <v>6746</v>
      </c>
      <c r="O1993" s="82" t="s">
        <v>10311</v>
      </c>
    </row>
    <row r="1994" spans="1:15" x14ac:dyDescent="0.2">
      <c r="A1994" s="79">
        <v>2016</v>
      </c>
      <c r="B1994" s="82"/>
      <c r="C1994" s="81" t="s">
        <v>8899</v>
      </c>
      <c r="D1994" s="82" t="s">
        <v>7434</v>
      </c>
      <c r="E1994" s="82" t="s">
        <v>2913</v>
      </c>
      <c r="F1994" s="82" t="s">
        <v>2914</v>
      </c>
      <c r="G1994" s="82" t="s">
        <v>10312</v>
      </c>
      <c r="H1994" s="82">
        <v>4111462401</v>
      </c>
      <c r="I1994" s="82" t="s">
        <v>10313</v>
      </c>
      <c r="J1994" s="82">
        <v>20</v>
      </c>
      <c r="K1994" s="82" t="s">
        <v>7220</v>
      </c>
      <c r="L1994" s="84">
        <v>180000000</v>
      </c>
      <c r="M1994" s="82" t="s">
        <v>8924</v>
      </c>
      <c r="N1994" s="82" t="s">
        <v>10314</v>
      </c>
      <c r="O1994" s="82" t="s">
        <v>10315</v>
      </c>
    </row>
    <row r="1995" spans="1:15" x14ac:dyDescent="0.2">
      <c r="A1995" s="79">
        <v>2017</v>
      </c>
      <c r="B1995" s="82"/>
      <c r="C1995" s="81" t="s">
        <v>8899</v>
      </c>
      <c r="D1995" s="82" t="s">
        <v>7434</v>
      </c>
      <c r="E1995" s="82" t="s">
        <v>9584</v>
      </c>
      <c r="F1995" s="82" t="s">
        <v>2914</v>
      </c>
      <c r="G1995" s="82" t="s">
        <v>10316</v>
      </c>
      <c r="H1995" s="82">
        <v>3912164601</v>
      </c>
      <c r="I1995" s="82"/>
      <c r="J1995" s="82">
        <v>1</v>
      </c>
      <c r="K1995" s="82"/>
      <c r="L1995" s="84">
        <v>180000000</v>
      </c>
      <c r="M1995" s="82" t="s">
        <v>8918</v>
      </c>
      <c r="N1995" s="82" t="s">
        <v>9237</v>
      </c>
      <c r="O1995" s="82">
        <v>6742</v>
      </c>
    </row>
    <row r="1996" spans="1:15" x14ac:dyDescent="0.2">
      <c r="A1996" s="79">
        <v>2018</v>
      </c>
      <c r="B1996" s="82"/>
      <c r="C1996" s="81" t="s">
        <v>8899</v>
      </c>
      <c r="D1996" s="82" t="s">
        <v>7434</v>
      </c>
      <c r="E1996" s="82" t="s">
        <v>2913</v>
      </c>
      <c r="F1996" s="82" t="s">
        <v>2914</v>
      </c>
      <c r="G1996" s="82" t="s">
        <v>10317</v>
      </c>
      <c r="H1996" s="82">
        <v>4617162201</v>
      </c>
      <c r="I1996" s="82" t="s">
        <v>10318</v>
      </c>
      <c r="J1996" s="82">
        <v>1</v>
      </c>
      <c r="K1996" s="82" t="s">
        <v>10319</v>
      </c>
      <c r="L1996" s="84">
        <v>50000000</v>
      </c>
      <c r="M1996" s="82" t="s">
        <v>8943</v>
      </c>
      <c r="N1996" s="82" t="s">
        <v>9882</v>
      </c>
      <c r="O1996" s="82" t="s">
        <v>9883</v>
      </c>
    </row>
    <row r="1997" spans="1:15" x14ac:dyDescent="0.2">
      <c r="A1997" s="79">
        <v>2019</v>
      </c>
      <c r="B1997" s="82"/>
      <c r="C1997" s="81" t="s">
        <v>8899</v>
      </c>
      <c r="D1997" s="82" t="s">
        <v>7434</v>
      </c>
      <c r="E1997" s="82" t="s">
        <v>2913</v>
      </c>
      <c r="F1997" s="82" t="s">
        <v>9789</v>
      </c>
      <c r="G1997" s="82" t="s">
        <v>10320</v>
      </c>
      <c r="H1997" s="82" t="s">
        <v>7348</v>
      </c>
      <c r="I1997" s="82"/>
      <c r="J1997" s="82">
        <v>1</v>
      </c>
      <c r="K1997" s="82" t="s">
        <v>3</v>
      </c>
      <c r="L1997" s="84">
        <v>1000000000</v>
      </c>
      <c r="M1997" s="82" t="s">
        <v>9791</v>
      </c>
      <c r="N1997" s="82" t="s">
        <v>9792</v>
      </c>
      <c r="O1997" s="82" t="s">
        <v>9793</v>
      </c>
    </row>
    <row r="1998" spans="1:15" x14ac:dyDescent="0.2">
      <c r="A1998" s="79">
        <v>2020</v>
      </c>
      <c r="B1998" s="82"/>
      <c r="C1998" s="81" t="s">
        <v>8899</v>
      </c>
      <c r="D1998" s="82" t="s">
        <v>7434</v>
      </c>
      <c r="E1998" s="82" t="s">
        <v>3174</v>
      </c>
      <c r="F1998" s="82"/>
      <c r="G1998" s="82" t="s">
        <v>10321</v>
      </c>
      <c r="H1998" s="82">
        <v>1510150602</v>
      </c>
      <c r="I1998" s="82"/>
      <c r="J1998" s="82">
        <v>1</v>
      </c>
      <c r="K1998" s="82"/>
      <c r="L1998" s="84">
        <v>40000000</v>
      </c>
      <c r="M1998" s="82" t="s">
        <v>5885</v>
      </c>
      <c r="N1998" s="82" t="s">
        <v>10322</v>
      </c>
      <c r="O1998" s="82" t="s">
        <v>10323</v>
      </c>
    </row>
    <row r="1999" spans="1:15" x14ac:dyDescent="0.2">
      <c r="A1999" s="79">
        <v>2021</v>
      </c>
      <c r="B1999" s="82"/>
      <c r="C1999" s="81" t="s">
        <v>8899</v>
      </c>
      <c r="D1999" s="82" t="s">
        <v>7434</v>
      </c>
      <c r="E1999" s="82" t="s">
        <v>2913</v>
      </c>
      <c r="F1999" s="82" t="s">
        <v>2924</v>
      </c>
      <c r="G1999" s="82" t="s">
        <v>10324</v>
      </c>
      <c r="H1999" s="82"/>
      <c r="I1999" s="82"/>
      <c r="J1999" s="82">
        <v>1</v>
      </c>
      <c r="K1999" s="82"/>
      <c r="L1999" s="84">
        <v>200000000</v>
      </c>
      <c r="M1999" s="82" t="s">
        <v>10325</v>
      </c>
      <c r="N1999" s="82" t="s">
        <v>10326</v>
      </c>
      <c r="O1999" s="82" t="s">
        <v>10327</v>
      </c>
    </row>
    <row r="2000" spans="1:15" x14ac:dyDescent="0.2">
      <c r="A2000" s="79">
        <v>2022</v>
      </c>
      <c r="B2000" s="82"/>
      <c r="C2000" s="81" t="s">
        <v>8899</v>
      </c>
      <c r="D2000" s="82" t="s">
        <v>7434</v>
      </c>
      <c r="E2000" s="82" t="s">
        <v>2913</v>
      </c>
      <c r="F2000" s="82" t="s">
        <v>2932</v>
      </c>
      <c r="G2000" s="82" t="s">
        <v>10328</v>
      </c>
      <c r="H2000" s="82">
        <v>86101696</v>
      </c>
      <c r="I2000" s="82"/>
      <c r="J2000" s="82">
        <v>1</v>
      </c>
      <c r="K2000" s="82" t="s">
        <v>3</v>
      </c>
      <c r="L2000" s="84">
        <v>66000000</v>
      </c>
      <c r="M2000" s="82" t="s">
        <v>9027</v>
      </c>
      <c r="N2000" s="82" t="s">
        <v>10329</v>
      </c>
      <c r="O2000" s="82" t="s">
        <v>10330</v>
      </c>
    </row>
    <row r="2001" spans="1:15" x14ac:dyDescent="0.2">
      <c r="A2001" s="79">
        <v>2023</v>
      </c>
      <c r="B2001" s="82"/>
      <c r="C2001" s="81" t="s">
        <v>8899</v>
      </c>
      <c r="D2001" s="82" t="s">
        <v>7434</v>
      </c>
      <c r="E2001" s="82" t="s">
        <v>2913</v>
      </c>
      <c r="F2001" s="82" t="s">
        <v>2932</v>
      </c>
      <c r="G2001" s="82" t="s">
        <v>10331</v>
      </c>
      <c r="H2001" s="82"/>
      <c r="I2001" s="82"/>
      <c r="J2001" s="82">
        <v>1</v>
      </c>
      <c r="K2001" s="82"/>
      <c r="L2001" s="84">
        <v>4000000000</v>
      </c>
      <c r="M2001" s="82" t="s">
        <v>10086</v>
      </c>
      <c r="N2001" s="82" t="s">
        <v>10332</v>
      </c>
      <c r="O2001" s="82" t="s">
        <v>10333</v>
      </c>
    </row>
    <row r="2002" spans="1:15" x14ac:dyDescent="0.2">
      <c r="A2002" s="79">
        <v>2024</v>
      </c>
      <c r="B2002" s="82"/>
      <c r="C2002" s="81" t="s">
        <v>8899</v>
      </c>
      <c r="D2002" s="82" t="s">
        <v>7434</v>
      </c>
      <c r="E2002" s="82" t="s">
        <v>2913</v>
      </c>
      <c r="F2002" s="82" t="s">
        <v>2924</v>
      </c>
      <c r="G2002" s="82" t="s">
        <v>10334</v>
      </c>
      <c r="H2002" s="82">
        <v>24101602</v>
      </c>
      <c r="I2002" s="82" t="s">
        <v>10335</v>
      </c>
      <c r="J2002" s="82">
        <v>1</v>
      </c>
      <c r="K2002" s="82" t="s">
        <v>7220</v>
      </c>
      <c r="L2002" s="84">
        <v>200000000</v>
      </c>
      <c r="M2002" s="82" t="s">
        <v>9067</v>
      </c>
      <c r="N2002" s="82" t="s">
        <v>9354</v>
      </c>
      <c r="O2002" s="82" t="s">
        <v>9355</v>
      </c>
    </row>
    <row r="2003" spans="1:15" x14ac:dyDescent="0.2">
      <c r="A2003" s="79">
        <v>2025</v>
      </c>
      <c r="B2003" s="82"/>
      <c r="C2003" s="81" t="s">
        <v>8899</v>
      </c>
      <c r="D2003" s="82" t="s">
        <v>7434</v>
      </c>
      <c r="E2003" s="82" t="s">
        <v>2913</v>
      </c>
      <c r="F2003" s="82" t="s">
        <v>2924</v>
      </c>
      <c r="G2003" s="82" t="s">
        <v>10336</v>
      </c>
      <c r="H2003" s="82">
        <v>261116</v>
      </c>
      <c r="I2003" s="82" t="s">
        <v>10337</v>
      </c>
      <c r="J2003" s="82">
        <v>5</v>
      </c>
      <c r="K2003" s="82" t="s">
        <v>7220</v>
      </c>
      <c r="L2003" s="84">
        <v>200000000</v>
      </c>
      <c r="M2003" s="82" t="s">
        <v>9067</v>
      </c>
      <c r="N2003" s="82" t="s">
        <v>9354</v>
      </c>
      <c r="O2003" s="82" t="s">
        <v>9355</v>
      </c>
    </row>
    <row r="2004" spans="1:15" x14ac:dyDescent="0.2">
      <c r="A2004" s="79">
        <v>2026</v>
      </c>
      <c r="B2004" s="82"/>
      <c r="C2004" s="81" t="s">
        <v>8899</v>
      </c>
      <c r="D2004" s="82" t="s">
        <v>7434</v>
      </c>
      <c r="E2004" s="82" t="s">
        <v>2913</v>
      </c>
      <c r="F2004" s="82"/>
      <c r="G2004" s="82" t="s">
        <v>10338</v>
      </c>
      <c r="H2004" s="82">
        <v>4320140701</v>
      </c>
      <c r="I2004" s="82"/>
      <c r="J2004" s="82">
        <v>1</v>
      </c>
      <c r="K2004" s="82"/>
      <c r="L2004" s="84">
        <v>20000000</v>
      </c>
      <c r="M2004" s="82" t="s">
        <v>9447</v>
      </c>
      <c r="N2004" s="82"/>
      <c r="O2004" s="82"/>
    </row>
    <row r="2005" spans="1:15" x14ac:dyDescent="0.2">
      <c r="A2005" s="79">
        <v>2027</v>
      </c>
      <c r="B2005" s="82"/>
      <c r="C2005" s="81" t="s">
        <v>8899</v>
      </c>
      <c r="D2005" s="82" t="s">
        <v>7434</v>
      </c>
      <c r="E2005" s="82" t="s">
        <v>2913</v>
      </c>
      <c r="F2005" s="82"/>
      <c r="G2005" s="82" t="s">
        <v>10339</v>
      </c>
      <c r="H2005" s="82">
        <v>3912110301</v>
      </c>
      <c r="I2005" s="82"/>
      <c r="J2005" s="82">
        <v>1</v>
      </c>
      <c r="K2005" s="82"/>
      <c r="L2005" s="84">
        <v>100000000</v>
      </c>
      <c r="M2005" s="82" t="s">
        <v>9447</v>
      </c>
      <c r="N2005" s="82"/>
      <c r="O2005" s="82"/>
    </row>
    <row r="2006" spans="1:15" x14ac:dyDescent="0.2">
      <c r="A2006" s="79">
        <v>2028</v>
      </c>
      <c r="B2006" s="82"/>
      <c r="C2006" s="81" t="s">
        <v>8899</v>
      </c>
      <c r="D2006" s="82" t="s">
        <v>7434</v>
      </c>
      <c r="E2006" s="82" t="s">
        <v>2913</v>
      </c>
      <c r="F2006" s="82"/>
      <c r="G2006" s="82" t="s">
        <v>10340</v>
      </c>
      <c r="H2006" s="82">
        <v>4619150401</v>
      </c>
      <c r="I2006" s="82"/>
      <c r="J2006" s="82">
        <v>1</v>
      </c>
      <c r="K2006" s="82"/>
      <c r="L2006" s="84">
        <v>253000000</v>
      </c>
      <c r="M2006" s="82" t="s">
        <v>9447</v>
      </c>
      <c r="N2006" s="82"/>
      <c r="O2006" s="82"/>
    </row>
    <row r="2007" spans="1:15" x14ac:dyDescent="0.2">
      <c r="A2007" s="79">
        <v>2029</v>
      </c>
      <c r="B2007" s="82"/>
      <c r="C2007" s="81" t="s">
        <v>8899</v>
      </c>
      <c r="D2007" s="82" t="s">
        <v>7434</v>
      </c>
      <c r="E2007" s="82" t="s">
        <v>2913</v>
      </c>
      <c r="F2007" s="82"/>
      <c r="G2007" s="82" t="s">
        <v>10341</v>
      </c>
      <c r="H2007" s="82">
        <v>4320140701</v>
      </c>
      <c r="I2007" s="82"/>
      <c r="J2007" s="82">
        <v>1</v>
      </c>
      <c r="K2007" s="82"/>
      <c r="L2007" s="84">
        <v>100000000</v>
      </c>
      <c r="M2007" s="82" t="s">
        <v>9447</v>
      </c>
      <c r="N2007" s="82"/>
      <c r="O2007" s="82"/>
    </row>
    <row r="2008" spans="1:15" x14ac:dyDescent="0.2">
      <c r="A2008" s="79">
        <v>2030</v>
      </c>
      <c r="B2008" s="82"/>
      <c r="C2008" s="81" t="s">
        <v>8899</v>
      </c>
      <c r="D2008" s="82" t="s">
        <v>7434</v>
      </c>
      <c r="E2008" s="82" t="s">
        <v>2913</v>
      </c>
      <c r="F2008" s="82"/>
      <c r="G2008" s="82" t="s">
        <v>10342</v>
      </c>
      <c r="H2008" s="82">
        <v>3212159501</v>
      </c>
      <c r="I2008" s="82"/>
      <c r="J2008" s="82">
        <v>1</v>
      </c>
      <c r="K2008" s="82"/>
      <c r="L2008" s="84">
        <v>30000000</v>
      </c>
      <c r="M2008" s="82" t="s">
        <v>9447</v>
      </c>
      <c r="N2008" s="82"/>
      <c r="O2008" s="82"/>
    </row>
    <row r="2009" spans="1:15" x14ac:dyDescent="0.2">
      <c r="A2009" s="79">
        <v>2031</v>
      </c>
      <c r="B2009" s="82"/>
      <c r="C2009" s="81" t="s">
        <v>8899</v>
      </c>
      <c r="D2009" s="82" t="s">
        <v>7434</v>
      </c>
      <c r="E2009" s="82" t="s">
        <v>2913</v>
      </c>
      <c r="F2009" s="82"/>
      <c r="G2009" s="82" t="s">
        <v>10343</v>
      </c>
      <c r="H2009" s="82">
        <v>2610111501</v>
      </c>
      <c r="I2009" s="82"/>
      <c r="J2009" s="82">
        <v>1</v>
      </c>
      <c r="K2009" s="82"/>
      <c r="L2009" s="84">
        <v>40000000</v>
      </c>
      <c r="M2009" s="82" t="s">
        <v>9447</v>
      </c>
      <c r="N2009" s="82"/>
      <c r="O2009" s="82"/>
    </row>
    <row r="2010" spans="1:15" x14ac:dyDescent="0.2">
      <c r="A2010" s="79">
        <v>2032</v>
      </c>
      <c r="B2010" s="82"/>
      <c r="C2010" s="81" t="s">
        <v>8899</v>
      </c>
      <c r="D2010" s="82" t="s">
        <v>7434</v>
      </c>
      <c r="E2010" s="82" t="s">
        <v>2913</v>
      </c>
      <c r="F2010" s="82"/>
      <c r="G2010" s="82" t="s">
        <v>10344</v>
      </c>
      <c r="H2010" s="82">
        <v>4616150102</v>
      </c>
      <c r="I2010" s="82"/>
      <c r="J2010" s="82">
        <v>1</v>
      </c>
      <c r="K2010" s="82"/>
      <c r="L2010" s="84">
        <v>120000000</v>
      </c>
      <c r="M2010" s="82" t="s">
        <v>9447</v>
      </c>
      <c r="N2010" s="82"/>
      <c r="O2010" s="82"/>
    </row>
    <row r="2011" spans="1:15" x14ac:dyDescent="0.2">
      <c r="A2011" s="79">
        <v>2033</v>
      </c>
      <c r="B2011" s="82"/>
      <c r="C2011" s="81" t="s">
        <v>8899</v>
      </c>
      <c r="D2011" s="82" t="s">
        <v>7434</v>
      </c>
      <c r="E2011" s="82" t="s">
        <v>2913</v>
      </c>
      <c r="F2011" s="82" t="s">
        <v>2924</v>
      </c>
      <c r="G2011" s="82" t="s">
        <v>10345</v>
      </c>
      <c r="H2011" s="82">
        <v>4617162101</v>
      </c>
      <c r="I2011" s="82" t="s">
        <v>9684</v>
      </c>
      <c r="J2011" s="82">
        <v>8</v>
      </c>
      <c r="K2011" s="82" t="s">
        <v>7220</v>
      </c>
      <c r="L2011" s="84">
        <v>70000000</v>
      </c>
      <c r="M2011" s="82" t="s">
        <v>9085</v>
      </c>
      <c r="N2011" s="82" t="s">
        <v>9478</v>
      </c>
      <c r="O2011" s="82" t="s">
        <v>9479</v>
      </c>
    </row>
    <row r="2012" spans="1:15" x14ac:dyDescent="0.2">
      <c r="A2012" s="79">
        <v>2034</v>
      </c>
      <c r="B2012" s="82"/>
      <c r="C2012" s="81" t="s">
        <v>8899</v>
      </c>
      <c r="D2012" s="82" t="s">
        <v>7434</v>
      </c>
      <c r="E2012" s="82" t="s">
        <v>2913</v>
      </c>
      <c r="F2012" s="82" t="s">
        <v>2924</v>
      </c>
      <c r="G2012" s="82" t="s">
        <v>10346</v>
      </c>
      <c r="H2012" s="82">
        <v>4111250101</v>
      </c>
      <c r="I2012" s="82" t="s">
        <v>79</v>
      </c>
      <c r="J2012" s="82">
        <v>50</v>
      </c>
      <c r="K2012" s="82" t="s">
        <v>7220</v>
      </c>
      <c r="L2012" s="84">
        <v>500000000</v>
      </c>
      <c r="M2012" s="82" t="s">
        <v>9085</v>
      </c>
      <c r="N2012" s="82" t="s">
        <v>5470</v>
      </c>
      <c r="O2012" s="82" t="s">
        <v>9475</v>
      </c>
    </row>
    <row r="2013" spans="1:15" x14ac:dyDescent="0.2">
      <c r="A2013" s="79">
        <v>2035</v>
      </c>
      <c r="B2013" s="82"/>
      <c r="C2013" s="81" t="s">
        <v>8899</v>
      </c>
      <c r="D2013" s="82" t="s">
        <v>7434</v>
      </c>
      <c r="E2013" s="82" t="s">
        <v>2913</v>
      </c>
      <c r="F2013" s="82" t="s">
        <v>2924</v>
      </c>
      <c r="G2013" s="82" t="s">
        <v>10347</v>
      </c>
      <c r="H2013" s="82">
        <v>3911210201</v>
      </c>
      <c r="I2013" s="82" t="s">
        <v>10348</v>
      </c>
      <c r="J2013" s="82">
        <v>1</v>
      </c>
      <c r="K2013" s="82"/>
      <c r="L2013" s="84">
        <v>90000000</v>
      </c>
      <c r="M2013" s="82" t="s">
        <v>9120</v>
      </c>
      <c r="N2013" s="82" t="s">
        <v>9831</v>
      </c>
      <c r="O2013" s="82" t="s">
        <v>9832</v>
      </c>
    </row>
    <row r="2014" spans="1:15" x14ac:dyDescent="0.2">
      <c r="A2014" s="79">
        <v>2036</v>
      </c>
      <c r="B2014" s="82"/>
      <c r="C2014" s="81" t="s">
        <v>8899</v>
      </c>
      <c r="D2014" s="82" t="s">
        <v>7434</v>
      </c>
      <c r="E2014" s="82" t="s">
        <v>2913</v>
      </c>
      <c r="F2014" s="82" t="s">
        <v>2924</v>
      </c>
      <c r="G2014" s="82" t="s">
        <v>10349</v>
      </c>
      <c r="H2014" s="82">
        <v>32131005</v>
      </c>
      <c r="I2014" s="82" t="s">
        <v>10350</v>
      </c>
      <c r="J2014" s="82">
        <v>16</v>
      </c>
      <c r="K2014" s="82" t="s">
        <v>7220</v>
      </c>
      <c r="L2014" s="84">
        <v>65000000</v>
      </c>
      <c r="M2014" s="82" t="s">
        <v>8924</v>
      </c>
      <c r="N2014" s="82" t="s">
        <v>10351</v>
      </c>
      <c r="O2014" s="82" t="s">
        <v>10352</v>
      </c>
    </row>
    <row r="2015" spans="1:15" x14ac:dyDescent="0.2">
      <c r="A2015" s="79">
        <v>2037</v>
      </c>
      <c r="B2015" s="82"/>
      <c r="C2015" s="81" t="s">
        <v>8899</v>
      </c>
      <c r="D2015" s="82" t="s">
        <v>7434</v>
      </c>
      <c r="E2015" s="82" t="s">
        <v>2913</v>
      </c>
      <c r="F2015" s="82" t="s">
        <v>2924</v>
      </c>
      <c r="G2015" s="82" t="s">
        <v>10353</v>
      </c>
      <c r="H2015" s="82">
        <v>32131005</v>
      </c>
      <c r="I2015" s="82" t="s">
        <v>9405</v>
      </c>
      <c r="J2015" s="82">
        <v>20</v>
      </c>
      <c r="K2015" s="82" t="s">
        <v>7220</v>
      </c>
      <c r="L2015" s="84">
        <v>50000000</v>
      </c>
      <c r="M2015" s="82" t="s">
        <v>8924</v>
      </c>
      <c r="N2015" s="82" t="s">
        <v>10351</v>
      </c>
      <c r="O2015" s="82" t="s">
        <v>10352</v>
      </c>
    </row>
    <row r="2016" spans="1:15" x14ac:dyDescent="0.2">
      <c r="A2016" s="79">
        <v>2038</v>
      </c>
      <c r="B2016" s="82"/>
      <c r="C2016" s="81" t="s">
        <v>8899</v>
      </c>
      <c r="D2016" s="82" t="s">
        <v>7434</v>
      </c>
      <c r="E2016" s="82" t="s">
        <v>2913</v>
      </c>
      <c r="F2016" s="82" t="s">
        <v>2924</v>
      </c>
      <c r="G2016" s="82" t="s">
        <v>10354</v>
      </c>
      <c r="H2016" s="82">
        <v>39121198</v>
      </c>
      <c r="I2016" s="82" t="s">
        <v>9712</v>
      </c>
      <c r="J2016" s="82">
        <v>2</v>
      </c>
      <c r="K2016" s="82" t="s">
        <v>3</v>
      </c>
      <c r="L2016" s="84">
        <v>160000000</v>
      </c>
      <c r="M2016" s="82" t="s">
        <v>8938</v>
      </c>
      <c r="N2016" s="82" t="s">
        <v>9383</v>
      </c>
      <c r="O2016" s="82" t="s">
        <v>9384</v>
      </c>
    </row>
    <row r="2017" spans="1:15" x14ac:dyDescent="0.2">
      <c r="A2017" s="79">
        <v>2039</v>
      </c>
      <c r="B2017" s="82"/>
      <c r="C2017" s="81" t="s">
        <v>8899</v>
      </c>
      <c r="D2017" s="82" t="s">
        <v>7434</v>
      </c>
      <c r="E2017" s="82" t="s">
        <v>2913</v>
      </c>
      <c r="F2017" s="82" t="s">
        <v>8035</v>
      </c>
      <c r="G2017" s="82" t="s">
        <v>10355</v>
      </c>
      <c r="H2017" s="82">
        <v>41113689</v>
      </c>
      <c r="I2017" s="82" t="s">
        <v>10356</v>
      </c>
      <c r="J2017" s="82">
        <v>1</v>
      </c>
      <c r="K2017" s="82" t="s">
        <v>3</v>
      </c>
      <c r="L2017" s="84">
        <v>50000000</v>
      </c>
      <c r="M2017" s="82" t="s">
        <v>8995</v>
      </c>
      <c r="N2017" s="82" t="s">
        <v>8996</v>
      </c>
      <c r="O2017" s="82" t="s">
        <v>8997</v>
      </c>
    </row>
    <row r="2018" spans="1:15" x14ac:dyDescent="0.2">
      <c r="A2018" s="79">
        <v>2040</v>
      </c>
      <c r="B2018" s="82"/>
      <c r="C2018" s="81" t="s">
        <v>8899</v>
      </c>
      <c r="D2018" s="82" t="s">
        <v>7434</v>
      </c>
      <c r="E2018" s="82" t="s">
        <v>2913</v>
      </c>
      <c r="F2018" s="82" t="s">
        <v>8035</v>
      </c>
      <c r="G2018" s="82" t="s">
        <v>10357</v>
      </c>
      <c r="H2018" s="82" t="s">
        <v>9161</v>
      </c>
      <c r="I2018" s="82" t="s">
        <v>10358</v>
      </c>
      <c r="J2018" s="82">
        <v>1</v>
      </c>
      <c r="K2018" s="82" t="s">
        <v>3</v>
      </c>
      <c r="L2018" s="84">
        <v>400000000</v>
      </c>
      <c r="M2018" s="82" t="s">
        <v>8995</v>
      </c>
      <c r="N2018" s="82" t="s">
        <v>9163</v>
      </c>
      <c r="O2018" s="82" t="s">
        <v>9164</v>
      </c>
    </row>
    <row r="2019" spans="1:15" x14ac:dyDescent="0.2">
      <c r="A2019" s="79">
        <v>2041</v>
      </c>
      <c r="B2019" s="82"/>
      <c r="C2019" s="81" t="s">
        <v>8899</v>
      </c>
      <c r="D2019" s="82" t="s">
        <v>7434</v>
      </c>
      <c r="E2019" s="82" t="s">
        <v>2913</v>
      </c>
      <c r="F2019" s="82" t="s">
        <v>8035</v>
      </c>
      <c r="G2019" s="82" t="s">
        <v>10359</v>
      </c>
      <c r="H2019" s="82" t="s">
        <v>9161</v>
      </c>
      <c r="I2019" s="82" t="s">
        <v>10360</v>
      </c>
      <c r="J2019" s="82">
        <v>1</v>
      </c>
      <c r="K2019" s="82" t="s">
        <v>3</v>
      </c>
      <c r="L2019" s="84">
        <v>50000000</v>
      </c>
      <c r="M2019" s="82" t="s">
        <v>8995</v>
      </c>
      <c r="N2019" s="82" t="s">
        <v>8996</v>
      </c>
      <c r="O2019" s="82" t="s">
        <v>8997</v>
      </c>
    </row>
    <row r="2020" spans="1:15" x14ac:dyDescent="0.2">
      <c r="A2020" s="79">
        <v>2042</v>
      </c>
      <c r="B2020" s="82"/>
      <c r="C2020" s="81" t="s">
        <v>8899</v>
      </c>
      <c r="D2020" s="82" t="s">
        <v>7434</v>
      </c>
      <c r="E2020" s="82" t="s">
        <v>2913</v>
      </c>
      <c r="F2020" s="82" t="s">
        <v>2924</v>
      </c>
      <c r="G2020" s="82" t="s">
        <v>10361</v>
      </c>
      <c r="H2020" s="82">
        <v>4111150501</v>
      </c>
      <c r="I2020" s="82" t="s">
        <v>10362</v>
      </c>
      <c r="J2020" s="82">
        <v>1</v>
      </c>
      <c r="K2020" s="82" t="s">
        <v>3</v>
      </c>
      <c r="L2020" s="84">
        <v>140000000</v>
      </c>
      <c r="M2020" s="82" t="s">
        <v>7512</v>
      </c>
      <c r="N2020" s="82" t="s">
        <v>10363</v>
      </c>
      <c r="O2020" s="82" t="s">
        <v>10364</v>
      </c>
    </row>
    <row r="2021" spans="1:15" x14ac:dyDescent="0.2">
      <c r="A2021" s="79">
        <v>2043</v>
      </c>
      <c r="B2021" s="82"/>
      <c r="C2021" s="81" t="s">
        <v>8899</v>
      </c>
      <c r="D2021" s="82" t="s">
        <v>7434</v>
      </c>
      <c r="E2021" s="82" t="s">
        <v>2913</v>
      </c>
      <c r="F2021" s="82" t="s">
        <v>2924</v>
      </c>
      <c r="G2021" s="82" t="s">
        <v>10365</v>
      </c>
      <c r="H2021" s="82">
        <v>3912119801</v>
      </c>
      <c r="I2021" s="82" t="s">
        <v>9712</v>
      </c>
      <c r="J2021" s="82">
        <v>1</v>
      </c>
      <c r="K2021" s="82" t="s">
        <v>3</v>
      </c>
      <c r="L2021" s="84">
        <v>100000000</v>
      </c>
      <c r="M2021" s="82" t="s">
        <v>7512</v>
      </c>
      <c r="N2021" s="82" t="s">
        <v>10120</v>
      </c>
      <c r="O2021" s="82" t="s">
        <v>10121</v>
      </c>
    </row>
    <row r="2022" spans="1:15" x14ac:dyDescent="0.2">
      <c r="A2022" s="79">
        <v>2044</v>
      </c>
      <c r="B2022" s="82"/>
      <c r="C2022" s="81" t="s">
        <v>8899</v>
      </c>
      <c r="D2022" s="82" t="s">
        <v>7434</v>
      </c>
      <c r="E2022" s="82" t="s">
        <v>2913</v>
      </c>
      <c r="F2022" s="82" t="s">
        <v>9873</v>
      </c>
      <c r="G2022" s="82" t="s">
        <v>10366</v>
      </c>
      <c r="H2022" s="82">
        <v>4323320501</v>
      </c>
      <c r="I2022" s="82" t="s">
        <v>10367</v>
      </c>
      <c r="J2022" s="82">
        <v>1</v>
      </c>
      <c r="K2022" s="82" t="s">
        <v>3</v>
      </c>
      <c r="L2022" s="84">
        <v>17100000</v>
      </c>
      <c r="M2022" s="82" t="s">
        <v>8943</v>
      </c>
      <c r="N2022" s="82" t="s">
        <v>9882</v>
      </c>
      <c r="O2022" s="82" t="s">
        <v>9883</v>
      </c>
    </row>
    <row r="2023" spans="1:15" x14ac:dyDescent="0.2">
      <c r="A2023" s="79">
        <v>2045</v>
      </c>
      <c r="B2023" s="82"/>
      <c r="C2023" s="81" t="s">
        <v>8899</v>
      </c>
      <c r="D2023" s="82" t="s">
        <v>7434</v>
      </c>
      <c r="E2023" s="82" t="s">
        <v>2913</v>
      </c>
      <c r="F2023" s="82" t="s">
        <v>2924</v>
      </c>
      <c r="G2023" s="82" t="s">
        <v>10368</v>
      </c>
      <c r="H2023" s="82">
        <v>3912161501</v>
      </c>
      <c r="I2023" s="82" t="s">
        <v>10309</v>
      </c>
      <c r="J2023" s="82">
        <v>1</v>
      </c>
      <c r="K2023" s="82" t="s">
        <v>7220</v>
      </c>
      <c r="L2023" s="84">
        <v>28000000</v>
      </c>
      <c r="M2023" s="82" t="s">
        <v>10310</v>
      </c>
      <c r="N2023" s="82" t="s">
        <v>6746</v>
      </c>
      <c r="O2023" s="82" t="s">
        <v>10311</v>
      </c>
    </row>
    <row r="2024" spans="1:15" x14ac:dyDescent="0.2">
      <c r="A2024" s="79">
        <v>2046</v>
      </c>
      <c r="B2024" s="82"/>
      <c r="C2024" s="81" t="s">
        <v>8899</v>
      </c>
      <c r="D2024" s="82" t="s">
        <v>7434</v>
      </c>
      <c r="E2024" s="82" t="s">
        <v>2913</v>
      </c>
      <c r="F2024" s="82" t="s">
        <v>2924</v>
      </c>
      <c r="G2024" s="82" t="s">
        <v>10369</v>
      </c>
      <c r="H2024" s="82">
        <v>4111311801</v>
      </c>
      <c r="I2024" s="82" t="s">
        <v>10370</v>
      </c>
      <c r="J2024" s="82">
        <v>1</v>
      </c>
      <c r="K2024" s="82" t="s">
        <v>7220</v>
      </c>
      <c r="L2024" s="84">
        <v>100000000</v>
      </c>
      <c r="M2024" s="82" t="s">
        <v>10310</v>
      </c>
      <c r="N2024" s="82" t="s">
        <v>6746</v>
      </c>
      <c r="O2024" s="82" t="s">
        <v>10311</v>
      </c>
    </row>
    <row r="2025" spans="1:15" x14ac:dyDescent="0.2">
      <c r="A2025" s="79">
        <v>2047</v>
      </c>
      <c r="B2025" s="82"/>
      <c r="C2025" s="81" t="s">
        <v>8899</v>
      </c>
      <c r="D2025" s="82" t="s">
        <v>7434</v>
      </c>
      <c r="E2025" s="82" t="s">
        <v>2913</v>
      </c>
      <c r="F2025" s="82" t="s">
        <v>2924</v>
      </c>
      <c r="G2025" s="82" t="s">
        <v>10371</v>
      </c>
      <c r="H2025" s="82">
        <v>41113319</v>
      </c>
      <c r="I2025" s="82" t="s">
        <v>9564</v>
      </c>
      <c r="J2025" s="82">
        <v>1</v>
      </c>
      <c r="K2025" s="82" t="s">
        <v>7220</v>
      </c>
      <c r="L2025" s="84">
        <v>50000000</v>
      </c>
      <c r="M2025" s="82" t="s">
        <v>9194</v>
      </c>
      <c r="N2025" s="82" t="s">
        <v>9565</v>
      </c>
      <c r="O2025" s="82" t="s">
        <v>9566</v>
      </c>
    </row>
    <row r="2026" spans="1:15" x14ac:dyDescent="0.2">
      <c r="A2026" s="79">
        <v>2048</v>
      </c>
      <c r="B2026" s="82"/>
      <c r="C2026" s="81" t="s">
        <v>8899</v>
      </c>
      <c r="D2026" s="82" t="s">
        <v>7434</v>
      </c>
      <c r="E2026" s="82" t="s">
        <v>2913</v>
      </c>
      <c r="F2026" s="82" t="s">
        <v>2924</v>
      </c>
      <c r="G2026" s="82" t="s">
        <v>10372</v>
      </c>
      <c r="H2026" s="82">
        <v>41113319</v>
      </c>
      <c r="I2026" s="82" t="s">
        <v>9564</v>
      </c>
      <c r="J2026" s="82">
        <v>1</v>
      </c>
      <c r="K2026" s="82" t="s">
        <v>7220</v>
      </c>
      <c r="L2026" s="84">
        <v>50000000</v>
      </c>
      <c r="M2026" s="82" t="s">
        <v>9194</v>
      </c>
      <c r="N2026" s="82" t="s">
        <v>10158</v>
      </c>
      <c r="O2026" s="82" t="s">
        <v>10159</v>
      </c>
    </row>
    <row r="2027" spans="1:15" x14ac:dyDescent="0.2">
      <c r="A2027" s="79">
        <v>2049</v>
      </c>
      <c r="B2027" s="82"/>
      <c r="C2027" s="81" t="s">
        <v>8899</v>
      </c>
      <c r="D2027" s="82" t="s">
        <v>7434</v>
      </c>
      <c r="E2027" s="82" t="s">
        <v>2913</v>
      </c>
      <c r="F2027" s="82"/>
      <c r="G2027" s="82" t="s">
        <v>9202</v>
      </c>
      <c r="H2027" s="82">
        <v>81108989</v>
      </c>
      <c r="I2027" s="82"/>
      <c r="J2027" s="82">
        <v>1</v>
      </c>
      <c r="K2027" s="82"/>
      <c r="L2027" s="84">
        <v>73150000</v>
      </c>
      <c r="M2027" s="82" t="s">
        <v>9203</v>
      </c>
      <c r="N2027" s="82" t="s">
        <v>9204</v>
      </c>
      <c r="O2027" s="82" t="s">
        <v>9205</v>
      </c>
    </row>
    <row r="2028" spans="1:15" x14ac:dyDescent="0.2">
      <c r="A2028" s="79">
        <v>2050</v>
      </c>
      <c r="B2028" s="82"/>
      <c r="C2028" s="81" t="s">
        <v>8899</v>
      </c>
      <c r="D2028" s="82" t="s">
        <v>7434</v>
      </c>
      <c r="E2028" s="82" t="s">
        <v>2913</v>
      </c>
      <c r="F2028" s="82" t="s">
        <v>2932</v>
      </c>
      <c r="G2028" s="82" t="s">
        <v>10373</v>
      </c>
      <c r="H2028" s="82">
        <v>4321151402</v>
      </c>
      <c r="I2028" s="82" t="s">
        <v>10374</v>
      </c>
      <c r="J2028" s="82">
        <v>1</v>
      </c>
      <c r="K2028" s="82" t="s">
        <v>3</v>
      </c>
      <c r="L2028" s="84">
        <v>100000000</v>
      </c>
      <c r="M2028" s="82" t="s">
        <v>7799</v>
      </c>
      <c r="N2028" s="82" t="s">
        <v>9936</v>
      </c>
      <c r="O2028" s="82" t="s">
        <v>9937</v>
      </c>
    </row>
    <row r="2029" spans="1:15" x14ac:dyDescent="0.2">
      <c r="A2029" s="79">
        <v>2051</v>
      </c>
      <c r="B2029" s="82"/>
      <c r="C2029" s="81" t="s">
        <v>8899</v>
      </c>
      <c r="D2029" s="82" t="s">
        <v>7434</v>
      </c>
      <c r="E2029" s="82" t="s">
        <v>2913</v>
      </c>
      <c r="F2029" s="82"/>
      <c r="G2029" s="82" t="s">
        <v>10375</v>
      </c>
      <c r="H2029" s="82"/>
      <c r="I2029" s="82"/>
      <c r="J2029" s="82">
        <v>1</v>
      </c>
      <c r="K2029" s="82"/>
      <c r="L2029" s="84">
        <v>600000000</v>
      </c>
      <c r="M2029" s="82"/>
      <c r="N2029" s="82"/>
      <c r="O2029" s="82"/>
    </row>
    <row r="2030" spans="1:15" x14ac:dyDescent="0.2">
      <c r="A2030" s="79">
        <v>2052</v>
      </c>
      <c r="B2030" s="82"/>
      <c r="C2030" s="81" t="s">
        <v>8899</v>
      </c>
      <c r="D2030" s="82" t="s">
        <v>7434</v>
      </c>
      <c r="E2030" s="82" t="s">
        <v>2913</v>
      </c>
      <c r="F2030" s="82" t="s">
        <v>2924</v>
      </c>
      <c r="G2030" s="82" t="s">
        <v>10376</v>
      </c>
      <c r="H2030" s="82">
        <v>47101696</v>
      </c>
      <c r="I2030" s="82" t="s">
        <v>10376</v>
      </c>
      <c r="J2030" s="82">
        <v>1</v>
      </c>
      <c r="K2030" s="82" t="s">
        <v>9217</v>
      </c>
      <c r="L2030" s="84">
        <v>5051691199.5</v>
      </c>
      <c r="M2030" s="82" t="s">
        <v>9218</v>
      </c>
      <c r="N2030" s="82" t="s">
        <v>10377</v>
      </c>
      <c r="O2030" s="82" t="s">
        <v>10378</v>
      </c>
    </row>
    <row r="2031" spans="1:15" x14ac:dyDescent="0.2">
      <c r="A2031" s="79">
        <v>2053</v>
      </c>
      <c r="B2031" s="82"/>
      <c r="C2031" s="81" t="s">
        <v>8899</v>
      </c>
      <c r="D2031" s="82" t="s">
        <v>7434</v>
      </c>
      <c r="E2031" s="82" t="s">
        <v>2913</v>
      </c>
      <c r="F2031" s="82" t="s">
        <v>2924</v>
      </c>
      <c r="G2031" s="82" t="s">
        <v>10379</v>
      </c>
      <c r="H2031" s="82">
        <v>47101696</v>
      </c>
      <c r="I2031" s="82" t="s">
        <v>10379</v>
      </c>
      <c r="J2031" s="82">
        <v>1</v>
      </c>
      <c r="K2031" s="82" t="s">
        <v>9217</v>
      </c>
      <c r="L2031" s="84">
        <v>9242922356.8000011</v>
      </c>
      <c r="M2031" s="82" t="s">
        <v>9218</v>
      </c>
      <c r="N2031" s="82" t="s">
        <v>10377</v>
      </c>
      <c r="O2031" s="82" t="s">
        <v>10378</v>
      </c>
    </row>
    <row r="2032" spans="1:15" x14ac:dyDescent="0.2">
      <c r="A2032" s="79">
        <v>2054</v>
      </c>
      <c r="B2032" s="82"/>
      <c r="C2032" s="81" t="s">
        <v>8899</v>
      </c>
      <c r="D2032" s="82" t="s">
        <v>7434</v>
      </c>
      <c r="E2032" s="82" t="s">
        <v>2913</v>
      </c>
      <c r="F2032" s="82" t="s">
        <v>2924</v>
      </c>
      <c r="G2032" s="82" t="s">
        <v>10380</v>
      </c>
      <c r="H2032" s="82">
        <v>47101696</v>
      </c>
      <c r="I2032" s="82" t="s">
        <v>10380</v>
      </c>
      <c r="J2032" s="82">
        <v>1</v>
      </c>
      <c r="K2032" s="82" t="s">
        <v>9217</v>
      </c>
      <c r="L2032" s="84">
        <v>748216432.70000005</v>
      </c>
      <c r="M2032" s="82" t="s">
        <v>9218</v>
      </c>
      <c r="N2032" s="82" t="s">
        <v>10377</v>
      </c>
      <c r="O2032" s="82" t="s">
        <v>10378</v>
      </c>
    </row>
    <row r="2033" spans="1:15" x14ac:dyDescent="0.2">
      <c r="A2033" s="79">
        <v>2055</v>
      </c>
      <c r="B2033" s="82"/>
      <c r="C2033" s="81" t="s">
        <v>8899</v>
      </c>
      <c r="D2033" s="82" t="s">
        <v>7434</v>
      </c>
      <c r="E2033" s="82" t="s">
        <v>2913</v>
      </c>
      <c r="F2033" s="82" t="s">
        <v>2924</v>
      </c>
      <c r="G2033" s="82" t="s">
        <v>10381</v>
      </c>
      <c r="H2033" s="82">
        <v>39111504</v>
      </c>
      <c r="I2033" s="82" t="s">
        <v>10382</v>
      </c>
      <c r="J2033" s="82">
        <v>2</v>
      </c>
      <c r="K2033" s="82" t="s">
        <v>7220</v>
      </c>
      <c r="L2033" s="84">
        <v>50000000</v>
      </c>
      <c r="M2033" s="82" t="s">
        <v>9596</v>
      </c>
      <c r="N2033" s="82" t="s">
        <v>10383</v>
      </c>
      <c r="O2033" s="82" t="s">
        <v>10384</v>
      </c>
    </row>
    <row r="2034" spans="1:15" x14ac:dyDescent="0.2">
      <c r="A2034" s="79">
        <v>2056</v>
      </c>
      <c r="B2034" s="82"/>
      <c r="C2034" s="81" t="s">
        <v>8899</v>
      </c>
      <c r="D2034" s="82" t="s">
        <v>7434</v>
      </c>
      <c r="E2034" s="82" t="s">
        <v>3174</v>
      </c>
      <c r="F2034" s="82" t="s">
        <v>2924</v>
      </c>
      <c r="G2034" s="82" t="s">
        <v>10385</v>
      </c>
      <c r="H2034" s="82">
        <v>43191508</v>
      </c>
      <c r="I2034" s="82" t="s">
        <v>10386</v>
      </c>
      <c r="J2034" s="82">
        <v>100</v>
      </c>
      <c r="K2034" s="82" t="s">
        <v>7220</v>
      </c>
      <c r="L2034" s="84">
        <v>30000000</v>
      </c>
      <c r="M2034" s="82" t="s">
        <v>9596</v>
      </c>
      <c r="N2034" s="82" t="s">
        <v>10383</v>
      </c>
      <c r="O2034" s="82" t="s">
        <v>10384</v>
      </c>
    </row>
    <row r="2035" spans="1:15" x14ac:dyDescent="0.2">
      <c r="A2035" s="79">
        <v>2057</v>
      </c>
      <c r="B2035" s="82"/>
      <c r="C2035" s="81" t="s">
        <v>8899</v>
      </c>
      <c r="D2035" s="82" t="s">
        <v>7434</v>
      </c>
      <c r="E2035" s="82" t="s">
        <v>2913</v>
      </c>
      <c r="F2035" s="82" t="s">
        <v>2924</v>
      </c>
      <c r="G2035" s="82" t="s">
        <v>10387</v>
      </c>
      <c r="H2035" s="82">
        <v>41113689</v>
      </c>
      <c r="I2035" s="82" t="s">
        <v>10388</v>
      </c>
      <c r="J2035" s="82">
        <v>2</v>
      </c>
      <c r="K2035" s="82" t="s">
        <v>7220</v>
      </c>
      <c r="L2035" s="84">
        <v>7000000</v>
      </c>
      <c r="M2035" s="82" t="s">
        <v>9963</v>
      </c>
      <c r="N2035" s="82" t="s">
        <v>9964</v>
      </c>
      <c r="O2035" s="82" t="s">
        <v>9965</v>
      </c>
    </row>
    <row r="2036" spans="1:15" x14ac:dyDescent="0.2">
      <c r="A2036" s="79">
        <v>2058</v>
      </c>
      <c r="B2036" s="82"/>
      <c r="C2036" s="81" t="s">
        <v>8899</v>
      </c>
      <c r="D2036" s="82" t="s">
        <v>7434</v>
      </c>
      <c r="E2036" s="82" t="s">
        <v>2913</v>
      </c>
      <c r="F2036" s="82" t="s">
        <v>2924</v>
      </c>
      <c r="G2036" s="82" t="s">
        <v>10389</v>
      </c>
      <c r="H2036" s="82">
        <v>41113689</v>
      </c>
      <c r="I2036" s="82" t="s">
        <v>10390</v>
      </c>
      <c r="J2036" s="82">
        <v>6</v>
      </c>
      <c r="K2036" s="82" t="s">
        <v>7220</v>
      </c>
      <c r="L2036" s="84">
        <v>9000000</v>
      </c>
      <c r="M2036" s="82" t="s">
        <v>9963</v>
      </c>
      <c r="N2036" s="82" t="s">
        <v>9964</v>
      </c>
      <c r="O2036" s="82" t="s">
        <v>9965</v>
      </c>
    </row>
    <row r="2037" spans="1:15" x14ac:dyDescent="0.2">
      <c r="A2037" s="79">
        <v>2059</v>
      </c>
      <c r="B2037" s="82"/>
      <c r="C2037" s="81" t="s">
        <v>8899</v>
      </c>
      <c r="D2037" s="82" t="s">
        <v>7434</v>
      </c>
      <c r="E2037" s="82" t="s">
        <v>2913</v>
      </c>
      <c r="F2037" s="82" t="s">
        <v>2914</v>
      </c>
      <c r="G2037" s="82" t="s">
        <v>10391</v>
      </c>
      <c r="H2037" s="82">
        <v>41113690</v>
      </c>
      <c r="I2037" s="82" t="s">
        <v>9618</v>
      </c>
      <c r="J2037" s="82">
        <v>1</v>
      </c>
      <c r="K2037" s="82"/>
      <c r="L2037" s="84">
        <v>15000000</v>
      </c>
      <c r="M2037" s="82" t="s">
        <v>9194</v>
      </c>
      <c r="N2037" s="82" t="s">
        <v>9955</v>
      </c>
      <c r="O2037" s="82" t="s">
        <v>9956</v>
      </c>
    </row>
    <row r="2038" spans="1:15" x14ac:dyDescent="0.2">
      <c r="A2038" s="79">
        <v>2060</v>
      </c>
      <c r="B2038" s="82"/>
      <c r="C2038" s="81" t="s">
        <v>8899</v>
      </c>
      <c r="D2038" s="82" t="s">
        <v>7434</v>
      </c>
      <c r="E2038" s="82" t="s">
        <v>2913</v>
      </c>
      <c r="F2038" s="82"/>
      <c r="G2038" s="82" t="s">
        <v>10392</v>
      </c>
      <c r="H2038" s="82">
        <v>4616150102</v>
      </c>
      <c r="I2038" s="82"/>
      <c r="J2038" s="82">
        <v>1</v>
      </c>
      <c r="K2038" s="82"/>
      <c r="L2038" s="84">
        <v>15000000</v>
      </c>
      <c r="M2038" s="82" t="s">
        <v>9729</v>
      </c>
      <c r="N2038" s="82"/>
      <c r="O2038" s="82"/>
    </row>
    <row r="2039" spans="1:15" x14ac:dyDescent="0.2">
      <c r="A2039" s="79">
        <v>2061</v>
      </c>
      <c r="B2039" s="82"/>
      <c r="C2039" s="81" t="s">
        <v>8899</v>
      </c>
      <c r="D2039" s="82" t="s">
        <v>7434</v>
      </c>
      <c r="E2039" s="82" t="s">
        <v>2913</v>
      </c>
      <c r="F2039" s="82"/>
      <c r="G2039" s="82" t="s">
        <v>10393</v>
      </c>
      <c r="H2039" s="82">
        <v>2610111501</v>
      </c>
      <c r="I2039" s="82"/>
      <c r="J2039" s="82">
        <v>1</v>
      </c>
      <c r="K2039" s="82"/>
      <c r="L2039" s="84">
        <v>980000000</v>
      </c>
      <c r="M2039" s="82" t="s">
        <v>9729</v>
      </c>
      <c r="N2039" s="82"/>
      <c r="O2039" s="82"/>
    </row>
    <row r="2040" spans="1:15" x14ac:dyDescent="0.2">
      <c r="A2040" s="79">
        <v>2062</v>
      </c>
      <c r="B2040" s="82"/>
      <c r="C2040" s="81" t="s">
        <v>8899</v>
      </c>
      <c r="D2040" s="82" t="s">
        <v>7434</v>
      </c>
      <c r="E2040" s="82" t="s">
        <v>2913</v>
      </c>
      <c r="F2040" s="82"/>
      <c r="G2040" s="82" t="s">
        <v>10394</v>
      </c>
      <c r="H2040" s="82">
        <v>3912119801</v>
      </c>
      <c r="I2040" s="82"/>
      <c r="J2040" s="82">
        <v>1</v>
      </c>
      <c r="K2040" s="82"/>
      <c r="L2040" s="84">
        <v>20000000</v>
      </c>
      <c r="M2040" s="82" t="s">
        <v>9729</v>
      </c>
      <c r="N2040" s="82"/>
      <c r="O2040" s="82"/>
    </row>
    <row r="2041" spans="1:15" x14ac:dyDescent="0.2">
      <c r="A2041" s="79">
        <v>2063</v>
      </c>
      <c r="B2041" s="82"/>
      <c r="C2041" s="81" t="s">
        <v>8899</v>
      </c>
      <c r="D2041" s="82" t="s">
        <v>7434</v>
      </c>
      <c r="E2041" s="82" t="s">
        <v>2913</v>
      </c>
      <c r="F2041" s="82" t="s">
        <v>2924</v>
      </c>
      <c r="G2041" s="82" t="s">
        <v>10395</v>
      </c>
      <c r="H2041" s="82"/>
      <c r="I2041" s="82" t="s">
        <v>10396</v>
      </c>
      <c r="J2041" s="82">
        <v>1</v>
      </c>
      <c r="K2041" s="82" t="s">
        <v>3</v>
      </c>
      <c r="L2041" s="84">
        <v>120000000</v>
      </c>
      <c r="M2041" s="82" t="s">
        <v>9625</v>
      </c>
      <c r="N2041" s="82" t="s">
        <v>10397</v>
      </c>
      <c r="O2041" s="82" t="s">
        <v>10398</v>
      </c>
    </row>
    <row r="2042" spans="1:15" x14ac:dyDescent="0.2">
      <c r="A2042" s="79">
        <v>2064</v>
      </c>
      <c r="B2042" s="82"/>
      <c r="C2042" s="81" t="s">
        <v>8899</v>
      </c>
      <c r="D2042" s="82" t="s">
        <v>7434</v>
      </c>
      <c r="E2042" s="82" t="s">
        <v>2913</v>
      </c>
      <c r="F2042" s="82" t="s">
        <v>2924</v>
      </c>
      <c r="G2042" s="82" t="s">
        <v>10399</v>
      </c>
      <c r="H2042" s="82">
        <v>4323151301</v>
      </c>
      <c r="I2042" s="82" t="s">
        <v>10400</v>
      </c>
      <c r="J2042" s="82">
        <v>1</v>
      </c>
      <c r="K2042" s="82" t="s">
        <v>3</v>
      </c>
      <c r="L2042" s="84">
        <v>300000000</v>
      </c>
      <c r="M2042" s="82" t="s">
        <v>7718</v>
      </c>
      <c r="N2042" s="82" t="s">
        <v>8957</v>
      </c>
      <c r="O2042" s="82" t="s">
        <v>8958</v>
      </c>
    </row>
    <row r="2043" spans="1:15" x14ac:dyDescent="0.2">
      <c r="A2043" s="79">
        <v>2065</v>
      </c>
      <c r="B2043" s="82"/>
      <c r="C2043" s="81" t="s">
        <v>8899</v>
      </c>
      <c r="D2043" s="82" t="s">
        <v>7434</v>
      </c>
      <c r="E2043" s="82" t="s">
        <v>2913</v>
      </c>
      <c r="F2043" s="82" t="s">
        <v>2924</v>
      </c>
      <c r="G2043" s="82" t="s">
        <v>10401</v>
      </c>
      <c r="H2043" s="82"/>
      <c r="I2043" s="82" t="s">
        <v>10402</v>
      </c>
      <c r="J2043" s="82">
        <v>1</v>
      </c>
      <c r="K2043" s="82" t="s">
        <v>7254</v>
      </c>
      <c r="L2043" s="84">
        <v>100000000</v>
      </c>
      <c r="M2043" s="82" t="s">
        <v>8970</v>
      </c>
      <c r="N2043" s="82" t="s">
        <v>10403</v>
      </c>
      <c r="O2043" s="82" t="s">
        <v>10404</v>
      </c>
    </row>
    <row r="2044" spans="1:15" x14ac:dyDescent="0.2">
      <c r="A2044" s="79">
        <v>2066</v>
      </c>
      <c r="B2044" s="82"/>
      <c r="C2044" s="81" t="s">
        <v>8899</v>
      </c>
      <c r="D2044" s="82" t="s">
        <v>7434</v>
      </c>
      <c r="E2044" s="82" t="s">
        <v>2913</v>
      </c>
      <c r="F2044" s="82" t="s">
        <v>2932</v>
      </c>
      <c r="G2044" s="82" t="s">
        <v>10405</v>
      </c>
      <c r="H2044" s="82">
        <v>2610176601</v>
      </c>
      <c r="I2044" s="82" t="s">
        <v>10406</v>
      </c>
      <c r="J2044" s="82">
        <v>1</v>
      </c>
      <c r="K2044" s="82" t="s">
        <v>3</v>
      </c>
      <c r="L2044" s="84">
        <v>200000000</v>
      </c>
      <c r="M2044" s="82" t="s">
        <v>9655</v>
      </c>
      <c r="N2044" s="82" t="s">
        <v>10198</v>
      </c>
      <c r="O2044" s="82" t="s">
        <v>10199</v>
      </c>
    </row>
    <row r="2045" spans="1:15" x14ac:dyDescent="0.2">
      <c r="A2045" s="79">
        <v>2067</v>
      </c>
      <c r="B2045" s="82"/>
      <c r="C2045" s="81" t="s">
        <v>8899</v>
      </c>
      <c r="D2045" s="82" t="s">
        <v>7434</v>
      </c>
      <c r="E2045" s="82" t="s">
        <v>2913</v>
      </c>
      <c r="F2045" s="82" t="s">
        <v>2932</v>
      </c>
      <c r="G2045" s="82" t="s">
        <v>10407</v>
      </c>
      <c r="H2045" s="82">
        <v>2610173601</v>
      </c>
      <c r="I2045" s="82" t="s">
        <v>10408</v>
      </c>
      <c r="J2045" s="82">
        <v>1</v>
      </c>
      <c r="K2045" s="82" t="s">
        <v>3</v>
      </c>
      <c r="L2045" s="84">
        <v>350000000</v>
      </c>
      <c r="M2045" s="82" t="s">
        <v>9655</v>
      </c>
      <c r="N2045" s="82" t="s">
        <v>10198</v>
      </c>
      <c r="O2045" s="82" t="s">
        <v>10199</v>
      </c>
    </row>
    <row r="2046" spans="1:15" x14ac:dyDescent="0.2">
      <c r="A2046" s="79">
        <v>2068</v>
      </c>
      <c r="B2046" s="82"/>
      <c r="C2046" s="81" t="s">
        <v>8899</v>
      </c>
      <c r="D2046" s="82" t="s">
        <v>7434</v>
      </c>
      <c r="E2046" s="82" t="s">
        <v>2913</v>
      </c>
      <c r="F2046" s="82" t="s">
        <v>2932</v>
      </c>
      <c r="G2046" s="82" t="s">
        <v>10409</v>
      </c>
      <c r="H2046" s="82"/>
      <c r="I2046" s="82" t="s">
        <v>10410</v>
      </c>
      <c r="J2046" s="82">
        <v>1</v>
      </c>
      <c r="K2046" s="82">
        <v>1</v>
      </c>
      <c r="L2046" s="84">
        <v>36000000</v>
      </c>
      <c r="M2046" s="82" t="s">
        <v>9298</v>
      </c>
      <c r="N2046" s="82" t="s">
        <v>10411</v>
      </c>
      <c r="O2046" s="82" t="s">
        <v>10412</v>
      </c>
    </row>
    <row r="2047" spans="1:15" x14ac:dyDescent="0.2">
      <c r="A2047" s="79">
        <v>2069</v>
      </c>
      <c r="B2047" s="82"/>
      <c r="C2047" s="81" t="s">
        <v>8899</v>
      </c>
      <c r="D2047" s="82" t="s">
        <v>7434</v>
      </c>
      <c r="E2047" s="82" t="s">
        <v>2913</v>
      </c>
      <c r="F2047" s="82" t="s">
        <v>2924</v>
      </c>
      <c r="G2047" s="82" t="s">
        <v>10014</v>
      </c>
      <c r="H2047" s="82">
        <v>40141635</v>
      </c>
      <c r="I2047" s="82" t="s">
        <v>10413</v>
      </c>
      <c r="J2047" s="82">
        <v>1</v>
      </c>
      <c r="K2047" s="82" t="s">
        <v>7254</v>
      </c>
      <c r="L2047" s="84">
        <v>60000000</v>
      </c>
      <c r="M2047" s="82" t="s">
        <v>8975</v>
      </c>
      <c r="N2047" s="82" t="s">
        <v>9665</v>
      </c>
      <c r="O2047" s="82" t="s">
        <v>9666</v>
      </c>
    </row>
    <row r="2048" spans="1:15" x14ac:dyDescent="0.2">
      <c r="A2048" s="79">
        <v>2070</v>
      </c>
      <c r="B2048" s="82"/>
      <c r="C2048" s="81" t="s">
        <v>8899</v>
      </c>
      <c r="D2048" s="82" t="s">
        <v>7434</v>
      </c>
      <c r="E2048" s="82" t="s">
        <v>2913</v>
      </c>
      <c r="F2048" s="82" t="s">
        <v>2932</v>
      </c>
      <c r="G2048" s="82" t="s">
        <v>10414</v>
      </c>
      <c r="H2048" s="82"/>
      <c r="I2048" s="82" t="s">
        <v>10415</v>
      </c>
      <c r="J2048" s="82">
        <v>1</v>
      </c>
      <c r="K2048" s="82" t="s">
        <v>3</v>
      </c>
      <c r="L2048" s="84">
        <v>800000000</v>
      </c>
      <c r="M2048" s="82" t="s">
        <v>7713</v>
      </c>
      <c r="N2048" s="82" t="s">
        <v>9327</v>
      </c>
      <c r="O2048" s="82" t="s">
        <v>9328</v>
      </c>
    </row>
    <row r="2049" spans="1:15" x14ac:dyDescent="0.2">
      <c r="A2049" s="79">
        <v>2071</v>
      </c>
      <c r="B2049" s="82"/>
      <c r="C2049" s="81" t="s">
        <v>8899</v>
      </c>
      <c r="D2049" s="82" t="s">
        <v>7434</v>
      </c>
      <c r="E2049" s="82" t="s">
        <v>2913</v>
      </c>
      <c r="F2049" s="82" t="s">
        <v>2924</v>
      </c>
      <c r="G2049" s="82" t="s">
        <v>10416</v>
      </c>
      <c r="H2049" s="82"/>
      <c r="I2049" s="82" t="s">
        <v>10417</v>
      </c>
      <c r="J2049" s="82">
        <v>1</v>
      </c>
      <c r="K2049" s="82" t="s">
        <v>3</v>
      </c>
      <c r="L2049" s="84">
        <v>40000000</v>
      </c>
      <c r="M2049" s="82" t="s">
        <v>7713</v>
      </c>
      <c r="N2049" s="82" t="s">
        <v>10210</v>
      </c>
      <c r="O2049" s="82" t="s">
        <v>10211</v>
      </c>
    </row>
    <row r="2050" spans="1:15" x14ac:dyDescent="0.2">
      <c r="A2050" s="79">
        <v>2072</v>
      </c>
      <c r="B2050" s="82"/>
      <c r="C2050" s="81" t="s">
        <v>8899</v>
      </c>
      <c r="D2050" s="82" t="s">
        <v>7434</v>
      </c>
      <c r="E2050" s="82" t="s">
        <v>2913</v>
      </c>
      <c r="F2050" s="82" t="s">
        <v>2924</v>
      </c>
      <c r="G2050" s="82" t="s">
        <v>9340</v>
      </c>
      <c r="H2050" s="82">
        <v>1214190201</v>
      </c>
      <c r="I2050" s="82" t="s">
        <v>9341</v>
      </c>
      <c r="J2050" s="82">
        <v>900</v>
      </c>
      <c r="K2050" s="82" t="s">
        <v>9342</v>
      </c>
      <c r="L2050" s="84">
        <v>36000000</v>
      </c>
      <c r="M2050" s="82" t="s">
        <v>9336</v>
      </c>
      <c r="N2050" s="82" t="s">
        <v>9343</v>
      </c>
      <c r="O2050" s="82" t="s">
        <v>9344</v>
      </c>
    </row>
    <row r="2051" spans="1:15" x14ac:dyDescent="0.2">
      <c r="A2051" s="79">
        <v>2073</v>
      </c>
      <c r="B2051" s="82"/>
      <c r="C2051" s="81" t="s">
        <v>8899</v>
      </c>
      <c r="D2051" s="82" t="s">
        <v>7434</v>
      </c>
      <c r="E2051" s="82" t="s">
        <v>2913</v>
      </c>
      <c r="F2051" s="82" t="s">
        <v>2924</v>
      </c>
      <c r="G2051" s="82" t="s">
        <v>9340</v>
      </c>
      <c r="H2051" s="82">
        <v>1214210402</v>
      </c>
      <c r="I2051" s="82" t="s">
        <v>9345</v>
      </c>
      <c r="J2051" s="82">
        <v>40</v>
      </c>
      <c r="K2051" s="82" t="s">
        <v>9342</v>
      </c>
      <c r="L2051" s="84">
        <v>1300000</v>
      </c>
      <c r="M2051" s="82" t="s">
        <v>9336</v>
      </c>
      <c r="N2051" s="82" t="s">
        <v>9343</v>
      </c>
      <c r="O2051" s="82" t="s">
        <v>9344</v>
      </c>
    </row>
    <row r="2052" spans="1:15" x14ac:dyDescent="0.2">
      <c r="A2052" s="79">
        <v>2074</v>
      </c>
      <c r="B2052" s="82"/>
      <c r="C2052" s="81" t="s">
        <v>8899</v>
      </c>
      <c r="D2052" s="82" t="s">
        <v>7434</v>
      </c>
      <c r="E2052" s="82" t="s">
        <v>2913</v>
      </c>
      <c r="F2052" s="82" t="s">
        <v>2914</v>
      </c>
      <c r="G2052" s="82" t="s">
        <v>10039</v>
      </c>
      <c r="H2052" s="82"/>
      <c r="I2052" s="82" t="s">
        <v>10040</v>
      </c>
      <c r="J2052" s="82">
        <v>100</v>
      </c>
      <c r="K2052" s="82" t="s">
        <v>5</v>
      </c>
      <c r="L2052" s="84">
        <v>20000000</v>
      </c>
      <c r="M2052" s="82" t="s">
        <v>7713</v>
      </c>
      <c r="N2052" s="82" t="s">
        <v>10041</v>
      </c>
      <c r="O2052" s="82" t="s">
        <v>10042</v>
      </c>
    </row>
    <row r="2053" spans="1:15" x14ac:dyDescent="0.2">
      <c r="A2053" s="79">
        <v>2075</v>
      </c>
      <c r="B2053" s="82"/>
      <c r="C2053" s="81" t="s">
        <v>8899</v>
      </c>
      <c r="D2053" s="82" t="s">
        <v>7434</v>
      </c>
      <c r="E2053" s="82" t="s">
        <v>2913</v>
      </c>
      <c r="F2053" s="82" t="s">
        <v>2924</v>
      </c>
      <c r="G2053" s="82" t="s">
        <v>9333</v>
      </c>
      <c r="H2053" s="82">
        <v>1512152001</v>
      </c>
      <c r="I2053" s="82" t="s">
        <v>9334</v>
      </c>
      <c r="J2053" s="82">
        <v>700</v>
      </c>
      <c r="K2053" s="82" t="s">
        <v>9335</v>
      </c>
      <c r="L2053" s="84">
        <v>484500000</v>
      </c>
      <c r="M2053" s="82" t="s">
        <v>9336</v>
      </c>
      <c r="N2053" s="82" t="s">
        <v>9337</v>
      </c>
      <c r="O2053" s="82" t="s">
        <v>9338</v>
      </c>
    </row>
    <row r="2054" spans="1:15" x14ac:dyDescent="0.2">
      <c r="A2054" s="79">
        <v>2076</v>
      </c>
      <c r="B2054" s="82"/>
      <c r="C2054" s="81" t="s">
        <v>8899</v>
      </c>
      <c r="D2054" s="82" t="s">
        <v>7434</v>
      </c>
      <c r="E2054" s="82" t="s">
        <v>2913</v>
      </c>
      <c r="F2054" s="82" t="s">
        <v>2924</v>
      </c>
      <c r="G2054" s="82" t="s">
        <v>9339</v>
      </c>
      <c r="H2054" s="82">
        <v>1512152001</v>
      </c>
      <c r="I2054" s="82" t="s">
        <v>9334</v>
      </c>
      <c r="J2054" s="82">
        <v>2000</v>
      </c>
      <c r="K2054" s="82" t="s">
        <v>9335</v>
      </c>
      <c r="L2054" s="84">
        <v>900000000</v>
      </c>
      <c r="M2054" s="82" t="s">
        <v>9336</v>
      </c>
      <c r="N2054" s="82" t="s">
        <v>9337</v>
      </c>
      <c r="O2054" s="82" t="s">
        <v>9338</v>
      </c>
    </row>
    <row r="2055" spans="1:15" x14ac:dyDescent="0.2">
      <c r="A2055" s="79">
        <v>2077</v>
      </c>
      <c r="B2055" s="82"/>
      <c r="C2055" s="81" t="s">
        <v>8899</v>
      </c>
      <c r="D2055" s="82" t="s">
        <v>7439</v>
      </c>
      <c r="E2055" s="82" t="s">
        <v>2913</v>
      </c>
      <c r="F2055" s="82" t="s">
        <v>2914</v>
      </c>
      <c r="G2055" s="82" t="s">
        <v>10418</v>
      </c>
      <c r="H2055" s="82">
        <v>4015160601</v>
      </c>
      <c r="I2055" s="82" t="s">
        <v>10419</v>
      </c>
      <c r="J2055" s="82">
        <v>1</v>
      </c>
      <c r="K2055" s="82" t="s">
        <v>3</v>
      </c>
      <c r="L2055" s="84">
        <v>60000000</v>
      </c>
      <c r="M2055" s="82" t="s">
        <v>8986</v>
      </c>
      <c r="N2055" s="82" t="s">
        <v>9551</v>
      </c>
      <c r="O2055" s="82" t="s">
        <v>9552</v>
      </c>
    </row>
    <row r="2056" spans="1:15" x14ac:dyDescent="0.2">
      <c r="A2056" s="79">
        <v>2078</v>
      </c>
      <c r="B2056" s="82"/>
      <c r="C2056" s="81" t="s">
        <v>8899</v>
      </c>
      <c r="D2056" s="82" t="s">
        <v>7439</v>
      </c>
      <c r="E2056" s="82" t="s">
        <v>2913</v>
      </c>
      <c r="F2056" s="82" t="s">
        <v>2914</v>
      </c>
      <c r="G2056" s="82" t="s">
        <v>10420</v>
      </c>
      <c r="H2056" s="82">
        <v>4323151301</v>
      </c>
      <c r="I2056" s="82" t="s">
        <v>10421</v>
      </c>
      <c r="J2056" s="82">
        <v>1</v>
      </c>
      <c r="K2056" s="82" t="s">
        <v>3</v>
      </c>
      <c r="L2056" s="84">
        <v>800000000</v>
      </c>
      <c r="M2056" s="82" t="s">
        <v>9641</v>
      </c>
      <c r="N2056" s="82" t="s">
        <v>9642</v>
      </c>
      <c r="O2056" s="82" t="s">
        <v>9643</v>
      </c>
    </row>
    <row r="2057" spans="1:15" x14ac:dyDescent="0.2">
      <c r="A2057" s="79">
        <v>2079</v>
      </c>
      <c r="B2057" s="82"/>
      <c r="C2057" s="81" t="s">
        <v>8899</v>
      </c>
      <c r="D2057" s="82" t="s">
        <v>7439</v>
      </c>
      <c r="E2057" s="82" t="s">
        <v>2913</v>
      </c>
      <c r="F2057" s="82" t="s">
        <v>2914</v>
      </c>
      <c r="G2057" s="82" t="s">
        <v>10422</v>
      </c>
      <c r="H2057" s="82">
        <v>4323320501</v>
      </c>
      <c r="I2057" s="82" t="s">
        <v>10423</v>
      </c>
      <c r="J2057" s="82">
        <v>1</v>
      </c>
      <c r="K2057" s="82" t="s">
        <v>3</v>
      </c>
      <c r="L2057" s="84">
        <v>355000000</v>
      </c>
      <c r="M2057" s="82" t="s">
        <v>8965</v>
      </c>
      <c r="N2057" s="82" t="s">
        <v>10182</v>
      </c>
      <c r="O2057" s="82" t="s">
        <v>10183</v>
      </c>
    </row>
    <row r="2058" spans="1:15" x14ac:dyDescent="0.2">
      <c r="A2058" s="79">
        <v>2080</v>
      </c>
      <c r="B2058" s="82"/>
      <c r="C2058" s="81" t="s">
        <v>8899</v>
      </c>
      <c r="D2058" s="82" t="s">
        <v>7439</v>
      </c>
      <c r="E2058" s="82" t="s">
        <v>2913</v>
      </c>
      <c r="F2058" s="82" t="s">
        <v>2914</v>
      </c>
      <c r="G2058" s="82" t="s">
        <v>10424</v>
      </c>
      <c r="H2058" s="82">
        <v>3213109601</v>
      </c>
      <c r="I2058" s="82" t="s">
        <v>10425</v>
      </c>
      <c r="J2058" s="82">
        <v>1</v>
      </c>
      <c r="K2058" s="82" t="s">
        <v>7220</v>
      </c>
      <c r="L2058" s="84">
        <v>50000000</v>
      </c>
      <c r="M2058" s="82" t="s">
        <v>8924</v>
      </c>
      <c r="N2058" s="82" t="s">
        <v>8991</v>
      </c>
      <c r="O2058" s="82" t="s">
        <v>8992</v>
      </c>
    </row>
    <row r="2059" spans="1:15" x14ac:dyDescent="0.2">
      <c r="A2059" s="79">
        <v>2081</v>
      </c>
      <c r="B2059" s="82"/>
      <c r="C2059" s="81" t="s">
        <v>8899</v>
      </c>
      <c r="D2059" s="82" t="s">
        <v>7439</v>
      </c>
      <c r="E2059" s="82" t="s">
        <v>2913</v>
      </c>
      <c r="F2059" s="82" t="s">
        <v>2924</v>
      </c>
      <c r="G2059" s="82" t="s">
        <v>10426</v>
      </c>
      <c r="H2059" s="82"/>
      <c r="I2059" s="82"/>
      <c r="J2059" s="82">
        <v>1</v>
      </c>
      <c r="K2059" s="82"/>
      <c r="L2059" s="84">
        <v>270000000</v>
      </c>
      <c r="M2059" s="82" t="s">
        <v>10427</v>
      </c>
      <c r="N2059" s="82" t="s">
        <v>10428</v>
      </c>
      <c r="O2059" s="82" t="s">
        <v>10429</v>
      </c>
    </row>
    <row r="2060" spans="1:15" x14ac:dyDescent="0.2">
      <c r="A2060" s="79">
        <v>2082</v>
      </c>
      <c r="B2060" s="82"/>
      <c r="C2060" s="81" t="s">
        <v>8899</v>
      </c>
      <c r="D2060" s="82" t="s">
        <v>7439</v>
      </c>
      <c r="E2060" s="82" t="s">
        <v>2913</v>
      </c>
      <c r="F2060" s="82" t="s">
        <v>2932</v>
      </c>
      <c r="G2060" s="82" t="s">
        <v>10430</v>
      </c>
      <c r="H2060" s="82">
        <v>8110170101</v>
      </c>
      <c r="I2060" s="82"/>
      <c r="J2060" s="82">
        <v>1</v>
      </c>
      <c r="K2060" s="82"/>
      <c r="L2060" s="84">
        <v>790000000</v>
      </c>
      <c r="M2060" s="82" t="s">
        <v>10225</v>
      </c>
      <c r="N2060" s="82" t="s">
        <v>10431</v>
      </c>
      <c r="O2060" s="82" t="s">
        <v>10432</v>
      </c>
    </row>
    <row r="2061" spans="1:15" x14ac:dyDescent="0.2">
      <c r="A2061" s="79">
        <v>2083</v>
      </c>
      <c r="B2061" s="82"/>
      <c r="C2061" s="81" t="s">
        <v>8899</v>
      </c>
      <c r="D2061" s="82" t="s">
        <v>7439</v>
      </c>
      <c r="E2061" s="82" t="s">
        <v>2913</v>
      </c>
      <c r="F2061" s="82" t="s">
        <v>2924</v>
      </c>
      <c r="G2061" s="82" t="s">
        <v>10433</v>
      </c>
      <c r="H2061" s="82">
        <v>40151513</v>
      </c>
      <c r="I2061" s="82" t="s">
        <v>10434</v>
      </c>
      <c r="J2061" s="82">
        <v>1</v>
      </c>
      <c r="K2061" s="82" t="s">
        <v>7220</v>
      </c>
      <c r="L2061" s="84">
        <v>100000000</v>
      </c>
      <c r="M2061" s="82" t="s">
        <v>9067</v>
      </c>
      <c r="N2061" s="82" t="s">
        <v>10095</v>
      </c>
      <c r="O2061" s="82" t="s">
        <v>10096</v>
      </c>
    </row>
    <row r="2062" spans="1:15" x14ac:dyDescent="0.2">
      <c r="A2062" s="79">
        <v>2084</v>
      </c>
      <c r="B2062" s="82"/>
      <c r="C2062" s="81" t="s">
        <v>8899</v>
      </c>
      <c r="D2062" s="82" t="s">
        <v>7439</v>
      </c>
      <c r="E2062" s="82" t="s">
        <v>2913</v>
      </c>
      <c r="F2062" s="82" t="s">
        <v>2924</v>
      </c>
      <c r="G2062" s="82" t="s">
        <v>10435</v>
      </c>
      <c r="H2062" s="82">
        <v>40142160</v>
      </c>
      <c r="I2062" s="82" t="s">
        <v>10436</v>
      </c>
      <c r="J2062" s="82">
        <v>1</v>
      </c>
      <c r="K2062" s="82" t="s">
        <v>7220</v>
      </c>
      <c r="L2062" s="84">
        <v>60000000</v>
      </c>
      <c r="M2062" s="82" t="s">
        <v>9067</v>
      </c>
      <c r="N2062" s="82" t="s">
        <v>10095</v>
      </c>
      <c r="O2062" s="82" t="s">
        <v>10096</v>
      </c>
    </row>
    <row r="2063" spans="1:15" x14ac:dyDescent="0.2">
      <c r="A2063" s="79">
        <v>2085</v>
      </c>
      <c r="B2063" s="82"/>
      <c r="C2063" s="81" t="s">
        <v>8899</v>
      </c>
      <c r="D2063" s="82" t="s">
        <v>7439</v>
      </c>
      <c r="E2063" s="82" t="s">
        <v>2913</v>
      </c>
      <c r="F2063" s="82" t="s">
        <v>2924</v>
      </c>
      <c r="G2063" s="82" t="s">
        <v>10437</v>
      </c>
      <c r="H2063" s="82">
        <v>40142117</v>
      </c>
      <c r="I2063" s="82" t="s">
        <v>10438</v>
      </c>
      <c r="J2063" s="82">
        <v>1</v>
      </c>
      <c r="K2063" s="82" t="s">
        <v>7220</v>
      </c>
      <c r="L2063" s="84" t="s">
        <v>10439</v>
      </c>
      <c r="M2063" s="82" t="s">
        <v>9067</v>
      </c>
      <c r="N2063" s="82" t="s">
        <v>10091</v>
      </c>
      <c r="O2063" s="82" t="s">
        <v>10092</v>
      </c>
    </row>
    <row r="2064" spans="1:15" x14ac:dyDescent="0.2">
      <c r="A2064" s="79">
        <v>2086</v>
      </c>
      <c r="B2064" s="82"/>
      <c r="C2064" s="81" t="s">
        <v>8899</v>
      </c>
      <c r="D2064" s="82" t="s">
        <v>7439</v>
      </c>
      <c r="E2064" s="82" t="s">
        <v>2913</v>
      </c>
      <c r="F2064" s="82"/>
      <c r="G2064" s="82" t="s">
        <v>10440</v>
      </c>
      <c r="H2064" s="82">
        <v>3912170601</v>
      </c>
      <c r="I2064" s="82"/>
      <c r="J2064" s="82">
        <v>1</v>
      </c>
      <c r="K2064" s="82"/>
      <c r="L2064" s="84">
        <v>80000000</v>
      </c>
      <c r="M2064" s="82" t="s">
        <v>9447</v>
      </c>
      <c r="N2064" s="82"/>
      <c r="O2064" s="82"/>
    </row>
    <row r="2065" spans="1:15" x14ac:dyDescent="0.2">
      <c r="A2065" s="79">
        <v>2087</v>
      </c>
      <c r="B2065" s="82"/>
      <c r="C2065" s="81" t="s">
        <v>8899</v>
      </c>
      <c r="D2065" s="82" t="s">
        <v>7439</v>
      </c>
      <c r="E2065" s="82" t="s">
        <v>2913</v>
      </c>
      <c r="F2065" s="82" t="s">
        <v>2924</v>
      </c>
      <c r="G2065" s="82" t="s">
        <v>10441</v>
      </c>
      <c r="H2065" s="82">
        <v>4014161601</v>
      </c>
      <c r="I2065" s="82" t="s">
        <v>9347</v>
      </c>
      <c r="J2065" s="82">
        <v>1</v>
      </c>
      <c r="K2065" s="82" t="s">
        <v>7220</v>
      </c>
      <c r="L2065" s="84">
        <v>100000000</v>
      </c>
      <c r="M2065" s="82" t="s">
        <v>9348</v>
      </c>
      <c r="N2065" s="82" t="s">
        <v>10442</v>
      </c>
      <c r="O2065" s="82" t="s">
        <v>10443</v>
      </c>
    </row>
    <row r="2066" spans="1:15" x14ac:dyDescent="0.2">
      <c r="A2066" s="79">
        <v>2088</v>
      </c>
      <c r="B2066" s="82"/>
      <c r="C2066" s="81" t="s">
        <v>8899</v>
      </c>
      <c r="D2066" s="82" t="s">
        <v>7439</v>
      </c>
      <c r="E2066" s="82" t="s">
        <v>2913</v>
      </c>
      <c r="F2066" s="82" t="s">
        <v>2932</v>
      </c>
      <c r="G2066" s="82" t="s">
        <v>10444</v>
      </c>
      <c r="H2066" s="82">
        <v>2611158601</v>
      </c>
      <c r="I2066" s="82" t="s">
        <v>10445</v>
      </c>
      <c r="J2066" s="82">
        <v>1</v>
      </c>
      <c r="K2066" s="82"/>
      <c r="L2066" s="84">
        <v>30000000</v>
      </c>
      <c r="M2066" s="82"/>
      <c r="N2066" s="82"/>
      <c r="O2066" s="82"/>
    </row>
    <row r="2067" spans="1:15" x14ac:dyDescent="0.2">
      <c r="A2067" s="79">
        <v>2089</v>
      </c>
      <c r="B2067" s="82"/>
      <c r="C2067" s="81" t="s">
        <v>8899</v>
      </c>
      <c r="D2067" s="82" t="s">
        <v>7439</v>
      </c>
      <c r="E2067" s="82" t="s">
        <v>3174</v>
      </c>
      <c r="F2067" s="82" t="s">
        <v>2932</v>
      </c>
      <c r="G2067" s="82" t="s">
        <v>10446</v>
      </c>
      <c r="H2067" s="82">
        <v>26111588</v>
      </c>
      <c r="I2067" s="82" t="s">
        <v>10447</v>
      </c>
      <c r="J2067" s="82">
        <v>5</v>
      </c>
      <c r="K2067" s="82" t="s">
        <v>7220</v>
      </c>
      <c r="L2067" s="84">
        <v>60000000</v>
      </c>
      <c r="M2067" s="82" t="s">
        <v>7512</v>
      </c>
      <c r="N2067" s="82" t="s">
        <v>10239</v>
      </c>
      <c r="O2067" s="82" t="s">
        <v>10240</v>
      </c>
    </row>
    <row r="2068" spans="1:15" x14ac:dyDescent="0.2">
      <c r="A2068" s="79">
        <v>2090</v>
      </c>
      <c r="B2068" s="82"/>
      <c r="C2068" s="81" t="s">
        <v>8899</v>
      </c>
      <c r="D2068" s="82" t="s">
        <v>7439</v>
      </c>
      <c r="E2068" s="82" t="s">
        <v>2913</v>
      </c>
      <c r="F2068" s="82" t="s">
        <v>2932</v>
      </c>
      <c r="G2068" s="82" t="s">
        <v>10448</v>
      </c>
      <c r="H2068" s="82">
        <v>2410170901</v>
      </c>
      <c r="I2068" s="82" t="s">
        <v>9168</v>
      </c>
      <c r="J2068" s="82">
        <v>20</v>
      </c>
      <c r="K2068" s="82" t="s">
        <v>7230</v>
      </c>
      <c r="L2068" s="84">
        <v>100000000</v>
      </c>
      <c r="M2068" s="82" t="s">
        <v>7512</v>
      </c>
      <c r="N2068" s="82" t="s">
        <v>9169</v>
      </c>
      <c r="O2068" s="82" t="s">
        <v>9170</v>
      </c>
    </row>
    <row r="2069" spans="1:15" x14ac:dyDescent="0.2">
      <c r="A2069" s="79">
        <v>2091</v>
      </c>
      <c r="B2069" s="82"/>
      <c r="C2069" s="81" t="s">
        <v>8899</v>
      </c>
      <c r="D2069" s="82" t="s">
        <v>7439</v>
      </c>
      <c r="E2069" s="82" t="s">
        <v>2913</v>
      </c>
      <c r="F2069" s="82" t="s">
        <v>2932</v>
      </c>
      <c r="G2069" s="82" t="s">
        <v>10449</v>
      </c>
      <c r="H2069" s="82">
        <v>7215129501</v>
      </c>
      <c r="I2069" s="82" t="s">
        <v>10244</v>
      </c>
      <c r="J2069" s="82">
        <v>1</v>
      </c>
      <c r="K2069" s="82" t="s">
        <v>3</v>
      </c>
      <c r="L2069" s="84">
        <v>100000000</v>
      </c>
      <c r="M2069" s="82" t="s">
        <v>7512</v>
      </c>
      <c r="N2069" s="82" t="s">
        <v>9169</v>
      </c>
      <c r="O2069" s="82" t="s">
        <v>9170</v>
      </c>
    </row>
    <row r="2070" spans="1:15" x14ac:dyDescent="0.2">
      <c r="A2070" s="79">
        <v>2092</v>
      </c>
      <c r="B2070" s="82"/>
      <c r="C2070" s="81" t="s">
        <v>8899</v>
      </c>
      <c r="D2070" s="82" t="s">
        <v>7439</v>
      </c>
      <c r="E2070" s="82" t="s">
        <v>2913</v>
      </c>
      <c r="F2070" s="82" t="s">
        <v>2932</v>
      </c>
      <c r="G2070" s="82" t="s">
        <v>10450</v>
      </c>
      <c r="H2070" s="82">
        <v>7214160301</v>
      </c>
      <c r="I2070" s="82" t="s">
        <v>10451</v>
      </c>
      <c r="J2070" s="82">
        <v>1</v>
      </c>
      <c r="K2070" s="82" t="s">
        <v>3</v>
      </c>
      <c r="L2070" s="84">
        <v>300000000</v>
      </c>
      <c r="M2070" s="82" t="s">
        <v>7512</v>
      </c>
      <c r="N2070" s="82" t="s">
        <v>9169</v>
      </c>
      <c r="O2070" s="82" t="s">
        <v>9170</v>
      </c>
    </row>
    <row r="2071" spans="1:15" x14ac:dyDescent="0.2">
      <c r="A2071" s="79">
        <v>2093</v>
      </c>
      <c r="B2071" s="82"/>
      <c r="C2071" s="81" t="s">
        <v>8899</v>
      </c>
      <c r="D2071" s="82" t="s">
        <v>7439</v>
      </c>
      <c r="E2071" s="82" t="s">
        <v>2913</v>
      </c>
      <c r="F2071" s="82" t="s">
        <v>2924</v>
      </c>
      <c r="G2071" s="82" t="s">
        <v>10452</v>
      </c>
      <c r="H2071" s="82">
        <v>761215</v>
      </c>
      <c r="I2071" s="82" t="s">
        <v>10453</v>
      </c>
      <c r="J2071" s="82">
        <v>550</v>
      </c>
      <c r="K2071" s="82" t="s">
        <v>9187</v>
      </c>
      <c r="L2071" s="84">
        <v>330000000</v>
      </c>
      <c r="M2071" s="82" t="s">
        <v>9177</v>
      </c>
      <c r="N2071" s="82" t="s">
        <v>9188</v>
      </c>
      <c r="O2071" s="82">
        <v>2238</v>
      </c>
    </row>
    <row r="2072" spans="1:15" x14ac:dyDescent="0.2">
      <c r="A2072" s="79">
        <v>2094</v>
      </c>
      <c r="B2072" s="82"/>
      <c r="C2072" s="81" t="s">
        <v>8899</v>
      </c>
      <c r="D2072" s="82" t="s">
        <v>7439</v>
      </c>
      <c r="E2072" s="82" t="s">
        <v>2913</v>
      </c>
      <c r="F2072" s="82" t="s">
        <v>2924</v>
      </c>
      <c r="G2072" s="82" t="s">
        <v>10454</v>
      </c>
      <c r="H2072" s="82">
        <v>761215</v>
      </c>
      <c r="I2072" s="82" t="s">
        <v>10455</v>
      </c>
      <c r="J2072" s="82">
        <v>630</v>
      </c>
      <c r="K2072" s="82" t="s">
        <v>9187</v>
      </c>
      <c r="L2072" s="84">
        <v>157000000</v>
      </c>
      <c r="M2072" s="82" t="s">
        <v>9177</v>
      </c>
      <c r="N2072" s="82" t="s">
        <v>9188</v>
      </c>
      <c r="O2072" s="82">
        <v>2238</v>
      </c>
    </row>
    <row r="2073" spans="1:15" x14ac:dyDescent="0.2">
      <c r="A2073" s="79">
        <v>2095</v>
      </c>
      <c r="B2073" s="82"/>
      <c r="C2073" s="81" t="s">
        <v>8899</v>
      </c>
      <c r="D2073" s="82" t="s">
        <v>7439</v>
      </c>
      <c r="E2073" s="82" t="s">
        <v>2913</v>
      </c>
      <c r="F2073" s="82" t="s">
        <v>2924</v>
      </c>
      <c r="G2073" s="82" t="s">
        <v>7829</v>
      </c>
      <c r="H2073" s="82">
        <v>761215</v>
      </c>
      <c r="I2073" s="82" t="s">
        <v>10456</v>
      </c>
      <c r="J2073" s="82">
        <v>2000</v>
      </c>
      <c r="K2073" s="82" t="s">
        <v>9187</v>
      </c>
      <c r="L2073" s="84">
        <v>434000000</v>
      </c>
      <c r="M2073" s="82" t="s">
        <v>9177</v>
      </c>
      <c r="N2073" s="82" t="s">
        <v>9188</v>
      </c>
      <c r="O2073" s="82">
        <v>2238</v>
      </c>
    </row>
    <row r="2074" spans="1:15" x14ac:dyDescent="0.2">
      <c r="A2074" s="79">
        <v>2096</v>
      </c>
      <c r="B2074" s="82"/>
      <c r="C2074" s="81" t="s">
        <v>8899</v>
      </c>
      <c r="D2074" s="82" t="s">
        <v>7439</v>
      </c>
      <c r="E2074" s="82" t="s">
        <v>2913</v>
      </c>
      <c r="F2074" s="82" t="s">
        <v>2924</v>
      </c>
      <c r="G2074" s="82" t="s">
        <v>10457</v>
      </c>
      <c r="H2074" s="82">
        <v>3118160401</v>
      </c>
      <c r="I2074" s="82" t="s">
        <v>10458</v>
      </c>
      <c r="J2074" s="82">
        <v>1</v>
      </c>
      <c r="K2074" s="82" t="s">
        <v>3</v>
      </c>
      <c r="L2074" s="84">
        <v>15000000</v>
      </c>
      <c r="M2074" s="82" t="s">
        <v>8986</v>
      </c>
      <c r="N2074" s="82" t="s">
        <v>8987</v>
      </c>
      <c r="O2074" s="82" t="s">
        <v>8988</v>
      </c>
    </row>
    <row r="2075" spans="1:15" x14ac:dyDescent="0.2">
      <c r="A2075" s="79">
        <v>2097</v>
      </c>
      <c r="B2075" s="82"/>
      <c r="C2075" s="81" t="s">
        <v>8899</v>
      </c>
      <c r="D2075" s="82" t="s">
        <v>7439</v>
      </c>
      <c r="E2075" s="82" t="s">
        <v>2913</v>
      </c>
      <c r="F2075" s="82"/>
      <c r="G2075" s="82" t="s">
        <v>10459</v>
      </c>
      <c r="H2075" s="82">
        <v>4111220601</v>
      </c>
      <c r="I2075" s="82" t="s">
        <v>10460</v>
      </c>
      <c r="J2075" s="82">
        <v>1</v>
      </c>
      <c r="K2075" s="82" t="s">
        <v>7220</v>
      </c>
      <c r="L2075" s="84">
        <v>15000000</v>
      </c>
      <c r="M2075" s="82" t="s">
        <v>9199</v>
      </c>
      <c r="N2075" s="82" t="s">
        <v>10461</v>
      </c>
      <c r="O2075" s="82" t="s">
        <v>10462</v>
      </c>
    </row>
    <row r="2076" spans="1:15" x14ac:dyDescent="0.2">
      <c r="A2076" s="79">
        <v>2098</v>
      </c>
      <c r="B2076" s="82"/>
      <c r="C2076" s="81" t="s">
        <v>8899</v>
      </c>
      <c r="D2076" s="82" t="s">
        <v>7439</v>
      </c>
      <c r="E2076" s="82" t="s">
        <v>2913</v>
      </c>
      <c r="F2076" s="82"/>
      <c r="G2076" s="82" t="s">
        <v>10463</v>
      </c>
      <c r="H2076" s="82">
        <v>4111220601</v>
      </c>
      <c r="I2076" s="82" t="s">
        <v>10464</v>
      </c>
      <c r="J2076" s="82">
        <v>1</v>
      </c>
      <c r="K2076" s="82" t="s">
        <v>7220</v>
      </c>
      <c r="L2076" s="84">
        <v>30600000</v>
      </c>
      <c r="M2076" s="82" t="s">
        <v>9199</v>
      </c>
      <c r="N2076" s="82" t="s">
        <v>10465</v>
      </c>
      <c r="O2076" s="82" t="s">
        <v>10466</v>
      </c>
    </row>
    <row r="2077" spans="1:15" x14ac:dyDescent="0.2">
      <c r="A2077" s="79">
        <v>2099</v>
      </c>
      <c r="B2077" s="82"/>
      <c r="C2077" s="81" t="s">
        <v>8899</v>
      </c>
      <c r="D2077" s="82" t="s">
        <v>7439</v>
      </c>
      <c r="E2077" s="82" t="s">
        <v>2913</v>
      </c>
      <c r="F2077" s="82"/>
      <c r="G2077" s="82" t="s">
        <v>10467</v>
      </c>
      <c r="H2077" s="82">
        <v>4111220601</v>
      </c>
      <c r="I2077" s="82" t="s">
        <v>10468</v>
      </c>
      <c r="J2077" s="82">
        <v>1</v>
      </c>
      <c r="K2077" s="82" t="s">
        <v>7220</v>
      </c>
      <c r="L2077" s="84">
        <v>50000000</v>
      </c>
      <c r="M2077" s="82" t="s">
        <v>9199</v>
      </c>
      <c r="N2077" s="82" t="s">
        <v>10461</v>
      </c>
      <c r="O2077" s="82" t="s">
        <v>10462</v>
      </c>
    </row>
    <row r="2078" spans="1:15" x14ac:dyDescent="0.2">
      <c r="A2078" s="79">
        <v>2100</v>
      </c>
      <c r="B2078" s="82"/>
      <c r="C2078" s="81" t="s">
        <v>8899</v>
      </c>
      <c r="D2078" s="82" t="s">
        <v>7439</v>
      </c>
      <c r="E2078" s="82" t="s">
        <v>2913</v>
      </c>
      <c r="F2078" s="82"/>
      <c r="G2078" s="82" t="s">
        <v>9202</v>
      </c>
      <c r="H2078" s="82">
        <v>81108989</v>
      </c>
      <c r="I2078" s="82"/>
      <c r="J2078" s="82">
        <v>1</v>
      </c>
      <c r="K2078" s="82"/>
      <c r="L2078" s="84">
        <v>70829000</v>
      </c>
      <c r="M2078" s="82" t="s">
        <v>9203</v>
      </c>
      <c r="N2078" s="82" t="s">
        <v>9204</v>
      </c>
      <c r="O2078" s="82" t="s">
        <v>9205</v>
      </c>
    </row>
    <row r="2079" spans="1:15" x14ac:dyDescent="0.2">
      <c r="A2079" s="79">
        <v>2101</v>
      </c>
      <c r="B2079" s="82"/>
      <c r="C2079" s="81" t="s">
        <v>8899</v>
      </c>
      <c r="D2079" s="82" t="s">
        <v>7439</v>
      </c>
      <c r="E2079" s="82" t="s">
        <v>2913</v>
      </c>
      <c r="F2079" s="82" t="s">
        <v>2924</v>
      </c>
      <c r="G2079" s="82" t="s">
        <v>10469</v>
      </c>
      <c r="H2079" s="82">
        <v>4111193801</v>
      </c>
      <c r="I2079" s="82"/>
      <c r="J2079" s="82">
        <v>1</v>
      </c>
      <c r="K2079" s="82"/>
      <c r="L2079" s="84">
        <v>40000000</v>
      </c>
      <c r="M2079" s="82" t="s">
        <v>8918</v>
      </c>
      <c r="N2079" s="82" t="s">
        <v>10470</v>
      </c>
      <c r="O2079" s="82">
        <v>6763</v>
      </c>
    </row>
    <row r="2080" spans="1:15" x14ac:dyDescent="0.2">
      <c r="A2080" s="79">
        <v>2102</v>
      </c>
      <c r="B2080" s="82"/>
      <c r="C2080" s="81" t="s">
        <v>8899</v>
      </c>
      <c r="D2080" s="82" t="s">
        <v>7439</v>
      </c>
      <c r="E2080" s="82" t="s">
        <v>3174</v>
      </c>
      <c r="F2080" s="82" t="s">
        <v>2924</v>
      </c>
      <c r="G2080" s="82" t="s">
        <v>10471</v>
      </c>
      <c r="H2080" s="82">
        <v>26111728</v>
      </c>
      <c r="I2080" s="82" t="s">
        <v>10472</v>
      </c>
      <c r="J2080" s="82">
        <v>60</v>
      </c>
      <c r="K2080" s="82" t="s">
        <v>7220</v>
      </c>
      <c r="L2080" s="84">
        <v>36000000</v>
      </c>
      <c r="M2080" s="82" t="s">
        <v>9596</v>
      </c>
      <c r="N2080" s="82" t="s">
        <v>10383</v>
      </c>
      <c r="O2080" s="82" t="s">
        <v>10384</v>
      </c>
    </row>
    <row r="2081" spans="1:15" x14ac:dyDescent="0.2">
      <c r="A2081" s="79">
        <v>2103</v>
      </c>
      <c r="B2081" s="82"/>
      <c r="C2081" s="81" t="s">
        <v>8899</v>
      </c>
      <c r="D2081" s="82" t="s">
        <v>7439</v>
      </c>
      <c r="E2081" s="82" t="s">
        <v>2913</v>
      </c>
      <c r="F2081" s="82"/>
      <c r="G2081" s="82" t="s">
        <v>10473</v>
      </c>
      <c r="H2081" s="82">
        <v>26111588</v>
      </c>
      <c r="I2081" s="82" t="s">
        <v>10272</v>
      </c>
      <c r="J2081" s="82">
        <v>1</v>
      </c>
      <c r="K2081" s="82"/>
      <c r="L2081" s="84">
        <v>100000000</v>
      </c>
      <c r="M2081" s="82" t="s">
        <v>7512</v>
      </c>
      <c r="N2081" s="82"/>
      <c r="O2081" s="82"/>
    </row>
    <row r="2082" spans="1:15" x14ac:dyDescent="0.2">
      <c r="A2082" s="79">
        <v>2104</v>
      </c>
      <c r="B2082" s="82"/>
      <c r="C2082" s="81" t="s">
        <v>8899</v>
      </c>
      <c r="D2082" s="82" t="s">
        <v>7439</v>
      </c>
      <c r="E2082" s="82" t="s">
        <v>2913</v>
      </c>
      <c r="F2082" s="82"/>
      <c r="G2082" s="82" t="s">
        <v>10474</v>
      </c>
      <c r="H2082" s="82">
        <v>46171622</v>
      </c>
      <c r="I2082" s="82" t="s">
        <v>10475</v>
      </c>
      <c r="J2082" s="82">
        <v>1</v>
      </c>
      <c r="K2082" s="82"/>
      <c r="L2082" s="84">
        <v>380000000</v>
      </c>
      <c r="M2082" s="82" t="s">
        <v>7512</v>
      </c>
      <c r="N2082" s="82"/>
      <c r="O2082" s="82"/>
    </row>
    <row r="2083" spans="1:15" x14ac:dyDescent="0.2">
      <c r="A2083" s="79">
        <v>2105</v>
      </c>
      <c r="B2083" s="82"/>
      <c r="C2083" s="81" t="s">
        <v>8899</v>
      </c>
      <c r="D2083" s="82" t="s">
        <v>7439</v>
      </c>
      <c r="E2083" s="82" t="s">
        <v>2913</v>
      </c>
      <c r="F2083" s="82" t="s">
        <v>2932</v>
      </c>
      <c r="G2083" s="82" t="s">
        <v>10476</v>
      </c>
      <c r="H2083" s="82">
        <v>4323349901</v>
      </c>
      <c r="I2083" s="82" t="s">
        <v>10477</v>
      </c>
      <c r="J2083" s="82">
        <v>1</v>
      </c>
      <c r="K2083" s="82" t="s">
        <v>3</v>
      </c>
      <c r="L2083" s="84">
        <v>1292000000</v>
      </c>
      <c r="M2083" s="82" t="s">
        <v>9641</v>
      </c>
      <c r="N2083" s="82" t="s">
        <v>6765</v>
      </c>
      <c r="O2083" s="82" t="s">
        <v>10478</v>
      </c>
    </row>
    <row r="2084" spans="1:15" x14ac:dyDescent="0.2">
      <c r="A2084" s="79">
        <v>2106</v>
      </c>
      <c r="B2084" s="82"/>
      <c r="C2084" s="81" t="s">
        <v>8899</v>
      </c>
      <c r="D2084" s="82" t="s">
        <v>7439</v>
      </c>
      <c r="E2084" s="82" t="s">
        <v>2913</v>
      </c>
      <c r="F2084" s="82" t="s">
        <v>2924</v>
      </c>
      <c r="G2084" s="82" t="s">
        <v>10479</v>
      </c>
      <c r="H2084" s="82"/>
      <c r="I2084" s="82" t="s">
        <v>10480</v>
      </c>
      <c r="J2084" s="82">
        <v>1</v>
      </c>
      <c r="K2084" s="82" t="s">
        <v>3</v>
      </c>
      <c r="L2084" s="84">
        <v>80000000</v>
      </c>
      <c r="M2084" s="82" t="s">
        <v>8970</v>
      </c>
      <c r="N2084" s="82" t="s">
        <v>9396</v>
      </c>
      <c r="O2084" s="82" t="s">
        <v>9397</v>
      </c>
    </row>
    <row r="2085" spans="1:15" x14ac:dyDescent="0.2">
      <c r="A2085" s="79">
        <v>2107</v>
      </c>
      <c r="B2085" s="82"/>
      <c r="C2085" s="81" t="s">
        <v>8899</v>
      </c>
      <c r="D2085" s="82" t="s">
        <v>7439</v>
      </c>
      <c r="E2085" s="82" t="s">
        <v>2913</v>
      </c>
      <c r="F2085" s="82" t="s">
        <v>2924</v>
      </c>
      <c r="G2085" s="82" t="s">
        <v>10481</v>
      </c>
      <c r="H2085" s="82"/>
      <c r="I2085" s="82" t="s">
        <v>10482</v>
      </c>
      <c r="J2085" s="82">
        <v>1</v>
      </c>
      <c r="K2085" s="82" t="s">
        <v>3</v>
      </c>
      <c r="L2085" s="84">
        <v>42000000</v>
      </c>
      <c r="M2085" s="82" t="s">
        <v>8970</v>
      </c>
      <c r="N2085" s="82" t="s">
        <v>9290</v>
      </c>
      <c r="O2085" s="82" t="s">
        <v>9291</v>
      </c>
    </row>
    <row r="2086" spans="1:15" x14ac:dyDescent="0.2">
      <c r="A2086" s="79">
        <v>2108</v>
      </c>
      <c r="B2086" s="82"/>
      <c r="C2086" s="81" t="s">
        <v>8899</v>
      </c>
      <c r="D2086" s="82" t="s">
        <v>7439</v>
      </c>
      <c r="E2086" s="82" t="s">
        <v>2913</v>
      </c>
      <c r="F2086" s="82" t="s">
        <v>2932</v>
      </c>
      <c r="G2086" s="82" t="s">
        <v>10483</v>
      </c>
      <c r="H2086" s="82">
        <v>4016160701</v>
      </c>
      <c r="I2086" s="82" t="s">
        <v>10293</v>
      </c>
      <c r="J2086" s="82">
        <v>1</v>
      </c>
      <c r="K2086" s="82" t="s">
        <v>7236</v>
      </c>
      <c r="L2086" s="84">
        <v>400000000</v>
      </c>
      <c r="M2086" s="82" t="s">
        <v>9655</v>
      </c>
      <c r="N2086" s="82" t="s">
        <v>10198</v>
      </c>
      <c r="O2086" s="82" t="s">
        <v>10199</v>
      </c>
    </row>
    <row r="2087" spans="1:15" x14ac:dyDescent="0.2">
      <c r="A2087" s="79">
        <v>2109</v>
      </c>
      <c r="B2087" s="82"/>
      <c r="C2087" s="81" t="s">
        <v>8899</v>
      </c>
      <c r="D2087" s="82" t="s">
        <v>7439</v>
      </c>
      <c r="E2087" s="82" t="s">
        <v>2913</v>
      </c>
      <c r="F2087" s="82" t="s">
        <v>2924</v>
      </c>
      <c r="G2087" s="82" t="s">
        <v>9667</v>
      </c>
      <c r="H2087" s="82">
        <v>3010320101</v>
      </c>
      <c r="I2087" s="82" t="s">
        <v>10484</v>
      </c>
      <c r="J2087" s="82">
        <v>1</v>
      </c>
      <c r="K2087" s="82" t="s">
        <v>7254</v>
      </c>
      <c r="L2087" s="84">
        <v>15000000</v>
      </c>
      <c r="M2087" s="82" t="s">
        <v>8975</v>
      </c>
      <c r="N2087" s="82" t="s">
        <v>9665</v>
      </c>
      <c r="O2087" s="82" t="s">
        <v>9666</v>
      </c>
    </row>
    <row r="2088" spans="1:15" x14ac:dyDescent="0.2">
      <c r="A2088" s="79">
        <v>2110</v>
      </c>
      <c r="B2088" s="82"/>
      <c r="C2088" s="81" t="s">
        <v>8899</v>
      </c>
      <c r="D2088" s="82" t="s">
        <v>7439</v>
      </c>
      <c r="E2088" s="82" t="s">
        <v>2913</v>
      </c>
      <c r="F2088" s="82" t="s">
        <v>2932</v>
      </c>
      <c r="G2088" s="82" t="s">
        <v>10485</v>
      </c>
      <c r="H2088" s="82"/>
      <c r="I2088" s="82" t="s">
        <v>10486</v>
      </c>
      <c r="J2088" s="82">
        <v>2</v>
      </c>
      <c r="K2088" s="82" t="s">
        <v>7203</v>
      </c>
      <c r="L2088" s="84">
        <v>15000000</v>
      </c>
      <c r="M2088" s="82" t="s">
        <v>8910</v>
      </c>
      <c r="N2088" s="82" t="s">
        <v>9312</v>
      </c>
      <c r="O2088" s="82" t="s">
        <v>9313</v>
      </c>
    </row>
    <row r="2089" spans="1:15" x14ac:dyDescent="0.2">
      <c r="A2089" s="79">
        <v>2111</v>
      </c>
      <c r="B2089" s="82"/>
      <c r="C2089" s="81" t="s">
        <v>8899</v>
      </c>
      <c r="D2089" s="82" t="s">
        <v>7439</v>
      </c>
      <c r="E2089" s="82" t="s">
        <v>2913</v>
      </c>
      <c r="F2089" s="82" t="s">
        <v>2932</v>
      </c>
      <c r="G2089" s="82" t="s">
        <v>10487</v>
      </c>
      <c r="H2089" s="82"/>
      <c r="I2089" s="82" t="s">
        <v>7405</v>
      </c>
      <c r="J2089" s="82">
        <v>1</v>
      </c>
      <c r="K2089" s="82" t="s">
        <v>4</v>
      </c>
      <c r="L2089" s="84">
        <v>400000000</v>
      </c>
      <c r="M2089" s="82" t="s">
        <v>8910</v>
      </c>
      <c r="N2089" s="82" t="s">
        <v>9319</v>
      </c>
      <c r="O2089" s="82" t="s">
        <v>9320</v>
      </c>
    </row>
    <row r="2090" spans="1:15" x14ac:dyDescent="0.2">
      <c r="A2090" s="79">
        <v>2112</v>
      </c>
      <c r="B2090" s="82"/>
      <c r="C2090" s="81" t="s">
        <v>8899</v>
      </c>
      <c r="D2090" s="82" t="s">
        <v>7439</v>
      </c>
      <c r="E2090" s="82" t="s">
        <v>2913</v>
      </c>
      <c r="F2090" s="82" t="s">
        <v>2924</v>
      </c>
      <c r="G2090" s="82" t="s">
        <v>10488</v>
      </c>
      <c r="H2090" s="82"/>
      <c r="I2090" s="82" t="s">
        <v>10489</v>
      </c>
      <c r="J2090" s="82">
        <v>2</v>
      </c>
      <c r="K2090" s="82" t="s">
        <v>7254</v>
      </c>
      <c r="L2090" s="84">
        <v>100000000</v>
      </c>
      <c r="M2090" s="82" t="s">
        <v>8910</v>
      </c>
      <c r="N2090" s="82" t="s">
        <v>10490</v>
      </c>
      <c r="O2090" s="82" t="s">
        <v>10491</v>
      </c>
    </row>
    <row r="2091" spans="1:15" x14ac:dyDescent="0.2">
      <c r="A2091" s="79">
        <v>2113</v>
      </c>
      <c r="B2091" s="82"/>
      <c r="C2091" s="81" t="s">
        <v>8899</v>
      </c>
      <c r="D2091" s="82" t="s">
        <v>7439</v>
      </c>
      <c r="E2091" s="82" t="s">
        <v>2913</v>
      </c>
      <c r="F2091" s="82" t="s">
        <v>2924</v>
      </c>
      <c r="G2091" s="82" t="s">
        <v>10492</v>
      </c>
      <c r="H2091" s="82">
        <v>8110</v>
      </c>
      <c r="I2091" s="82"/>
      <c r="J2091" s="82">
        <v>1</v>
      </c>
      <c r="K2091" s="82" t="s">
        <v>3</v>
      </c>
      <c r="L2091" s="84">
        <v>500000000</v>
      </c>
      <c r="M2091" s="82" t="s">
        <v>8918</v>
      </c>
      <c r="N2091" s="82" t="s">
        <v>10493</v>
      </c>
      <c r="O2091" s="82" t="s">
        <v>10494</v>
      </c>
    </row>
    <row r="2092" spans="1:15" x14ac:dyDescent="0.2">
      <c r="A2092" s="79">
        <v>2114</v>
      </c>
      <c r="B2092" s="82"/>
      <c r="C2092" s="81" t="s">
        <v>8899</v>
      </c>
      <c r="D2092" s="82" t="s">
        <v>7439</v>
      </c>
      <c r="E2092" s="82" t="s">
        <v>2913</v>
      </c>
      <c r="F2092" s="82" t="s">
        <v>2924</v>
      </c>
      <c r="G2092" s="82" t="s">
        <v>9340</v>
      </c>
      <c r="H2092" s="82">
        <v>1214190201</v>
      </c>
      <c r="I2092" s="82" t="s">
        <v>9341</v>
      </c>
      <c r="J2092" s="82">
        <v>900</v>
      </c>
      <c r="K2092" s="82" t="s">
        <v>9342</v>
      </c>
      <c r="L2092" s="84">
        <v>36000000</v>
      </c>
      <c r="M2092" s="82" t="s">
        <v>9336</v>
      </c>
      <c r="N2092" s="82" t="s">
        <v>9343</v>
      </c>
      <c r="O2092" s="82" t="s">
        <v>9344</v>
      </c>
    </row>
    <row r="2093" spans="1:15" x14ac:dyDescent="0.2">
      <c r="A2093" s="79">
        <v>2115</v>
      </c>
      <c r="B2093" s="82"/>
      <c r="C2093" s="81" t="s">
        <v>8899</v>
      </c>
      <c r="D2093" s="82" t="s">
        <v>7439</v>
      </c>
      <c r="E2093" s="82" t="s">
        <v>2913</v>
      </c>
      <c r="F2093" s="82" t="s">
        <v>2924</v>
      </c>
      <c r="G2093" s="82" t="s">
        <v>9340</v>
      </c>
      <c r="H2093" s="82">
        <v>1214210402</v>
      </c>
      <c r="I2093" s="82" t="s">
        <v>9345</v>
      </c>
      <c r="J2093" s="82">
        <v>40</v>
      </c>
      <c r="K2093" s="82" t="s">
        <v>9342</v>
      </c>
      <c r="L2093" s="84">
        <v>1300000</v>
      </c>
      <c r="M2093" s="82" t="s">
        <v>9336</v>
      </c>
      <c r="N2093" s="82" t="s">
        <v>9343</v>
      </c>
      <c r="O2093" s="82" t="s">
        <v>9344</v>
      </c>
    </row>
    <row r="2094" spans="1:15" x14ac:dyDescent="0.2">
      <c r="A2094" s="79">
        <v>2116</v>
      </c>
      <c r="B2094" s="82"/>
      <c r="C2094" s="81" t="s">
        <v>8899</v>
      </c>
      <c r="D2094" s="82" t="s">
        <v>7439</v>
      </c>
      <c r="E2094" s="82" t="s">
        <v>2913</v>
      </c>
      <c r="F2094" s="82" t="s">
        <v>2924</v>
      </c>
      <c r="G2094" s="82" t="s">
        <v>9333</v>
      </c>
      <c r="H2094" s="82">
        <v>1512152001</v>
      </c>
      <c r="I2094" s="82" t="s">
        <v>9334</v>
      </c>
      <c r="J2094" s="82">
        <v>700</v>
      </c>
      <c r="K2094" s="82" t="s">
        <v>9335</v>
      </c>
      <c r="L2094" s="84">
        <v>484500000</v>
      </c>
      <c r="M2094" s="82" t="s">
        <v>9336</v>
      </c>
      <c r="N2094" s="82" t="s">
        <v>9337</v>
      </c>
      <c r="O2094" s="82" t="s">
        <v>9338</v>
      </c>
    </row>
    <row r="2095" spans="1:15" x14ac:dyDescent="0.2">
      <c r="A2095" s="79">
        <v>2117</v>
      </c>
      <c r="B2095" s="82"/>
      <c r="C2095" s="81" t="s">
        <v>8899</v>
      </c>
      <c r="D2095" s="82" t="s">
        <v>7439</v>
      </c>
      <c r="E2095" s="82" t="s">
        <v>2913</v>
      </c>
      <c r="F2095" s="82" t="s">
        <v>2924</v>
      </c>
      <c r="G2095" s="82" t="s">
        <v>9339</v>
      </c>
      <c r="H2095" s="82">
        <v>1512152001</v>
      </c>
      <c r="I2095" s="82" t="s">
        <v>9334</v>
      </c>
      <c r="J2095" s="82">
        <v>2000</v>
      </c>
      <c r="K2095" s="82" t="s">
        <v>9335</v>
      </c>
      <c r="L2095" s="84">
        <v>900000000</v>
      </c>
      <c r="M2095" s="82" t="s">
        <v>9336</v>
      </c>
      <c r="N2095" s="82" t="s">
        <v>9337</v>
      </c>
      <c r="O2095" s="82" t="s">
        <v>9338</v>
      </c>
    </row>
    <row r="2096" spans="1:15" x14ac:dyDescent="0.2">
      <c r="A2096" s="79">
        <v>2118</v>
      </c>
      <c r="B2096" s="82"/>
      <c r="C2096" s="81" t="s">
        <v>8899</v>
      </c>
      <c r="D2096" s="82" t="s">
        <v>7569</v>
      </c>
      <c r="E2096" s="82" t="s">
        <v>2913</v>
      </c>
      <c r="F2096" s="82" t="s">
        <v>2914</v>
      </c>
      <c r="G2096" s="82" t="s">
        <v>10495</v>
      </c>
      <c r="H2096" s="82">
        <v>2612160101</v>
      </c>
      <c r="I2096" s="82" t="s">
        <v>10496</v>
      </c>
      <c r="J2096" s="82">
        <v>1</v>
      </c>
      <c r="K2096" s="82" t="s">
        <v>3</v>
      </c>
      <c r="L2096" s="84">
        <v>100000000</v>
      </c>
      <c r="M2096" s="82" t="s">
        <v>8938</v>
      </c>
      <c r="N2096" s="82" t="s">
        <v>6115</v>
      </c>
      <c r="O2096" s="82" t="s">
        <v>9761</v>
      </c>
    </row>
    <row r="2097" spans="1:15" x14ac:dyDescent="0.2">
      <c r="A2097" s="79">
        <v>2119</v>
      </c>
      <c r="B2097" s="82"/>
      <c r="C2097" s="81" t="s">
        <v>8899</v>
      </c>
      <c r="D2097" s="82" t="s">
        <v>7569</v>
      </c>
      <c r="E2097" s="82" t="s">
        <v>2913</v>
      </c>
      <c r="F2097" s="82" t="s">
        <v>2924</v>
      </c>
      <c r="G2097" s="82" t="s">
        <v>10497</v>
      </c>
      <c r="H2097" s="82"/>
      <c r="I2097" s="82"/>
      <c r="J2097" s="82">
        <v>1</v>
      </c>
      <c r="K2097" s="82"/>
      <c r="L2097" s="84">
        <v>100000000</v>
      </c>
      <c r="M2097" s="82" t="s">
        <v>9050</v>
      </c>
      <c r="N2097" s="82" t="s">
        <v>9798</v>
      </c>
      <c r="O2097" s="82" t="s">
        <v>9799</v>
      </c>
    </row>
    <row r="2098" spans="1:15" x14ac:dyDescent="0.2">
      <c r="A2098" s="79">
        <v>2120</v>
      </c>
      <c r="B2098" s="82"/>
      <c r="C2098" s="81" t="s">
        <v>8899</v>
      </c>
      <c r="D2098" s="82" t="s">
        <v>7569</v>
      </c>
      <c r="E2098" s="82" t="s">
        <v>2913</v>
      </c>
      <c r="F2098" s="82" t="s">
        <v>2924</v>
      </c>
      <c r="G2098" s="82" t="s">
        <v>10498</v>
      </c>
      <c r="H2098" s="82">
        <v>3912118901</v>
      </c>
      <c r="I2098" s="82" t="s">
        <v>10499</v>
      </c>
      <c r="J2098" s="82">
        <v>1</v>
      </c>
      <c r="K2098" s="82" t="s">
        <v>7220</v>
      </c>
      <c r="L2098" s="84">
        <v>79000000</v>
      </c>
      <c r="M2098" s="82" t="s">
        <v>9348</v>
      </c>
      <c r="N2098" s="82" t="s">
        <v>9713</v>
      </c>
      <c r="O2098" s="82" t="s">
        <v>9714</v>
      </c>
    </row>
    <row r="2099" spans="1:15" x14ac:dyDescent="0.2">
      <c r="A2099" s="79">
        <v>2121</v>
      </c>
      <c r="B2099" s="82"/>
      <c r="C2099" s="81" t="s">
        <v>8899</v>
      </c>
      <c r="D2099" s="82" t="s">
        <v>7569</v>
      </c>
      <c r="E2099" s="82" t="s">
        <v>2913</v>
      </c>
      <c r="F2099" s="82" t="s">
        <v>2932</v>
      </c>
      <c r="G2099" s="82" t="s">
        <v>10500</v>
      </c>
      <c r="H2099" s="82" t="s">
        <v>10501</v>
      </c>
      <c r="I2099" s="82" t="s">
        <v>10502</v>
      </c>
      <c r="J2099" s="82">
        <v>1</v>
      </c>
      <c r="K2099" s="82" t="s">
        <v>7220</v>
      </c>
      <c r="L2099" s="84">
        <v>165000000</v>
      </c>
      <c r="M2099" s="82" t="s">
        <v>8924</v>
      </c>
      <c r="N2099" s="82" t="s">
        <v>9125</v>
      </c>
      <c r="O2099" s="82" t="s">
        <v>9126</v>
      </c>
    </row>
    <row r="2100" spans="1:15" x14ac:dyDescent="0.2">
      <c r="A2100" s="79">
        <v>2122</v>
      </c>
      <c r="B2100" s="82"/>
      <c r="C2100" s="81" t="s">
        <v>8899</v>
      </c>
      <c r="D2100" s="82" t="s">
        <v>7569</v>
      </c>
      <c r="E2100" s="82" t="s">
        <v>2913</v>
      </c>
      <c r="F2100" s="82" t="s">
        <v>2924</v>
      </c>
      <c r="G2100" s="82" t="s">
        <v>10503</v>
      </c>
      <c r="H2100" s="82">
        <v>4110390901</v>
      </c>
      <c r="I2100" s="82" t="s">
        <v>10504</v>
      </c>
      <c r="J2100" s="82">
        <v>2</v>
      </c>
      <c r="K2100" s="82" t="s">
        <v>7203</v>
      </c>
      <c r="L2100" s="84">
        <v>2547564527</v>
      </c>
      <c r="M2100" s="82" t="s">
        <v>10310</v>
      </c>
      <c r="N2100" s="82" t="s">
        <v>10505</v>
      </c>
      <c r="O2100" s="82" t="s">
        <v>10506</v>
      </c>
    </row>
    <row r="2101" spans="1:15" x14ac:dyDescent="0.2">
      <c r="A2101" s="79">
        <v>2123</v>
      </c>
      <c r="B2101" s="82"/>
      <c r="C2101" s="81" t="s">
        <v>8899</v>
      </c>
      <c r="D2101" s="82" t="s">
        <v>7569</v>
      </c>
      <c r="E2101" s="82" t="s">
        <v>2913</v>
      </c>
      <c r="F2101" s="82" t="s">
        <v>2924</v>
      </c>
      <c r="G2101" s="82" t="s">
        <v>10507</v>
      </c>
      <c r="H2101" s="82">
        <v>41112516</v>
      </c>
      <c r="I2101" s="82" t="s">
        <v>10508</v>
      </c>
      <c r="J2101" s="82">
        <v>1</v>
      </c>
      <c r="K2101" s="82" t="s">
        <v>7220</v>
      </c>
      <c r="L2101" s="84">
        <v>50400000</v>
      </c>
      <c r="M2101" s="82" t="s">
        <v>9194</v>
      </c>
      <c r="N2101" s="82" t="s">
        <v>9195</v>
      </c>
      <c r="O2101" s="82" t="s">
        <v>9196</v>
      </c>
    </row>
    <row r="2102" spans="1:15" x14ac:dyDescent="0.2">
      <c r="A2102" s="79">
        <v>2124</v>
      </c>
      <c r="B2102" s="82"/>
      <c r="C2102" s="81" t="s">
        <v>8899</v>
      </c>
      <c r="D2102" s="82" t="s">
        <v>7569</v>
      </c>
      <c r="E2102" s="82" t="s">
        <v>3174</v>
      </c>
      <c r="F2102" s="82"/>
      <c r="G2102" s="82" t="s">
        <v>10250</v>
      </c>
      <c r="H2102" s="82">
        <v>23336357</v>
      </c>
      <c r="I2102" s="82" t="s">
        <v>10509</v>
      </c>
      <c r="J2102" s="82">
        <v>1</v>
      </c>
      <c r="K2102" s="82" t="s">
        <v>7220</v>
      </c>
      <c r="L2102" s="84">
        <v>187170000</v>
      </c>
      <c r="M2102" s="82" t="s">
        <v>4921</v>
      </c>
      <c r="N2102" s="82"/>
      <c r="O2102" s="82" t="s">
        <v>9920</v>
      </c>
    </row>
    <row r="2103" spans="1:15" x14ac:dyDescent="0.2">
      <c r="A2103" s="79">
        <v>2125</v>
      </c>
      <c r="B2103" s="82"/>
      <c r="C2103" s="81" t="s">
        <v>8899</v>
      </c>
      <c r="D2103" s="82" t="s">
        <v>7569</v>
      </c>
      <c r="E2103" s="82" t="s">
        <v>2913</v>
      </c>
      <c r="F2103" s="82"/>
      <c r="G2103" s="82" t="s">
        <v>9202</v>
      </c>
      <c r="H2103" s="82">
        <v>81108989</v>
      </c>
      <c r="I2103" s="82"/>
      <c r="J2103" s="82">
        <v>1</v>
      </c>
      <c r="K2103" s="82"/>
      <c r="L2103" s="84">
        <v>76439000</v>
      </c>
      <c r="M2103" s="82" t="s">
        <v>9203</v>
      </c>
      <c r="N2103" s="82" t="s">
        <v>9204</v>
      </c>
      <c r="O2103" s="82" t="s">
        <v>9205</v>
      </c>
    </row>
    <row r="2104" spans="1:15" x14ac:dyDescent="0.2">
      <c r="A2104" s="79">
        <v>2126</v>
      </c>
      <c r="B2104" s="82"/>
      <c r="C2104" s="81" t="s">
        <v>8899</v>
      </c>
      <c r="D2104" s="82" t="s">
        <v>7569</v>
      </c>
      <c r="E2104" s="82" t="s">
        <v>2913</v>
      </c>
      <c r="F2104" s="82" t="s">
        <v>2924</v>
      </c>
      <c r="G2104" s="82" t="s">
        <v>9238</v>
      </c>
      <c r="H2104" s="82">
        <v>4111193801</v>
      </c>
      <c r="I2104" s="82"/>
      <c r="J2104" s="82">
        <v>1</v>
      </c>
      <c r="K2104" s="82"/>
      <c r="L2104" s="84">
        <v>100000000</v>
      </c>
      <c r="M2104" s="82" t="s">
        <v>8918</v>
      </c>
      <c r="N2104" s="82" t="s">
        <v>9239</v>
      </c>
      <c r="O2104" s="82">
        <v>6762</v>
      </c>
    </row>
    <row r="2105" spans="1:15" x14ac:dyDescent="0.2">
      <c r="A2105" s="79">
        <v>2127</v>
      </c>
      <c r="B2105" s="82"/>
      <c r="C2105" s="81" t="s">
        <v>8899</v>
      </c>
      <c r="D2105" s="82" t="s">
        <v>7569</v>
      </c>
      <c r="E2105" s="82" t="s">
        <v>2913</v>
      </c>
      <c r="F2105" s="82" t="s">
        <v>2924</v>
      </c>
      <c r="G2105" s="82" t="s">
        <v>10510</v>
      </c>
      <c r="H2105" s="82"/>
      <c r="I2105" s="82"/>
      <c r="J2105" s="82">
        <v>1</v>
      </c>
      <c r="K2105" s="82"/>
      <c r="L2105" s="84">
        <v>20000000</v>
      </c>
      <c r="M2105" s="82" t="s">
        <v>10511</v>
      </c>
      <c r="N2105" s="82" t="s">
        <v>10512</v>
      </c>
      <c r="O2105" s="82" t="s">
        <v>10513</v>
      </c>
    </row>
    <row r="2106" spans="1:15" x14ac:dyDescent="0.2">
      <c r="A2106" s="79">
        <v>2128</v>
      </c>
      <c r="B2106" s="82"/>
      <c r="C2106" s="81" t="s">
        <v>8899</v>
      </c>
      <c r="D2106" s="82" t="s">
        <v>7569</v>
      </c>
      <c r="E2106" s="82" t="s">
        <v>3174</v>
      </c>
      <c r="F2106" s="82" t="s">
        <v>2924</v>
      </c>
      <c r="G2106" s="82" t="s">
        <v>9598</v>
      </c>
      <c r="H2106" s="82">
        <v>46171610</v>
      </c>
      <c r="I2106" s="82" t="s">
        <v>9599</v>
      </c>
      <c r="J2106" s="82">
        <v>1</v>
      </c>
      <c r="K2106" s="82" t="s">
        <v>3</v>
      </c>
      <c r="L2106" s="84">
        <v>50000000</v>
      </c>
      <c r="M2106" s="82" t="s">
        <v>9596</v>
      </c>
      <c r="N2106" s="82" t="s">
        <v>9600</v>
      </c>
      <c r="O2106" s="82" t="s">
        <v>9601</v>
      </c>
    </row>
    <row r="2107" spans="1:15" x14ac:dyDescent="0.2">
      <c r="A2107" s="79">
        <v>2129</v>
      </c>
      <c r="B2107" s="82"/>
      <c r="C2107" s="81" t="s">
        <v>8899</v>
      </c>
      <c r="D2107" s="82" t="s">
        <v>7569</v>
      </c>
      <c r="E2107" s="82" t="s">
        <v>2913</v>
      </c>
      <c r="F2107" s="82"/>
      <c r="G2107" s="82" t="s">
        <v>10514</v>
      </c>
      <c r="H2107" s="82">
        <v>41113689</v>
      </c>
      <c r="I2107" s="82" t="s">
        <v>10515</v>
      </c>
      <c r="J2107" s="82">
        <v>1</v>
      </c>
      <c r="K2107" s="82"/>
      <c r="L2107" s="84">
        <v>100000000</v>
      </c>
      <c r="M2107" s="82" t="s">
        <v>9194</v>
      </c>
      <c r="N2107" s="82" t="s">
        <v>9959</v>
      </c>
      <c r="O2107" s="82" t="s">
        <v>9960</v>
      </c>
    </row>
    <row r="2108" spans="1:15" x14ac:dyDescent="0.2">
      <c r="A2108" s="79">
        <v>2130</v>
      </c>
      <c r="B2108" s="82"/>
      <c r="C2108" s="81" t="s">
        <v>8899</v>
      </c>
      <c r="D2108" s="82" t="s">
        <v>7569</v>
      </c>
      <c r="E2108" s="82" t="s">
        <v>2913</v>
      </c>
      <c r="F2108" s="82" t="s">
        <v>2924</v>
      </c>
      <c r="G2108" s="82" t="s">
        <v>9961</v>
      </c>
      <c r="H2108" s="82">
        <v>41113689</v>
      </c>
      <c r="I2108" s="82" t="s">
        <v>10516</v>
      </c>
      <c r="J2108" s="82">
        <v>5</v>
      </c>
      <c r="K2108" s="82" t="s">
        <v>7220</v>
      </c>
      <c r="L2108" s="84">
        <v>33000000</v>
      </c>
      <c r="M2108" s="82" t="s">
        <v>9194</v>
      </c>
      <c r="N2108" s="82" t="s">
        <v>10517</v>
      </c>
      <c r="O2108" s="82" t="s">
        <v>10518</v>
      </c>
    </row>
    <row r="2109" spans="1:15" x14ac:dyDescent="0.2">
      <c r="A2109" s="79">
        <v>2131</v>
      </c>
      <c r="B2109" s="82"/>
      <c r="C2109" s="81" t="s">
        <v>8899</v>
      </c>
      <c r="D2109" s="82" t="s">
        <v>7569</v>
      </c>
      <c r="E2109" s="82" t="s">
        <v>2913</v>
      </c>
      <c r="F2109" s="82"/>
      <c r="G2109" s="82" t="s">
        <v>10519</v>
      </c>
      <c r="H2109" s="82">
        <v>3912100101</v>
      </c>
      <c r="I2109" s="82"/>
      <c r="J2109" s="82">
        <v>1</v>
      </c>
      <c r="K2109" s="82"/>
      <c r="L2109" s="84">
        <v>200000000</v>
      </c>
      <c r="M2109" s="82" t="s">
        <v>9729</v>
      </c>
      <c r="N2109" s="82"/>
      <c r="O2109" s="82"/>
    </row>
    <row r="2110" spans="1:15" x14ac:dyDescent="0.2">
      <c r="A2110" s="79">
        <v>2132</v>
      </c>
      <c r="B2110" s="82"/>
      <c r="C2110" s="81" t="s">
        <v>8899</v>
      </c>
      <c r="D2110" s="82" t="s">
        <v>7569</v>
      </c>
      <c r="E2110" s="82" t="s">
        <v>2913</v>
      </c>
      <c r="F2110" s="82"/>
      <c r="G2110" s="82" t="s">
        <v>10520</v>
      </c>
      <c r="H2110" s="82">
        <v>3912100101</v>
      </c>
      <c r="I2110" s="82"/>
      <c r="J2110" s="82">
        <v>1</v>
      </c>
      <c r="K2110" s="82"/>
      <c r="L2110" s="84">
        <v>32000000</v>
      </c>
      <c r="M2110" s="82" t="s">
        <v>9729</v>
      </c>
      <c r="N2110" s="82"/>
      <c r="O2110" s="82"/>
    </row>
    <row r="2111" spans="1:15" x14ac:dyDescent="0.2">
      <c r="A2111" s="79">
        <v>2133</v>
      </c>
      <c r="B2111" s="82"/>
      <c r="C2111" s="81" t="s">
        <v>8899</v>
      </c>
      <c r="D2111" s="82" t="s">
        <v>7569</v>
      </c>
      <c r="E2111" s="82" t="s">
        <v>2913</v>
      </c>
      <c r="F2111" s="82"/>
      <c r="G2111" s="82" t="s">
        <v>10521</v>
      </c>
      <c r="H2111" s="82">
        <v>2610111501</v>
      </c>
      <c r="I2111" s="82"/>
      <c r="J2111" s="82">
        <v>1</v>
      </c>
      <c r="K2111" s="82"/>
      <c r="L2111" s="84">
        <v>10000000</v>
      </c>
      <c r="M2111" s="82" t="s">
        <v>9729</v>
      </c>
      <c r="N2111" s="82"/>
      <c r="O2111" s="82"/>
    </row>
    <row r="2112" spans="1:15" x14ac:dyDescent="0.2">
      <c r="A2112" s="79">
        <v>2134</v>
      </c>
      <c r="B2112" s="82"/>
      <c r="C2112" s="81" t="s">
        <v>8899</v>
      </c>
      <c r="D2112" s="82" t="s">
        <v>7569</v>
      </c>
      <c r="E2112" s="82" t="s">
        <v>2913</v>
      </c>
      <c r="F2112" s="82" t="s">
        <v>2924</v>
      </c>
      <c r="G2112" s="82" t="s">
        <v>10522</v>
      </c>
      <c r="H2112" s="82"/>
      <c r="I2112" s="82" t="s">
        <v>10523</v>
      </c>
      <c r="J2112" s="82">
        <v>1</v>
      </c>
      <c r="K2112" s="82" t="s">
        <v>3</v>
      </c>
      <c r="L2112" s="84">
        <v>70000000</v>
      </c>
      <c r="M2112" s="82" t="s">
        <v>9625</v>
      </c>
      <c r="N2112" s="82" t="s">
        <v>10397</v>
      </c>
      <c r="O2112" s="82" t="s">
        <v>10398</v>
      </c>
    </row>
    <row r="2113" spans="1:15" x14ac:dyDescent="0.2">
      <c r="A2113" s="79">
        <v>2135</v>
      </c>
      <c r="B2113" s="82"/>
      <c r="C2113" s="81" t="s">
        <v>8899</v>
      </c>
      <c r="D2113" s="82" t="s">
        <v>7569</v>
      </c>
      <c r="E2113" s="82" t="s">
        <v>2913</v>
      </c>
      <c r="F2113" s="82" t="s">
        <v>2932</v>
      </c>
      <c r="G2113" s="82" t="s">
        <v>10524</v>
      </c>
      <c r="H2113" s="82">
        <v>2610150602</v>
      </c>
      <c r="I2113" s="82" t="s">
        <v>9654</v>
      </c>
      <c r="J2113" s="82">
        <v>1</v>
      </c>
      <c r="K2113" s="82" t="s">
        <v>3</v>
      </c>
      <c r="L2113" s="84">
        <v>400000000</v>
      </c>
      <c r="M2113" s="82" t="s">
        <v>9655</v>
      </c>
      <c r="N2113" s="82" t="s">
        <v>9656</v>
      </c>
      <c r="O2113" s="82" t="s">
        <v>9657</v>
      </c>
    </row>
    <row r="2114" spans="1:15" x14ac:dyDescent="0.2">
      <c r="A2114" s="79">
        <v>2136</v>
      </c>
      <c r="B2114" s="82"/>
      <c r="C2114" s="81" t="s">
        <v>8899</v>
      </c>
      <c r="D2114" s="82" t="s">
        <v>7569</v>
      </c>
      <c r="E2114" s="82" t="s">
        <v>2913</v>
      </c>
      <c r="F2114" s="82" t="s">
        <v>2932</v>
      </c>
      <c r="G2114" s="82" t="s">
        <v>10525</v>
      </c>
      <c r="H2114" s="82">
        <v>4015160102</v>
      </c>
      <c r="I2114" s="82" t="s">
        <v>10526</v>
      </c>
      <c r="J2114" s="82">
        <v>1</v>
      </c>
      <c r="K2114" s="82" t="s">
        <v>3</v>
      </c>
      <c r="L2114" s="84">
        <v>250000000</v>
      </c>
      <c r="M2114" s="82" t="s">
        <v>9655</v>
      </c>
      <c r="N2114" s="82" t="s">
        <v>10198</v>
      </c>
      <c r="O2114" s="82" t="s">
        <v>10199</v>
      </c>
    </row>
    <row r="2115" spans="1:15" x14ac:dyDescent="0.2">
      <c r="A2115" s="79">
        <v>2137</v>
      </c>
      <c r="B2115" s="82"/>
      <c r="C2115" s="81" t="s">
        <v>8899</v>
      </c>
      <c r="D2115" s="82" t="s">
        <v>7569</v>
      </c>
      <c r="E2115" s="82" t="s">
        <v>2913</v>
      </c>
      <c r="F2115" s="82" t="s">
        <v>2932</v>
      </c>
      <c r="G2115" s="82" t="s">
        <v>10527</v>
      </c>
      <c r="H2115" s="82">
        <v>3118150301</v>
      </c>
      <c r="I2115" s="82" t="s">
        <v>10197</v>
      </c>
      <c r="J2115" s="82">
        <v>1</v>
      </c>
      <c r="K2115" s="82" t="s">
        <v>3</v>
      </c>
      <c r="L2115" s="84">
        <v>400000000</v>
      </c>
      <c r="M2115" s="82" t="s">
        <v>9655</v>
      </c>
      <c r="N2115" s="82" t="s">
        <v>10198</v>
      </c>
      <c r="O2115" s="82" t="s">
        <v>10199</v>
      </c>
    </row>
    <row r="2116" spans="1:15" x14ac:dyDescent="0.2">
      <c r="A2116" s="79">
        <v>2138</v>
      </c>
      <c r="B2116" s="82"/>
      <c r="C2116" s="81" t="s">
        <v>8899</v>
      </c>
      <c r="D2116" s="82" t="s">
        <v>7569</v>
      </c>
      <c r="E2116" s="82" t="s">
        <v>2913</v>
      </c>
      <c r="F2116" s="82" t="s">
        <v>2924</v>
      </c>
      <c r="G2116" s="82" t="s">
        <v>10528</v>
      </c>
      <c r="H2116" s="82">
        <v>1512152001</v>
      </c>
      <c r="I2116" s="82" t="s">
        <v>10529</v>
      </c>
      <c r="J2116" s="82">
        <v>1</v>
      </c>
      <c r="K2116" s="82" t="s">
        <v>3</v>
      </c>
      <c r="L2116" s="84">
        <v>70800000</v>
      </c>
      <c r="M2116" s="82" t="s">
        <v>9655</v>
      </c>
      <c r="N2116" s="82" t="s">
        <v>9656</v>
      </c>
      <c r="O2116" s="82" t="s">
        <v>9657</v>
      </c>
    </row>
    <row r="2117" spans="1:15" x14ac:dyDescent="0.2">
      <c r="A2117" s="79">
        <v>2139</v>
      </c>
      <c r="B2117" s="82"/>
      <c r="C2117" s="81" t="s">
        <v>8899</v>
      </c>
      <c r="D2117" s="82" t="s">
        <v>7569</v>
      </c>
      <c r="E2117" s="82" t="s">
        <v>2913</v>
      </c>
      <c r="F2117" s="82" t="s">
        <v>2932</v>
      </c>
      <c r="G2117" s="82" t="s">
        <v>10530</v>
      </c>
      <c r="H2117" s="82"/>
      <c r="I2117" s="82" t="s">
        <v>10531</v>
      </c>
      <c r="J2117" s="82">
        <v>528</v>
      </c>
      <c r="K2117" s="82" t="s">
        <v>699</v>
      </c>
      <c r="L2117" s="84">
        <v>102350000</v>
      </c>
      <c r="M2117" s="82" t="s">
        <v>7713</v>
      </c>
      <c r="N2117" s="82" t="s">
        <v>10210</v>
      </c>
      <c r="O2117" s="82" t="s">
        <v>10211</v>
      </c>
    </row>
    <row r="2118" spans="1:15" x14ac:dyDescent="0.2">
      <c r="A2118" s="79">
        <v>2140</v>
      </c>
      <c r="B2118" s="82"/>
      <c r="C2118" s="81" t="s">
        <v>8899</v>
      </c>
      <c r="D2118" s="82" t="s">
        <v>7569</v>
      </c>
      <c r="E2118" s="82" t="s">
        <v>2913</v>
      </c>
      <c r="F2118" s="82" t="s">
        <v>2924</v>
      </c>
      <c r="G2118" s="82" t="s">
        <v>10532</v>
      </c>
      <c r="H2118" s="82"/>
      <c r="I2118" s="82" t="s">
        <v>10533</v>
      </c>
      <c r="J2118" s="82">
        <v>106</v>
      </c>
      <c r="K2118" s="82" t="s">
        <v>699</v>
      </c>
      <c r="L2118" s="84">
        <v>130091000</v>
      </c>
      <c r="M2118" s="82" t="s">
        <v>7713</v>
      </c>
      <c r="N2118" s="82" t="s">
        <v>10210</v>
      </c>
      <c r="O2118" s="82" t="s">
        <v>10211</v>
      </c>
    </row>
    <row r="2119" spans="1:15" x14ac:dyDescent="0.2">
      <c r="A2119" s="79">
        <v>2141</v>
      </c>
      <c r="B2119" s="82"/>
      <c r="C2119" s="81" t="s">
        <v>8899</v>
      </c>
      <c r="D2119" s="82" t="s">
        <v>7569</v>
      </c>
      <c r="E2119" s="82" t="s">
        <v>2913</v>
      </c>
      <c r="F2119" s="82" t="s">
        <v>2924</v>
      </c>
      <c r="G2119" s="82" t="s">
        <v>10534</v>
      </c>
      <c r="H2119" s="82">
        <v>60104509</v>
      </c>
      <c r="I2119" s="82"/>
      <c r="J2119" s="82">
        <v>1</v>
      </c>
      <c r="K2119" s="82" t="s">
        <v>3</v>
      </c>
      <c r="L2119" s="84">
        <v>80000000000</v>
      </c>
      <c r="M2119" s="82" t="s">
        <v>8918</v>
      </c>
      <c r="N2119" s="82" t="s">
        <v>10493</v>
      </c>
      <c r="O2119" s="82" t="s">
        <v>10494</v>
      </c>
    </row>
    <row r="2120" spans="1:15" x14ac:dyDescent="0.2">
      <c r="A2120" s="79">
        <v>2142</v>
      </c>
      <c r="B2120" s="82"/>
      <c r="C2120" s="81" t="s">
        <v>8899</v>
      </c>
      <c r="D2120" s="82" t="s">
        <v>7569</v>
      </c>
      <c r="E2120" s="82" t="s">
        <v>2913</v>
      </c>
      <c r="F2120" s="82"/>
      <c r="G2120" s="82" t="s">
        <v>10535</v>
      </c>
      <c r="H2120" s="82"/>
      <c r="I2120" s="82"/>
      <c r="J2120" s="82">
        <v>1</v>
      </c>
      <c r="K2120" s="82"/>
      <c r="L2120" s="84">
        <v>17000000</v>
      </c>
      <c r="M2120" s="82" t="s">
        <v>9330</v>
      </c>
      <c r="N2120" s="82" t="s">
        <v>9694</v>
      </c>
      <c r="O2120" s="82" t="s">
        <v>9695</v>
      </c>
    </row>
    <row r="2121" spans="1:15" x14ac:dyDescent="0.2">
      <c r="A2121" s="79">
        <v>2143</v>
      </c>
      <c r="B2121" s="82"/>
      <c r="C2121" s="81" t="s">
        <v>8899</v>
      </c>
      <c r="D2121" s="82" t="s">
        <v>7569</v>
      </c>
      <c r="E2121" s="82" t="s">
        <v>2913</v>
      </c>
      <c r="F2121" s="82" t="s">
        <v>2924</v>
      </c>
      <c r="G2121" s="82" t="s">
        <v>9340</v>
      </c>
      <c r="H2121" s="82">
        <v>1214190201</v>
      </c>
      <c r="I2121" s="82" t="s">
        <v>9341</v>
      </c>
      <c r="J2121" s="82">
        <v>900</v>
      </c>
      <c r="K2121" s="82" t="s">
        <v>9342</v>
      </c>
      <c r="L2121" s="84">
        <v>36000000</v>
      </c>
      <c r="M2121" s="82" t="s">
        <v>9336</v>
      </c>
      <c r="N2121" s="82" t="s">
        <v>9343</v>
      </c>
      <c r="O2121" s="82" t="s">
        <v>9344</v>
      </c>
    </row>
    <row r="2122" spans="1:15" x14ac:dyDescent="0.2">
      <c r="A2122" s="79">
        <v>2144</v>
      </c>
      <c r="B2122" s="82"/>
      <c r="C2122" s="81" t="s">
        <v>8899</v>
      </c>
      <c r="D2122" s="82" t="s">
        <v>7569</v>
      </c>
      <c r="E2122" s="82" t="s">
        <v>2913</v>
      </c>
      <c r="F2122" s="82" t="s">
        <v>2924</v>
      </c>
      <c r="G2122" s="82" t="s">
        <v>9340</v>
      </c>
      <c r="H2122" s="82">
        <v>1214210402</v>
      </c>
      <c r="I2122" s="82" t="s">
        <v>9345</v>
      </c>
      <c r="J2122" s="82">
        <v>40</v>
      </c>
      <c r="K2122" s="82" t="s">
        <v>9342</v>
      </c>
      <c r="L2122" s="84">
        <v>1300000</v>
      </c>
      <c r="M2122" s="82" t="s">
        <v>9336</v>
      </c>
      <c r="N2122" s="82" t="s">
        <v>9343</v>
      </c>
      <c r="O2122" s="82" t="s">
        <v>9344</v>
      </c>
    </row>
    <row r="2123" spans="1:15" x14ac:dyDescent="0.2">
      <c r="A2123" s="79">
        <v>2145</v>
      </c>
      <c r="B2123" s="82"/>
      <c r="C2123" s="81" t="s">
        <v>8899</v>
      </c>
      <c r="D2123" s="82" t="s">
        <v>7569</v>
      </c>
      <c r="E2123" s="82" t="s">
        <v>2913</v>
      </c>
      <c r="F2123" s="82" t="s">
        <v>2914</v>
      </c>
      <c r="G2123" s="82" t="s">
        <v>10045</v>
      </c>
      <c r="H2123" s="82">
        <v>2522160401</v>
      </c>
      <c r="I2123" s="82" t="s">
        <v>10046</v>
      </c>
      <c r="J2123" s="82">
        <v>1</v>
      </c>
      <c r="K2123" s="82"/>
      <c r="L2123" s="84">
        <v>110000000</v>
      </c>
      <c r="M2123" s="82" t="s">
        <v>9520</v>
      </c>
      <c r="N2123" s="82" t="s">
        <v>10047</v>
      </c>
      <c r="O2123" s="82" t="s">
        <v>10048</v>
      </c>
    </row>
    <row r="2124" spans="1:15" x14ac:dyDescent="0.2">
      <c r="A2124" s="79">
        <v>2146</v>
      </c>
      <c r="B2124" s="82"/>
      <c r="C2124" s="81" t="s">
        <v>8899</v>
      </c>
      <c r="D2124" s="82" t="s">
        <v>7569</v>
      </c>
      <c r="E2124" s="82" t="s">
        <v>2913</v>
      </c>
      <c r="F2124" s="82" t="s">
        <v>2924</v>
      </c>
      <c r="G2124" s="82" t="s">
        <v>9333</v>
      </c>
      <c r="H2124" s="82">
        <v>1512152001</v>
      </c>
      <c r="I2124" s="82" t="s">
        <v>9334</v>
      </c>
      <c r="J2124" s="82">
        <v>700</v>
      </c>
      <c r="K2124" s="82" t="s">
        <v>9335</v>
      </c>
      <c r="L2124" s="84">
        <v>484500000</v>
      </c>
      <c r="M2124" s="82" t="s">
        <v>9336</v>
      </c>
      <c r="N2124" s="82" t="s">
        <v>9337</v>
      </c>
      <c r="O2124" s="82" t="s">
        <v>9338</v>
      </c>
    </row>
    <row r="2125" spans="1:15" x14ac:dyDescent="0.2">
      <c r="A2125" s="79">
        <v>2147</v>
      </c>
      <c r="B2125" s="82"/>
      <c r="C2125" s="81" t="s">
        <v>8899</v>
      </c>
      <c r="D2125" s="82" t="s">
        <v>7569</v>
      </c>
      <c r="E2125" s="82" t="s">
        <v>2913</v>
      </c>
      <c r="F2125" s="82" t="s">
        <v>2924</v>
      </c>
      <c r="G2125" s="82" t="s">
        <v>9339</v>
      </c>
      <c r="H2125" s="82">
        <v>1512152001</v>
      </c>
      <c r="I2125" s="82" t="s">
        <v>9334</v>
      </c>
      <c r="J2125" s="82">
        <v>2000</v>
      </c>
      <c r="K2125" s="82" t="s">
        <v>9335</v>
      </c>
      <c r="L2125" s="84">
        <v>900000000</v>
      </c>
      <c r="M2125" s="82" t="s">
        <v>9336</v>
      </c>
      <c r="N2125" s="82" t="s">
        <v>9337</v>
      </c>
      <c r="O2125" s="82" t="s">
        <v>9338</v>
      </c>
    </row>
    <row r="2126" spans="1:15" x14ac:dyDescent="0.2">
      <c r="A2126" s="79">
        <v>2148</v>
      </c>
      <c r="B2126" s="82"/>
      <c r="C2126" s="81" t="s">
        <v>8899</v>
      </c>
      <c r="D2126" s="82" t="s">
        <v>7754</v>
      </c>
      <c r="E2126" s="82" t="s">
        <v>2913</v>
      </c>
      <c r="F2126" s="82" t="s">
        <v>2914</v>
      </c>
      <c r="G2126" s="82" t="s">
        <v>10536</v>
      </c>
      <c r="H2126" s="82"/>
      <c r="I2126" s="82" t="s">
        <v>10537</v>
      </c>
      <c r="J2126" s="82">
        <v>1</v>
      </c>
      <c r="K2126" s="82"/>
      <c r="L2126" s="84">
        <v>75000000</v>
      </c>
      <c r="M2126" s="82" t="s">
        <v>8910</v>
      </c>
      <c r="N2126" s="82" t="s">
        <v>9312</v>
      </c>
      <c r="O2126" s="82" t="s">
        <v>9316</v>
      </c>
    </row>
    <row r="2127" spans="1:15" x14ac:dyDescent="0.2">
      <c r="A2127" s="79">
        <v>2149</v>
      </c>
      <c r="B2127" s="82"/>
      <c r="C2127" s="81" t="s">
        <v>8899</v>
      </c>
      <c r="D2127" s="82" t="s">
        <v>7754</v>
      </c>
      <c r="E2127" s="82" t="s">
        <v>2913</v>
      </c>
      <c r="F2127" s="82" t="s">
        <v>2914</v>
      </c>
      <c r="G2127" s="82" t="s">
        <v>10538</v>
      </c>
      <c r="H2127" s="82">
        <v>32131005</v>
      </c>
      <c r="I2127" s="82" t="s">
        <v>9373</v>
      </c>
      <c r="J2127" s="82">
        <v>21</v>
      </c>
      <c r="K2127" s="82" t="s">
        <v>7220</v>
      </c>
      <c r="L2127" s="84">
        <v>30000000</v>
      </c>
      <c r="M2127" s="82" t="s">
        <v>8924</v>
      </c>
      <c r="N2127" s="82" t="s">
        <v>9374</v>
      </c>
      <c r="O2127" s="82" t="s">
        <v>9375</v>
      </c>
    </row>
    <row r="2128" spans="1:15" x14ac:dyDescent="0.2">
      <c r="A2128" s="79">
        <v>2150</v>
      </c>
      <c r="B2128" s="82"/>
      <c r="C2128" s="81" t="s">
        <v>8899</v>
      </c>
      <c r="D2128" s="82" t="s">
        <v>7754</v>
      </c>
      <c r="E2128" s="82" t="s">
        <v>2913</v>
      </c>
      <c r="F2128" s="82" t="s">
        <v>2914</v>
      </c>
      <c r="G2128" s="82" t="s">
        <v>10539</v>
      </c>
      <c r="H2128" s="82">
        <v>4010172301</v>
      </c>
      <c r="I2128" s="82"/>
      <c r="J2128" s="82">
        <v>1</v>
      </c>
      <c r="K2128" s="82"/>
      <c r="L2128" s="84">
        <v>60500000</v>
      </c>
      <c r="M2128" s="82" t="s">
        <v>8918</v>
      </c>
      <c r="N2128" s="82" t="s">
        <v>10540</v>
      </c>
      <c r="O2128" s="82">
        <v>6733</v>
      </c>
    </row>
    <row r="2129" spans="1:15" x14ac:dyDescent="0.2">
      <c r="A2129" s="79">
        <v>2151</v>
      </c>
      <c r="B2129" s="82"/>
      <c r="C2129" s="81" t="s">
        <v>8899</v>
      </c>
      <c r="D2129" s="82" t="s">
        <v>7754</v>
      </c>
      <c r="E2129" s="82" t="s">
        <v>2913</v>
      </c>
      <c r="F2129" s="82" t="s">
        <v>2914</v>
      </c>
      <c r="G2129" s="82" t="s">
        <v>10541</v>
      </c>
      <c r="H2129" s="82">
        <v>30141699</v>
      </c>
      <c r="I2129" s="82" t="s">
        <v>10542</v>
      </c>
      <c r="J2129" s="82">
        <v>1</v>
      </c>
      <c r="K2129" s="82" t="s">
        <v>7254</v>
      </c>
      <c r="L2129" s="84">
        <v>30000000</v>
      </c>
      <c r="M2129" s="82" t="s">
        <v>8975</v>
      </c>
      <c r="N2129" s="82" t="s">
        <v>8981</v>
      </c>
      <c r="O2129" s="82" t="s">
        <v>8982</v>
      </c>
    </row>
    <row r="2130" spans="1:15" x14ac:dyDescent="0.2">
      <c r="A2130" s="79">
        <v>2152</v>
      </c>
      <c r="B2130" s="82"/>
      <c r="C2130" s="81" t="s">
        <v>8899</v>
      </c>
      <c r="D2130" s="82" t="s">
        <v>7754</v>
      </c>
      <c r="E2130" s="82" t="s">
        <v>2913</v>
      </c>
      <c r="F2130" s="82" t="s">
        <v>2914</v>
      </c>
      <c r="G2130" s="82" t="s">
        <v>10543</v>
      </c>
      <c r="H2130" s="82">
        <v>41115603</v>
      </c>
      <c r="I2130" s="82" t="s">
        <v>10544</v>
      </c>
      <c r="J2130" s="82">
        <v>10</v>
      </c>
      <c r="K2130" s="82" t="s">
        <v>7220</v>
      </c>
      <c r="L2130" s="84">
        <v>45000000</v>
      </c>
      <c r="M2130" s="82" t="s">
        <v>9199</v>
      </c>
      <c r="N2130" s="82" t="s">
        <v>10545</v>
      </c>
      <c r="O2130" s="82" t="s">
        <v>10546</v>
      </c>
    </row>
    <row r="2131" spans="1:15" x14ac:dyDescent="0.2">
      <c r="A2131" s="79">
        <v>2153</v>
      </c>
      <c r="B2131" s="82"/>
      <c r="C2131" s="81" t="s">
        <v>8899</v>
      </c>
      <c r="D2131" s="82" t="s">
        <v>7754</v>
      </c>
      <c r="E2131" s="82" t="s">
        <v>2913</v>
      </c>
      <c r="F2131" s="82" t="s">
        <v>2914</v>
      </c>
      <c r="G2131" s="82" t="s">
        <v>10547</v>
      </c>
      <c r="H2131" s="82">
        <v>3911161102</v>
      </c>
      <c r="I2131" s="82" t="s">
        <v>7848</v>
      </c>
      <c r="J2131" s="82">
        <v>400</v>
      </c>
      <c r="K2131" s="82" t="s">
        <v>7220</v>
      </c>
      <c r="L2131" s="84">
        <v>240000000</v>
      </c>
      <c r="M2131" s="82" t="s">
        <v>8938</v>
      </c>
      <c r="N2131" s="82" t="s">
        <v>9760</v>
      </c>
      <c r="O2131" s="82" t="s">
        <v>9848</v>
      </c>
    </row>
    <row r="2132" spans="1:15" x14ac:dyDescent="0.2">
      <c r="A2132" s="79">
        <v>2154</v>
      </c>
      <c r="B2132" s="82"/>
      <c r="C2132" s="81" t="s">
        <v>8899</v>
      </c>
      <c r="D2132" s="82" t="s">
        <v>7754</v>
      </c>
      <c r="E2132" s="82" t="s">
        <v>2913</v>
      </c>
      <c r="F2132" s="82" t="s">
        <v>2914</v>
      </c>
      <c r="G2132" s="82" t="s">
        <v>10548</v>
      </c>
      <c r="H2132" s="82">
        <v>46181605</v>
      </c>
      <c r="I2132" s="82" t="s">
        <v>10549</v>
      </c>
      <c r="J2132" s="82">
        <v>718</v>
      </c>
      <c r="K2132" s="82" t="s">
        <v>7220</v>
      </c>
      <c r="L2132" s="84">
        <v>53000000</v>
      </c>
      <c r="M2132" s="82" t="s">
        <v>9203</v>
      </c>
      <c r="N2132" s="82" t="s">
        <v>9204</v>
      </c>
      <c r="O2132" s="82" t="s">
        <v>9205</v>
      </c>
    </row>
    <row r="2133" spans="1:15" x14ac:dyDescent="0.2">
      <c r="A2133" s="79">
        <v>2155</v>
      </c>
      <c r="B2133" s="82"/>
      <c r="C2133" s="81" t="s">
        <v>8899</v>
      </c>
      <c r="D2133" s="82" t="s">
        <v>7754</v>
      </c>
      <c r="E2133" s="82" t="s">
        <v>2913</v>
      </c>
      <c r="F2133" s="82" t="s">
        <v>2932</v>
      </c>
      <c r="G2133" s="82" t="s">
        <v>10550</v>
      </c>
      <c r="H2133" s="82">
        <v>55101515</v>
      </c>
      <c r="I2133" s="82"/>
      <c r="J2133" s="82">
        <v>1</v>
      </c>
      <c r="K2133" s="82" t="s">
        <v>3</v>
      </c>
      <c r="L2133" s="84">
        <v>100000000</v>
      </c>
      <c r="M2133" s="82" t="s">
        <v>9027</v>
      </c>
      <c r="N2133" s="82" t="s">
        <v>10329</v>
      </c>
      <c r="O2133" s="82" t="s">
        <v>10330</v>
      </c>
    </row>
    <row r="2134" spans="1:15" x14ac:dyDescent="0.2">
      <c r="A2134" s="79">
        <v>2156</v>
      </c>
      <c r="B2134" s="82"/>
      <c r="C2134" s="81" t="s">
        <v>8899</v>
      </c>
      <c r="D2134" s="82" t="s">
        <v>7754</v>
      </c>
      <c r="E2134" s="82" t="s">
        <v>2913</v>
      </c>
      <c r="F2134" s="82" t="s">
        <v>2932</v>
      </c>
      <c r="G2134" s="82" t="s">
        <v>10551</v>
      </c>
      <c r="H2134" s="82"/>
      <c r="I2134" s="82"/>
      <c r="J2134" s="82">
        <v>1</v>
      </c>
      <c r="K2134" s="82"/>
      <c r="L2134" s="84">
        <v>300000000000</v>
      </c>
      <c r="M2134" s="82" t="s">
        <v>10086</v>
      </c>
      <c r="N2134" s="82" t="s">
        <v>10332</v>
      </c>
      <c r="O2134" s="82" t="s">
        <v>10333</v>
      </c>
    </row>
    <row r="2135" spans="1:15" x14ac:dyDescent="0.2">
      <c r="A2135" s="79">
        <v>2157</v>
      </c>
      <c r="B2135" s="82"/>
      <c r="C2135" s="81" t="s">
        <v>8899</v>
      </c>
      <c r="D2135" s="82" t="s">
        <v>7754</v>
      </c>
      <c r="E2135" s="82" t="s">
        <v>2913</v>
      </c>
      <c r="F2135" s="82" t="s">
        <v>2924</v>
      </c>
      <c r="G2135" s="82" t="s">
        <v>10552</v>
      </c>
      <c r="H2135" s="82">
        <v>2610111501</v>
      </c>
      <c r="I2135" s="82" t="s">
        <v>10553</v>
      </c>
      <c r="J2135" s="82">
        <v>1</v>
      </c>
      <c r="K2135" s="82"/>
      <c r="L2135" s="84">
        <v>150000000</v>
      </c>
      <c r="M2135" s="82" t="s">
        <v>9120</v>
      </c>
      <c r="N2135" s="82" t="s">
        <v>10554</v>
      </c>
      <c r="O2135" s="82" t="s">
        <v>10555</v>
      </c>
    </row>
    <row r="2136" spans="1:15" x14ac:dyDescent="0.2">
      <c r="A2136" s="79">
        <v>2158</v>
      </c>
      <c r="B2136" s="82"/>
      <c r="C2136" s="81" t="s">
        <v>8899</v>
      </c>
      <c r="D2136" s="82" t="s">
        <v>7754</v>
      </c>
      <c r="E2136" s="82" t="s">
        <v>2913</v>
      </c>
      <c r="F2136" s="82" t="s">
        <v>2924</v>
      </c>
      <c r="G2136" s="82" t="s">
        <v>10556</v>
      </c>
      <c r="H2136" s="82">
        <v>2610111401</v>
      </c>
      <c r="I2136" s="82" t="s">
        <v>7336</v>
      </c>
      <c r="J2136" s="82">
        <v>1</v>
      </c>
      <c r="K2136" s="82" t="s">
        <v>3</v>
      </c>
      <c r="L2136" s="84">
        <v>200000000</v>
      </c>
      <c r="M2136" s="82" t="s">
        <v>7512</v>
      </c>
      <c r="N2136" s="82" t="s">
        <v>10127</v>
      </c>
      <c r="O2136" s="82" t="s">
        <v>10128</v>
      </c>
    </row>
    <row r="2137" spans="1:15" x14ac:dyDescent="0.2">
      <c r="A2137" s="79">
        <v>2159</v>
      </c>
      <c r="B2137" s="82"/>
      <c r="C2137" s="81" t="s">
        <v>8899</v>
      </c>
      <c r="D2137" s="82" t="s">
        <v>7754</v>
      </c>
      <c r="E2137" s="82" t="s">
        <v>3174</v>
      </c>
      <c r="F2137" s="82" t="s">
        <v>2932</v>
      </c>
      <c r="G2137" s="82" t="s">
        <v>10237</v>
      </c>
      <c r="H2137" s="82">
        <v>20101799</v>
      </c>
      <c r="I2137" s="82" t="s">
        <v>10557</v>
      </c>
      <c r="J2137" s="82">
        <v>100</v>
      </c>
      <c r="K2137" s="82" t="s">
        <v>7220</v>
      </c>
      <c r="L2137" s="84">
        <v>15000000</v>
      </c>
      <c r="M2137" s="82" t="s">
        <v>7512</v>
      </c>
      <c r="N2137" s="82" t="s">
        <v>10239</v>
      </c>
      <c r="O2137" s="82" t="s">
        <v>10240</v>
      </c>
    </row>
    <row r="2138" spans="1:15" x14ac:dyDescent="0.2">
      <c r="A2138" s="79">
        <v>2160</v>
      </c>
      <c r="B2138" s="82"/>
      <c r="C2138" s="81" t="s">
        <v>8899</v>
      </c>
      <c r="D2138" s="82" t="s">
        <v>7754</v>
      </c>
      <c r="E2138" s="82" t="s">
        <v>2913</v>
      </c>
      <c r="F2138" s="82" t="s">
        <v>2924</v>
      </c>
      <c r="G2138" s="82" t="s">
        <v>10138</v>
      </c>
      <c r="H2138" s="82">
        <v>761215</v>
      </c>
      <c r="I2138" s="82" t="s">
        <v>10558</v>
      </c>
      <c r="J2138" s="82">
        <v>400</v>
      </c>
      <c r="K2138" s="82" t="s">
        <v>9187</v>
      </c>
      <c r="L2138" s="84">
        <v>20000000</v>
      </c>
      <c r="M2138" s="82" t="s">
        <v>9177</v>
      </c>
      <c r="N2138" s="82" t="s">
        <v>9188</v>
      </c>
      <c r="O2138" s="82">
        <v>2238</v>
      </c>
    </row>
    <row r="2139" spans="1:15" x14ac:dyDescent="0.2">
      <c r="A2139" s="79">
        <v>2161</v>
      </c>
      <c r="B2139" s="82"/>
      <c r="C2139" s="81" t="s">
        <v>8899</v>
      </c>
      <c r="D2139" s="82" t="s">
        <v>7754</v>
      </c>
      <c r="E2139" s="82" t="s">
        <v>2913</v>
      </c>
      <c r="F2139" s="82" t="s">
        <v>2924</v>
      </c>
      <c r="G2139" s="82" t="s">
        <v>10559</v>
      </c>
      <c r="H2139" s="82">
        <v>761215</v>
      </c>
      <c r="I2139" s="82" t="s">
        <v>10560</v>
      </c>
      <c r="J2139" s="82">
        <v>100</v>
      </c>
      <c r="K2139" s="82" t="s">
        <v>9187</v>
      </c>
      <c r="L2139" s="84">
        <v>70000000</v>
      </c>
      <c r="M2139" s="82" t="s">
        <v>9177</v>
      </c>
      <c r="N2139" s="82" t="s">
        <v>9188</v>
      </c>
      <c r="O2139" s="82">
        <v>2238</v>
      </c>
    </row>
    <row r="2140" spans="1:15" x14ac:dyDescent="0.2">
      <c r="A2140" s="79">
        <v>2162</v>
      </c>
      <c r="B2140" s="82"/>
      <c r="C2140" s="81" t="s">
        <v>8899</v>
      </c>
      <c r="D2140" s="82" t="s">
        <v>7754</v>
      </c>
      <c r="E2140" s="82" t="s">
        <v>2913</v>
      </c>
      <c r="F2140" s="82" t="s">
        <v>2924</v>
      </c>
      <c r="G2140" s="82" t="s">
        <v>10561</v>
      </c>
      <c r="H2140" s="82">
        <v>3912164601</v>
      </c>
      <c r="I2140" s="82" t="s">
        <v>10562</v>
      </c>
      <c r="J2140" s="82">
        <v>1</v>
      </c>
      <c r="K2140" s="82" t="s">
        <v>7220</v>
      </c>
      <c r="L2140" s="84">
        <v>300000000</v>
      </c>
      <c r="M2140" s="82" t="s">
        <v>10310</v>
      </c>
      <c r="N2140" s="82" t="s">
        <v>6746</v>
      </c>
      <c r="O2140" s="82" t="s">
        <v>10311</v>
      </c>
    </row>
    <row r="2141" spans="1:15" x14ac:dyDescent="0.2">
      <c r="A2141" s="79">
        <v>2163</v>
      </c>
      <c r="B2141" s="82"/>
      <c r="C2141" s="81" t="s">
        <v>8899</v>
      </c>
      <c r="D2141" s="82" t="s">
        <v>7754</v>
      </c>
      <c r="E2141" s="82" t="s">
        <v>2913</v>
      </c>
      <c r="F2141" s="82" t="s">
        <v>2924</v>
      </c>
      <c r="G2141" s="82" t="s">
        <v>10563</v>
      </c>
      <c r="H2141" s="82">
        <v>40142202</v>
      </c>
      <c r="I2141" s="82" t="s">
        <v>10564</v>
      </c>
      <c r="J2141" s="82">
        <v>1</v>
      </c>
      <c r="K2141" s="82"/>
      <c r="L2141" s="84">
        <v>400000000</v>
      </c>
      <c r="M2141" s="82" t="s">
        <v>9199</v>
      </c>
      <c r="N2141" s="82" t="s">
        <v>10565</v>
      </c>
      <c r="O2141" s="82" t="s">
        <v>10566</v>
      </c>
    </row>
    <row r="2142" spans="1:15" x14ac:dyDescent="0.2">
      <c r="A2142" s="79">
        <v>2164</v>
      </c>
      <c r="B2142" s="82"/>
      <c r="C2142" s="81" t="s">
        <v>8899</v>
      </c>
      <c r="D2142" s="82" t="s">
        <v>7754</v>
      </c>
      <c r="E2142" s="82" t="s">
        <v>2913</v>
      </c>
      <c r="F2142" s="82"/>
      <c r="G2142" s="82" t="s">
        <v>9202</v>
      </c>
      <c r="H2142" s="82">
        <v>81108989</v>
      </c>
      <c r="I2142" s="82"/>
      <c r="J2142" s="82">
        <v>1</v>
      </c>
      <c r="K2142" s="82"/>
      <c r="L2142" s="84">
        <v>98736000</v>
      </c>
      <c r="M2142" s="82" t="s">
        <v>9203</v>
      </c>
      <c r="N2142" s="82" t="s">
        <v>9204</v>
      </c>
      <c r="O2142" s="82" t="s">
        <v>9205</v>
      </c>
    </row>
    <row r="2143" spans="1:15" x14ac:dyDescent="0.2">
      <c r="A2143" s="79">
        <v>2165</v>
      </c>
      <c r="B2143" s="82"/>
      <c r="C2143" s="81" t="s">
        <v>8899</v>
      </c>
      <c r="D2143" s="82" t="s">
        <v>7754</v>
      </c>
      <c r="E2143" s="82" t="s">
        <v>2913</v>
      </c>
      <c r="F2143" s="82" t="s">
        <v>2924</v>
      </c>
      <c r="G2143" s="82" t="s">
        <v>10567</v>
      </c>
      <c r="H2143" s="82" t="s">
        <v>10568</v>
      </c>
      <c r="I2143" s="82"/>
      <c r="J2143" s="82">
        <v>1</v>
      </c>
      <c r="K2143" s="82" t="s">
        <v>3</v>
      </c>
      <c r="L2143" s="84">
        <v>25000000</v>
      </c>
      <c r="M2143" s="82"/>
      <c r="N2143" s="82"/>
      <c r="O2143" s="82"/>
    </row>
    <row r="2144" spans="1:15" x14ac:dyDescent="0.2">
      <c r="A2144" s="79">
        <v>2166</v>
      </c>
      <c r="B2144" s="82"/>
      <c r="C2144" s="81" t="s">
        <v>8899</v>
      </c>
      <c r="D2144" s="82" t="s">
        <v>7754</v>
      </c>
      <c r="E2144" s="82" t="s">
        <v>2913</v>
      </c>
      <c r="F2144" s="82" t="s">
        <v>2924</v>
      </c>
      <c r="G2144" s="82" t="s">
        <v>10569</v>
      </c>
      <c r="H2144" s="82" t="s">
        <v>10570</v>
      </c>
      <c r="I2144" s="82"/>
      <c r="J2144" s="82">
        <v>1</v>
      </c>
      <c r="K2144" s="82" t="s">
        <v>3</v>
      </c>
      <c r="L2144" s="84">
        <v>45000000</v>
      </c>
      <c r="M2144" s="82"/>
      <c r="N2144" s="82"/>
      <c r="O2144" s="82"/>
    </row>
    <row r="2145" spans="1:15" x14ac:dyDescent="0.2">
      <c r="A2145" s="79">
        <v>2167</v>
      </c>
      <c r="B2145" s="82"/>
      <c r="C2145" s="81" t="s">
        <v>8899</v>
      </c>
      <c r="D2145" s="82" t="s">
        <v>7754</v>
      </c>
      <c r="E2145" s="82" t="s">
        <v>2913</v>
      </c>
      <c r="F2145" s="82"/>
      <c r="G2145" s="82" t="s">
        <v>10571</v>
      </c>
      <c r="H2145" s="82">
        <v>3117150503</v>
      </c>
      <c r="I2145" s="82" t="s">
        <v>10572</v>
      </c>
      <c r="J2145" s="82">
        <v>1</v>
      </c>
      <c r="K2145" s="82"/>
      <c r="L2145" s="84">
        <v>240000000</v>
      </c>
      <c r="M2145" s="82"/>
      <c r="N2145" s="82"/>
      <c r="O2145" s="82"/>
    </row>
    <row r="2146" spans="1:15" x14ac:dyDescent="0.2">
      <c r="A2146" s="79">
        <v>2168</v>
      </c>
      <c r="B2146" s="82"/>
      <c r="C2146" s="81" t="s">
        <v>8899</v>
      </c>
      <c r="D2146" s="82" t="s">
        <v>7754</v>
      </c>
      <c r="E2146" s="82" t="s">
        <v>2913</v>
      </c>
      <c r="F2146" s="82"/>
      <c r="G2146" s="82" t="s">
        <v>10573</v>
      </c>
      <c r="H2146" s="82">
        <v>7215129501</v>
      </c>
      <c r="I2146" s="82"/>
      <c r="J2146" s="82">
        <v>1</v>
      </c>
      <c r="K2146" s="82"/>
      <c r="L2146" s="84">
        <v>640000000</v>
      </c>
      <c r="M2146" s="82"/>
      <c r="N2146" s="82"/>
      <c r="O2146" s="82"/>
    </row>
    <row r="2147" spans="1:15" x14ac:dyDescent="0.2">
      <c r="A2147" s="79">
        <v>2169</v>
      </c>
      <c r="B2147" s="82"/>
      <c r="C2147" s="81" t="s">
        <v>8899</v>
      </c>
      <c r="D2147" s="82" t="s">
        <v>7754</v>
      </c>
      <c r="E2147" s="82" t="s">
        <v>2913</v>
      </c>
      <c r="F2147" s="82" t="s">
        <v>2924</v>
      </c>
      <c r="G2147" s="82" t="s">
        <v>10574</v>
      </c>
      <c r="H2147" s="82">
        <v>47101521</v>
      </c>
      <c r="I2147" s="82" t="s">
        <v>7712</v>
      </c>
      <c r="J2147" s="82">
        <v>20</v>
      </c>
      <c r="K2147" s="82" t="s">
        <v>7230</v>
      </c>
      <c r="L2147" s="84">
        <v>80000000</v>
      </c>
      <c r="M2147" s="82" t="s">
        <v>7713</v>
      </c>
      <c r="N2147" s="82" t="s">
        <v>10575</v>
      </c>
      <c r="O2147" s="82" t="s">
        <v>10576</v>
      </c>
    </row>
    <row r="2148" spans="1:15" x14ac:dyDescent="0.2">
      <c r="A2148" s="79">
        <v>2170</v>
      </c>
      <c r="B2148" s="82"/>
      <c r="C2148" s="81" t="s">
        <v>8899</v>
      </c>
      <c r="D2148" s="82" t="s">
        <v>7754</v>
      </c>
      <c r="E2148" s="82" t="s">
        <v>2913</v>
      </c>
      <c r="F2148" s="82" t="s">
        <v>2924</v>
      </c>
      <c r="G2148" s="82" t="s">
        <v>9232</v>
      </c>
      <c r="H2148" s="82">
        <v>40101601</v>
      </c>
      <c r="I2148" s="82" t="s">
        <v>10577</v>
      </c>
      <c r="J2148" s="82">
        <v>1</v>
      </c>
      <c r="K2148" s="82"/>
      <c r="L2148" s="84">
        <v>89000000</v>
      </c>
      <c r="M2148" s="82" t="s">
        <v>9233</v>
      </c>
      <c r="N2148" s="82"/>
      <c r="O2148" s="82"/>
    </row>
    <row r="2149" spans="1:15" x14ac:dyDescent="0.2">
      <c r="A2149" s="79">
        <v>2171</v>
      </c>
      <c r="B2149" s="82"/>
      <c r="C2149" s="81" t="s">
        <v>8899</v>
      </c>
      <c r="D2149" s="82" t="s">
        <v>7754</v>
      </c>
      <c r="E2149" s="82" t="s">
        <v>2913</v>
      </c>
      <c r="F2149" s="82" t="s">
        <v>2924</v>
      </c>
      <c r="G2149" s="82" t="s">
        <v>9232</v>
      </c>
      <c r="H2149" s="82">
        <v>40102003</v>
      </c>
      <c r="I2149" s="82" t="s">
        <v>10578</v>
      </c>
      <c r="J2149" s="82">
        <v>1</v>
      </c>
      <c r="K2149" s="82"/>
      <c r="L2149" s="84">
        <v>79000000</v>
      </c>
      <c r="M2149" s="82" t="s">
        <v>9233</v>
      </c>
      <c r="N2149" s="82"/>
      <c r="O2149" s="82"/>
    </row>
    <row r="2150" spans="1:15" x14ac:dyDescent="0.2">
      <c r="A2150" s="79">
        <v>2172</v>
      </c>
      <c r="B2150" s="82"/>
      <c r="C2150" s="81" t="s">
        <v>8899</v>
      </c>
      <c r="D2150" s="82" t="s">
        <v>7754</v>
      </c>
      <c r="E2150" s="82" t="s">
        <v>3174</v>
      </c>
      <c r="F2150" s="82" t="s">
        <v>2924</v>
      </c>
      <c r="G2150" s="82" t="s">
        <v>9232</v>
      </c>
      <c r="H2150" s="82">
        <v>40101709</v>
      </c>
      <c r="I2150" s="82" t="s">
        <v>167</v>
      </c>
      <c r="J2150" s="82">
        <v>1</v>
      </c>
      <c r="K2150" s="82"/>
      <c r="L2150" s="84">
        <v>175000000</v>
      </c>
      <c r="M2150" s="82" t="s">
        <v>9233</v>
      </c>
      <c r="N2150" s="82"/>
      <c r="O2150" s="82"/>
    </row>
    <row r="2151" spans="1:15" x14ac:dyDescent="0.2">
      <c r="A2151" s="79">
        <v>2173</v>
      </c>
      <c r="B2151" s="82"/>
      <c r="C2151" s="81" t="s">
        <v>8899</v>
      </c>
      <c r="D2151" s="82" t="s">
        <v>7754</v>
      </c>
      <c r="E2151" s="82" t="s">
        <v>3174</v>
      </c>
      <c r="F2151" s="82" t="s">
        <v>2924</v>
      </c>
      <c r="G2151" s="82" t="s">
        <v>9232</v>
      </c>
      <c r="H2151" s="82">
        <v>40101715</v>
      </c>
      <c r="I2151" s="82" t="s">
        <v>7884</v>
      </c>
      <c r="J2151" s="82">
        <v>1</v>
      </c>
      <c r="K2151" s="82"/>
      <c r="L2151" s="84">
        <v>38000000</v>
      </c>
      <c r="M2151" s="82" t="s">
        <v>9233</v>
      </c>
      <c r="N2151" s="82"/>
      <c r="O2151" s="82"/>
    </row>
    <row r="2152" spans="1:15" x14ac:dyDescent="0.2">
      <c r="A2152" s="79">
        <v>2174</v>
      </c>
      <c r="B2152" s="82"/>
      <c r="C2152" s="81" t="s">
        <v>8899</v>
      </c>
      <c r="D2152" s="82" t="s">
        <v>7754</v>
      </c>
      <c r="E2152" s="82" t="s">
        <v>3174</v>
      </c>
      <c r="F2152" s="82" t="s">
        <v>2924</v>
      </c>
      <c r="G2152" s="82" t="s">
        <v>9232</v>
      </c>
      <c r="H2152" s="82">
        <v>40101787</v>
      </c>
      <c r="I2152" s="82" t="s">
        <v>155</v>
      </c>
      <c r="J2152" s="82">
        <v>1</v>
      </c>
      <c r="K2152" s="82"/>
      <c r="L2152" s="84">
        <v>725000000</v>
      </c>
      <c r="M2152" s="82" t="s">
        <v>9233</v>
      </c>
      <c r="N2152" s="82"/>
      <c r="O2152" s="82"/>
    </row>
    <row r="2153" spans="1:15" x14ac:dyDescent="0.2">
      <c r="A2153" s="79">
        <v>2175</v>
      </c>
      <c r="B2153" s="82"/>
      <c r="C2153" s="81" t="s">
        <v>8899</v>
      </c>
      <c r="D2153" s="82" t="s">
        <v>7754</v>
      </c>
      <c r="E2153" s="82" t="s">
        <v>3174</v>
      </c>
      <c r="F2153" s="82" t="s">
        <v>2924</v>
      </c>
      <c r="G2153" s="82" t="s">
        <v>9232</v>
      </c>
      <c r="H2153" s="82">
        <v>40101602</v>
      </c>
      <c r="I2153" s="82" t="s">
        <v>10579</v>
      </c>
      <c r="J2153" s="82">
        <v>1</v>
      </c>
      <c r="K2153" s="82"/>
      <c r="L2153" s="84">
        <v>308000000</v>
      </c>
      <c r="M2153" s="82" t="s">
        <v>9233</v>
      </c>
      <c r="N2153" s="82"/>
      <c r="O2153" s="82"/>
    </row>
    <row r="2154" spans="1:15" x14ac:dyDescent="0.2">
      <c r="A2154" s="79">
        <v>2176</v>
      </c>
      <c r="B2154" s="82"/>
      <c r="C2154" s="81" t="s">
        <v>8899</v>
      </c>
      <c r="D2154" s="82" t="s">
        <v>7754</v>
      </c>
      <c r="E2154" s="82" t="s">
        <v>2913</v>
      </c>
      <c r="F2154" s="82" t="s">
        <v>2924</v>
      </c>
      <c r="G2154" s="82" t="s">
        <v>9232</v>
      </c>
      <c r="H2154" s="82">
        <v>39121801</v>
      </c>
      <c r="I2154" s="82" t="s">
        <v>10580</v>
      </c>
      <c r="J2154" s="82">
        <v>1</v>
      </c>
      <c r="K2154" s="82"/>
      <c r="L2154" s="84">
        <v>310000000</v>
      </c>
      <c r="M2154" s="82" t="s">
        <v>9233</v>
      </c>
      <c r="N2154" s="82"/>
      <c r="O2154" s="82"/>
    </row>
    <row r="2155" spans="1:15" x14ac:dyDescent="0.2">
      <c r="A2155" s="79">
        <v>2177</v>
      </c>
      <c r="B2155" s="82"/>
      <c r="C2155" s="81" t="s">
        <v>8899</v>
      </c>
      <c r="D2155" s="82" t="s">
        <v>7754</v>
      </c>
      <c r="E2155" s="82" t="s">
        <v>2913</v>
      </c>
      <c r="F2155" s="82" t="s">
        <v>2924</v>
      </c>
      <c r="G2155" s="82" t="s">
        <v>9232</v>
      </c>
      <c r="H2155" s="82">
        <v>48102099</v>
      </c>
      <c r="I2155" s="82" t="s">
        <v>10581</v>
      </c>
      <c r="J2155" s="82">
        <v>1</v>
      </c>
      <c r="K2155" s="82"/>
      <c r="L2155" s="84">
        <v>459000000</v>
      </c>
      <c r="M2155" s="82" t="s">
        <v>9233</v>
      </c>
      <c r="N2155" s="82"/>
      <c r="O2155" s="82"/>
    </row>
    <row r="2156" spans="1:15" x14ac:dyDescent="0.2">
      <c r="A2156" s="79">
        <v>2178</v>
      </c>
      <c r="B2156" s="82"/>
      <c r="C2156" s="81" t="s">
        <v>8899</v>
      </c>
      <c r="D2156" s="82" t="s">
        <v>7754</v>
      </c>
      <c r="E2156" s="82" t="s">
        <v>2913</v>
      </c>
      <c r="F2156" s="82" t="s">
        <v>2924</v>
      </c>
      <c r="G2156" s="82" t="s">
        <v>9232</v>
      </c>
      <c r="H2156" s="82">
        <v>72151699</v>
      </c>
      <c r="I2156" s="82" t="s">
        <v>10582</v>
      </c>
      <c r="J2156" s="82">
        <v>1</v>
      </c>
      <c r="K2156" s="82"/>
      <c r="L2156" s="84">
        <v>908680000</v>
      </c>
      <c r="M2156" s="82" t="s">
        <v>9233</v>
      </c>
      <c r="N2156" s="82"/>
      <c r="O2156" s="82"/>
    </row>
    <row r="2157" spans="1:15" x14ac:dyDescent="0.2">
      <c r="A2157" s="79">
        <v>2179</v>
      </c>
      <c r="B2157" s="82"/>
      <c r="C2157" s="81" t="s">
        <v>8899</v>
      </c>
      <c r="D2157" s="82" t="s">
        <v>7754</v>
      </c>
      <c r="E2157" s="82" t="s">
        <v>3174</v>
      </c>
      <c r="F2157" s="82" t="s">
        <v>2924</v>
      </c>
      <c r="G2157" s="82" t="s">
        <v>9232</v>
      </c>
      <c r="H2157" s="82">
        <v>26111601</v>
      </c>
      <c r="I2157" s="82" t="s">
        <v>10583</v>
      </c>
      <c r="J2157" s="82">
        <v>1</v>
      </c>
      <c r="K2157" s="82"/>
      <c r="L2157" s="84">
        <v>101000000</v>
      </c>
      <c r="M2157" s="82" t="s">
        <v>9233</v>
      </c>
      <c r="N2157" s="82"/>
      <c r="O2157" s="82"/>
    </row>
    <row r="2158" spans="1:15" x14ac:dyDescent="0.2">
      <c r="A2158" s="79">
        <v>2180</v>
      </c>
      <c r="B2158" s="82"/>
      <c r="C2158" s="81" t="s">
        <v>8899</v>
      </c>
      <c r="D2158" s="82" t="s">
        <v>7754</v>
      </c>
      <c r="E2158" s="82" t="s">
        <v>3174</v>
      </c>
      <c r="F2158" s="82" t="s">
        <v>2924</v>
      </c>
      <c r="G2158" s="82" t="s">
        <v>9232</v>
      </c>
      <c r="H2158" s="82">
        <v>39121106</v>
      </c>
      <c r="I2158" s="82" t="s">
        <v>10584</v>
      </c>
      <c r="J2158" s="82">
        <v>1</v>
      </c>
      <c r="K2158" s="82"/>
      <c r="L2158" s="84">
        <v>78000000</v>
      </c>
      <c r="M2158" s="82" t="s">
        <v>9233</v>
      </c>
      <c r="N2158" s="82"/>
      <c r="O2158" s="82"/>
    </row>
    <row r="2159" spans="1:15" x14ac:dyDescent="0.2">
      <c r="A2159" s="79">
        <v>2181</v>
      </c>
      <c r="B2159" s="82"/>
      <c r="C2159" s="81" t="s">
        <v>8899</v>
      </c>
      <c r="D2159" s="82" t="s">
        <v>7754</v>
      </c>
      <c r="E2159" s="82" t="s">
        <v>3174</v>
      </c>
      <c r="F2159" s="82" t="s">
        <v>2924</v>
      </c>
      <c r="G2159" s="82" t="s">
        <v>9232</v>
      </c>
      <c r="H2159" s="82">
        <v>39121107</v>
      </c>
      <c r="I2159" s="82" t="s">
        <v>10585</v>
      </c>
      <c r="J2159" s="82">
        <v>1</v>
      </c>
      <c r="K2159" s="82"/>
      <c r="L2159" s="84">
        <v>116000000</v>
      </c>
      <c r="M2159" s="82" t="s">
        <v>9233</v>
      </c>
      <c r="N2159" s="82"/>
      <c r="O2159" s="82"/>
    </row>
    <row r="2160" spans="1:15" x14ac:dyDescent="0.2">
      <c r="A2160" s="79">
        <v>2182</v>
      </c>
      <c r="B2160" s="82"/>
      <c r="C2160" s="81" t="s">
        <v>8899</v>
      </c>
      <c r="D2160" s="82" t="s">
        <v>7754</v>
      </c>
      <c r="E2160" s="82" t="s">
        <v>3174</v>
      </c>
      <c r="F2160" s="82" t="s">
        <v>2924</v>
      </c>
      <c r="G2160" s="82" t="s">
        <v>9232</v>
      </c>
      <c r="H2160" s="82">
        <v>30221099</v>
      </c>
      <c r="I2160" s="82" t="s">
        <v>10586</v>
      </c>
      <c r="J2160" s="82">
        <v>1</v>
      </c>
      <c r="K2160" s="82"/>
      <c r="L2160" s="84">
        <v>224000000</v>
      </c>
      <c r="M2160" s="82" t="s">
        <v>9233</v>
      </c>
      <c r="N2160" s="82"/>
      <c r="O2160" s="82"/>
    </row>
    <row r="2161" spans="1:15" x14ac:dyDescent="0.2">
      <c r="A2161" s="79">
        <v>2183</v>
      </c>
      <c r="B2161" s="82"/>
      <c r="C2161" s="81" t="s">
        <v>8899</v>
      </c>
      <c r="D2161" s="82" t="s">
        <v>7754</v>
      </c>
      <c r="E2161" s="82" t="s">
        <v>3174</v>
      </c>
      <c r="F2161" s="82" t="s">
        <v>2924</v>
      </c>
      <c r="G2161" s="82" t="s">
        <v>9232</v>
      </c>
      <c r="H2161" s="82">
        <v>39121101</v>
      </c>
      <c r="I2161" s="82" t="s">
        <v>26</v>
      </c>
      <c r="J2161" s="82">
        <v>1</v>
      </c>
      <c r="K2161" s="82"/>
      <c r="L2161" s="84">
        <v>250000000</v>
      </c>
      <c r="M2161" s="82" t="s">
        <v>9233</v>
      </c>
      <c r="N2161" s="82"/>
      <c r="O2161" s="82"/>
    </row>
    <row r="2162" spans="1:15" x14ac:dyDescent="0.2">
      <c r="A2162" s="79">
        <v>2184</v>
      </c>
      <c r="B2162" s="82"/>
      <c r="C2162" s="81" t="s">
        <v>8899</v>
      </c>
      <c r="D2162" s="82" t="s">
        <v>7754</v>
      </c>
      <c r="E2162" s="82" t="s">
        <v>3174</v>
      </c>
      <c r="F2162" s="82" t="s">
        <v>2924</v>
      </c>
      <c r="G2162" s="82" t="s">
        <v>9232</v>
      </c>
      <c r="H2162" s="82">
        <v>39101699</v>
      </c>
      <c r="I2162" s="82" t="s">
        <v>1118</v>
      </c>
      <c r="J2162" s="82">
        <v>1</v>
      </c>
      <c r="K2162" s="82"/>
      <c r="L2162" s="84">
        <v>440000000</v>
      </c>
      <c r="M2162" s="82" t="s">
        <v>9233</v>
      </c>
      <c r="N2162" s="82"/>
      <c r="O2162" s="82"/>
    </row>
    <row r="2163" spans="1:15" x14ac:dyDescent="0.2">
      <c r="A2163" s="79">
        <v>2185</v>
      </c>
      <c r="B2163" s="82"/>
      <c r="C2163" s="81" t="s">
        <v>8899</v>
      </c>
      <c r="D2163" s="82" t="s">
        <v>7754</v>
      </c>
      <c r="E2163" s="82" t="s">
        <v>3174</v>
      </c>
      <c r="F2163" s="82" t="s">
        <v>2924</v>
      </c>
      <c r="G2163" s="82" t="s">
        <v>9232</v>
      </c>
      <c r="H2163" s="82">
        <v>39121103</v>
      </c>
      <c r="I2163" s="82" t="s">
        <v>10587</v>
      </c>
      <c r="J2163" s="82">
        <v>1</v>
      </c>
      <c r="K2163" s="82"/>
      <c r="L2163" s="84">
        <v>832000000</v>
      </c>
      <c r="M2163" s="82" t="s">
        <v>9233</v>
      </c>
      <c r="N2163" s="82"/>
      <c r="O2163" s="82"/>
    </row>
    <row r="2164" spans="1:15" x14ac:dyDescent="0.2">
      <c r="A2164" s="79">
        <v>2186</v>
      </c>
      <c r="B2164" s="82"/>
      <c r="C2164" s="81" t="s">
        <v>8899</v>
      </c>
      <c r="D2164" s="82" t="s">
        <v>7754</v>
      </c>
      <c r="E2164" s="82" t="s">
        <v>3174</v>
      </c>
      <c r="F2164" s="82" t="s">
        <v>2924</v>
      </c>
      <c r="G2164" s="82" t="s">
        <v>9232</v>
      </c>
      <c r="H2164" s="82">
        <v>39121104</v>
      </c>
      <c r="I2164" s="82" t="s">
        <v>10588</v>
      </c>
      <c r="J2164" s="82">
        <v>1</v>
      </c>
      <c r="K2164" s="82"/>
      <c r="L2164" s="84">
        <v>150000000</v>
      </c>
      <c r="M2164" s="82" t="s">
        <v>9233</v>
      </c>
      <c r="N2164" s="82"/>
      <c r="O2164" s="82"/>
    </row>
    <row r="2165" spans="1:15" x14ac:dyDescent="0.2">
      <c r="A2165" s="79">
        <v>2187</v>
      </c>
      <c r="B2165" s="82"/>
      <c r="C2165" s="81" t="s">
        <v>8899</v>
      </c>
      <c r="D2165" s="82" t="s">
        <v>7754</v>
      </c>
      <c r="E2165" s="82" t="s">
        <v>2913</v>
      </c>
      <c r="F2165" s="82" t="s">
        <v>2924</v>
      </c>
      <c r="G2165" s="82" t="s">
        <v>10589</v>
      </c>
      <c r="H2165" s="82">
        <v>41113689</v>
      </c>
      <c r="I2165" s="82" t="s">
        <v>9193</v>
      </c>
      <c r="J2165" s="82">
        <v>7</v>
      </c>
      <c r="K2165" s="82" t="s">
        <v>7220</v>
      </c>
      <c r="L2165" s="84">
        <v>2500000</v>
      </c>
      <c r="M2165" s="82" t="s">
        <v>9194</v>
      </c>
      <c r="N2165" s="82" t="s">
        <v>9255</v>
      </c>
      <c r="O2165" s="82" t="s">
        <v>9967</v>
      </c>
    </row>
    <row r="2166" spans="1:15" x14ac:dyDescent="0.2">
      <c r="A2166" s="79">
        <v>2188</v>
      </c>
      <c r="B2166" s="82"/>
      <c r="C2166" s="81" t="s">
        <v>8899</v>
      </c>
      <c r="D2166" s="82" t="s">
        <v>7754</v>
      </c>
      <c r="E2166" s="82" t="s">
        <v>2913</v>
      </c>
      <c r="F2166" s="82"/>
      <c r="G2166" s="82" t="s">
        <v>10590</v>
      </c>
      <c r="H2166" s="82">
        <v>2610111501</v>
      </c>
      <c r="I2166" s="82"/>
      <c r="J2166" s="82">
        <v>1</v>
      </c>
      <c r="K2166" s="82"/>
      <c r="L2166" s="84">
        <v>10000000</v>
      </c>
      <c r="M2166" s="82" t="s">
        <v>9729</v>
      </c>
      <c r="N2166" s="82"/>
      <c r="O2166" s="82"/>
    </row>
    <row r="2167" spans="1:15" x14ac:dyDescent="0.2">
      <c r="A2167" s="79">
        <v>2189</v>
      </c>
      <c r="B2167" s="82"/>
      <c r="C2167" s="81" t="s">
        <v>8899</v>
      </c>
      <c r="D2167" s="82" t="s">
        <v>7754</v>
      </c>
      <c r="E2167" s="82" t="s">
        <v>2913</v>
      </c>
      <c r="F2167" s="82"/>
      <c r="G2167" s="82" t="s">
        <v>10591</v>
      </c>
      <c r="H2167" s="82">
        <v>3211170201</v>
      </c>
      <c r="I2167" s="82"/>
      <c r="J2167" s="82">
        <v>1</v>
      </c>
      <c r="K2167" s="82"/>
      <c r="L2167" s="84">
        <v>80000000</v>
      </c>
      <c r="M2167" s="82" t="s">
        <v>9729</v>
      </c>
      <c r="N2167" s="82"/>
      <c r="O2167" s="82"/>
    </row>
    <row r="2168" spans="1:15" x14ac:dyDescent="0.2">
      <c r="A2168" s="79">
        <v>2190</v>
      </c>
      <c r="B2168" s="82"/>
      <c r="C2168" s="81" t="s">
        <v>8899</v>
      </c>
      <c r="D2168" s="82" t="s">
        <v>7754</v>
      </c>
      <c r="E2168" s="82" t="s">
        <v>2913</v>
      </c>
      <c r="F2168" s="82" t="s">
        <v>2932</v>
      </c>
      <c r="G2168" s="82" t="s">
        <v>10592</v>
      </c>
      <c r="H2168" s="82">
        <v>4323300101</v>
      </c>
      <c r="I2168" s="82" t="s">
        <v>10593</v>
      </c>
      <c r="J2168" s="82">
        <v>1</v>
      </c>
      <c r="K2168" s="82" t="s">
        <v>3</v>
      </c>
      <c r="L2168" s="84">
        <v>65000000</v>
      </c>
      <c r="M2168" s="82" t="s">
        <v>9641</v>
      </c>
      <c r="N2168" s="82" t="s">
        <v>6765</v>
      </c>
      <c r="O2168" s="82" t="s">
        <v>10478</v>
      </c>
    </row>
    <row r="2169" spans="1:15" x14ac:dyDescent="0.2">
      <c r="A2169" s="79">
        <v>2191</v>
      </c>
      <c r="B2169" s="82"/>
      <c r="C2169" s="81" t="s">
        <v>8899</v>
      </c>
      <c r="D2169" s="82" t="s">
        <v>7754</v>
      </c>
      <c r="E2169" s="82" t="s">
        <v>2913</v>
      </c>
      <c r="F2169" s="82" t="s">
        <v>2924</v>
      </c>
      <c r="G2169" s="82" t="s">
        <v>10594</v>
      </c>
      <c r="H2169" s="82">
        <v>4323350101</v>
      </c>
      <c r="I2169" s="82" t="s">
        <v>10595</v>
      </c>
      <c r="J2169" s="82">
        <v>1</v>
      </c>
      <c r="K2169" s="82" t="s">
        <v>3</v>
      </c>
      <c r="L2169" s="84">
        <v>90000000</v>
      </c>
      <c r="M2169" s="82" t="s">
        <v>7718</v>
      </c>
      <c r="N2169" s="82" t="s">
        <v>8957</v>
      </c>
      <c r="O2169" s="82" t="s">
        <v>8958</v>
      </c>
    </row>
    <row r="2170" spans="1:15" x14ac:dyDescent="0.2">
      <c r="A2170" s="79">
        <v>2192</v>
      </c>
      <c r="B2170" s="82"/>
      <c r="C2170" s="81" t="s">
        <v>8899</v>
      </c>
      <c r="D2170" s="82" t="s">
        <v>7754</v>
      </c>
      <c r="E2170" s="82" t="s">
        <v>2913</v>
      </c>
      <c r="F2170" s="82" t="s">
        <v>2932</v>
      </c>
      <c r="G2170" s="82" t="s">
        <v>10596</v>
      </c>
      <c r="H2170" s="82">
        <v>4015152402</v>
      </c>
      <c r="I2170" s="82" t="s">
        <v>10291</v>
      </c>
      <c r="J2170" s="82">
        <v>1</v>
      </c>
      <c r="K2170" s="82" t="s">
        <v>7236</v>
      </c>
      <c r="L2170" s="84">
        <v>270000000</v>
      </c>
      <c r="M2170" s="82" t="s">
        <v>9655</v>
      </c>
      <c r="N2170" s="82" t="s">
        <v>10198</v>
      </c>
      <c r="O2170" s="82" t="s">
        <v>10199</v>
      </c>
    </row>
    <row r="2171" spans="1:15" x14ac:dyDescent="0.2">
      <c r="A2171" s="79">
        <v>2193</v>
      </c>
      <c r="B2171" s="82"/>
      <c r="C2171" s="81" t="s">
        <v>8899</v>
      </c>
      <c r="D2171" s="82" t="s">
        <v>7754</v>
      </c>
      <c r="E2171" s="82" t="s">
        <v>2913</v>
      </c>
      <c r="F2171" s="82"/>
      <c r="G2171" s="82" t="s">
        <v>10597</v>
      </c>
      <c r="H2171" s="82"/>
      <c r="I2171" s="82"/>
      <c r="J2171" s="82">
        <v>1</v>
      </c>
      <c r="K2171" s="82"/>
      <c r="L2171" s="84">
        <v>300000000</v>
      </c>
      <c r="M2171" s="82" t="s">
        <v>9330</v>
      </c>
      <c r="N2171" s="82" t="s">
        <v>10598</v>
      </c>
      <c r="O2171" s="82" t="s">
        <v>10599</v>
      </c>
    </row>
    <row r="2172" spans="1:15" x14ac:dyDescent="0.2">
      <c r="A2172" s="79">
        <v>2194</v>
      </c>
      <c r="B2172" s="82"/>
      <c r="C2172" s="81" t="s">
        <v>8899</v>
      </c>
      <c r="D2172" s="82" t="s">
        <v>7754</v>
      </c>
      <c r="E2172" s="82" t="s">
        <v>2913</v>
      </c>
      <c r="F2172" s="82" t="s">
        <v>2924</v>
      </c>
      <c r="G2172" s="82" t="s">
        <v>9340</v>
      </c>
      <c r="H2172" s="82">
        <v>1214190201</v>
      </c>
      <c r="I2172" s="82" t="s">
        <v>9341</v>
      </c>
      <c r="J2172" s="82">
        <v>900</v>
      </c>
      <c r="K2172" s="82" t="s">
        <v>9342</v>
      </c>
      <c r="L2172" s="84">
        <v>36000000</v>
      </c>
      <c r="M2172" s="82" t="s">
        <v>9336</v>
      </c>
      <c r="N2172" s="82" t="s">
        <v>9343</v>
      </c>
      <c r="O2172" s="82" t="s">
        <v>9344</v>
      </c>
    </row>
    <row r="2173" spans="1:15" x14ac:dyDescent="0.2">
      <c r="A2173" s="79">
        <v>2195</v>
      </c>
      <c r="B2173" s="82"/>
      <c r="C2173" s="81" t="s">
        <v>8899</v>
      </c>
      <c r="D2173" s="82" t="s">
        <v>7754</v>
      </c>
      <c r="E2173" s="82" t="s">
        <v>2913</v>
      </c>
      <c r="F2173" s="82" t="s">
        <v>2924</v>
      </c>
      <c r="G2173" s="82" t="s">
        <v>9340</v>
      </c>
      <c r="H2173" s="82">
        <v>1214210402</v>
      </c>
      <c r="I2173" s="82" t="s">
        <v>9345</v>
      </c>
      <c r="J2173" s="82">
        <v>40</v>
      </c>
      <c r="K2173" s="82" t="s">
        <v>9342</v>
      </c>
      <c r="L2173" s="84">
        <v>1300000</v>
      </c>
      <c r="M2173" s="82" t="s">
        <v>9336</v>
      </c>
      <c r="N2173" s="82" t="s">
        <v>9343</v>
      </c>
      <c r="O2173" s="82" t="s">
        <v>9344</v>
      </c>
    </row>
    <row r="2174" spans="1:15" x14ac:dyDescent="0.2">
      <c r="A2174" s="79">
        <v>2196</v>
      </c>
      <c r="B2174" s="82"/>
      <c r="C2174" s="81" t="s">
        <v>8899</v>
      </c>
      <c r="D2174" s="82" t="s">
        <v>7754</v>
      </c>
      <c r="E2174" s="82" t="s">
        <v>2913</v>
      </c>
      <c r="F2174" s="82" t="s">
        <v>2914</v>
      </c>
      <c r="G2174" s="82" t="s">
        <v>10039</v>
      </c>
      <c r="H2174" s="82"/>
      <c r="I2174" s="82" t="s">
        <v>10040</v>
      </c>
      <c r="J2174" s="82">
        <v>100</v>
      </c>
      <c r="K2174" s="82" t="s">
        <v>5</v>
      </c>
      <c r="L2174" s="84">
        <v>20000000</v>
      </c>
      <c r="M2174" s="82" t="s">
        <v>7713</v>
      </c>
      <c r="N2174" s="82" t="s">
        <v>10041</v>
      </c>
      <c r="O2174" s="82" t="s">
        <v>10042</v>
      </c>
    </row>
    <row r="2175" spans="1:15" x14ac:dyDescent="0.2">
      <c r="A2175" s="79">
        <v>2197</v>
      </c>
      <c r="B2175" s="82"/>
      <c r="C2175" s="81" t="s">
        <v>8899</v>
      </c>
      <c r="D2175" s="82" t="s">
        <v>7754</v>
      </c>
      <c r="E2175" s="82" t="s">
        <v>2913</v>
      </c>
      <c r="F2175" s="82" t="s">
        <v>2924</v>
      </c>
      <c r="G2175" s="82" t="s">
        <v>9333</v>
      </c>
      <c r="H2175" s="82">
        <v>1512152001</v>
      </c>
      <c r="I2175" s="82" t="s">
        <v>9334</v>
      </c>
      <c r="J2175" s="82">
        <v>700</v>
      </c>
      <c r="K2175" s="82" t="s">
        <v>9335</v>
      </c>
      <c r="L2175" s="84">
        <v>484500000</v>
      </c>
      <c r="M2175" s="82" t="s">
        <v>9336</v>
      </c>
      <c r="N2175" s="82" t="s">
        <v>9337</v>
      </c>
      <c r="O2175" s="82" t="s">
        <v>9338</v>
      </c>
    </row>
    <row r="2176" spans="1:15" x14ac:dyDescent="0.2">
      <c r="A2176" s="79">
        <v>2198</v>
      </c>
      <c r="B2176" s="82"/>
      <c r="C2176" s="81" t="s">
        <v>8899</v>
      </c>
      <c r="D2176" s="82" t="s">
        <v>7754</v>
      </c>
      <c r="E2176" s="82" t="s">
        <v>2913</v>
      </c>
      <c r="F2176" s="82" t="s">
        <v>2924</v>
      </c>
      <c r="G2176" s="82" t="s">
        <v>9339</v>
      </c>
      <c r="H2176" s="82">
        <v>1512152001</v>
      </c>
      <c r="I2176" s="82" t="s">
        <v>9334</v>
      </c>
      <c r="J2176" s="82">
        <v>2000</v>
      </c>
      <c r="K2176" s="82" t="s">
        <v>9335</v>
      </c>
      <c r="L2176" s="84">
        <v>900000000</v>
      </c>
      <c r="M2176" s="82" t="s">
        <v>9336</v>
      </c>
      <c r="N2176" s="82" t="s">
        <v>9337</v>
      </c>
      <c r="O2176" s="82" t="s">
        <v>9338</v>
      </c>
    </row>
    <row r="2177" spans="1:15" x14ac:dyDescent="0.2">
      <c r="A2177" s="79">
        <v>2199</v>
      </c>
      <c r="B2177" s="82"/>
      <c r="C2177" s="81" t="s">
        <v>8899</v>
      </c>
      <c r="D2177" s="82" t="s">
        <v>7451</v>
      </c>
      <c r="E2177" s="82" t="s">
        <v>2913</v>
      </c>
      <c r="F2177" s="82" t="s">
        <v>2914</v>
      </c>
      <c r="G2177" s="82" t="s">
        <v>10600</v>
      </c>
      <c r="H2177" s="82">
        <v>4411200201</v>
      </c>
      <c r="I2177" s="82"/>
      <c r="J2177" s="82">
        <v>1</v>
      </c>
      <c r="K2177" s="82"/>
      <c r="L2177" s="84">
        <v>25000000</v>
      </c>
      <c r="M2177" s="82" t="s">
        <v>9786</v>
      </c>
      <c r="N2177" s="82" t="s">
        <v>9787</v>
      </c>
      <c r="O2177" s="82" t="s">
        <v>9788</v>
      </c>
    </row>
    <row r="2178" spans="1:15" x14ac:dyDescent="0.2">
      <c r="A2178" s="79">
        <v>2200</v>
      </c>
      <c r="B2178" s="82"/>
      <c r="C2178" s="81" t="s">
        <v>8899</v>
      </c>
      <c r="D2178" s="82" t="s">
        <v>7451</v>
      </c>
      <c r="E2178" s="82" t="s">
        <v>2913</v>
      </c>
      <c r="F2178" s="82"/>
      <c r="G2178" s="82" t="s">
        <v>10601</v>
      </c>
      <c r="H2178" s="82">
        <v>3911161102</v>
      </c>
      <c r="I2178" s="82"/>
      <c r="J2178" s="82">
        <v>1</v>
      </c>
      <c r="K2178" s="82"/>
      <c r="L2178" s="84">
        <v>50000000</v>
      </c>
      <c r="M2178" s="82" t="s">
        <v>9447</v>
      </c>
      <c r="N2178" s="82"/>
      <c r="O2178" s="82"/>
    </row>
    <row r="2179" spans="1:15" x14ac:dyDescent="0.2">
      <c r="A2179" s="79">
        <v>2201</v>
      </c>
      <c r="B2179" s="82"/>
      <c r="C2179" s="81" t="s">
        <v>8899</v>
      </c>
      <c r="D2179" s="82" t="s">
        <v>7451</v>
      </c>
      <c r="E2179" s="82" t="s">
        <v>2913</v>
      </c>
      <c r="F2179" s="82"/>
      <c r="G2179" s="82" t="s">
        <v>10602</v>
      </c>
      <c r="H2179" s="82">
        <v>4111249801</v>
      </c>
      <c r="I2179" s="82"/>
      <c r="J2179" s="82">
        <v>1</v>
      </c>
      <c r="K2179" s="82"/>
      <c r="L2179" s="84">
        <v>50000000</v>
      </c>
      <c r="M2179" s="82" t="s">
        <v>9447</v>
      </c>
      <c r="N2179" s="82"/>
      <c r="O2179" s="82"/>
    </row>
    <row r="2180" spans="1:15" x14ac:dyDescent="0.2">
      <c r="A2180" s="79">
        <v>2202</v>
      </c>
      <c r="B2180" s="82"/>
      <c r="C2180" s="81" t="s">
        <v>8899</v>
      </c>
      <c r="D2180" s="82" t="s">
        <v>7451</v>
      </c>
      <c r="E2180" s="82" t="s">
        <v>2913</v>
      </c>
      <c r="F2180" s="82"/>
      <c r="G2180" s="82" t="s">
        <v>10603</v>
      </c>
      <c r="H2180" s="82">
        <v>4010171501</v>
      </c>
      <c r="I2180" s="82"/>
      <c r="J2180" s="82">
        <v>1</v>
      </c>
      <c r="K2180" s="82"/>
      <c r="L2180" s="84">
        <v>80000000</v>
      </c>
      <c r="M2180" s="82" t="s">
        <v>9447</v>
      </c>
      <c r="N2180" s="82"/>
      <c r="O2180" s="82"/>
    </row>
    <row r="2181" spans="1:15" x14ac:dyDescent="0.2">
      <c r="A2181" s="79">
        <v>2203</v>
      </c>
      <c r="B2181" s="82"/>
      <c r="C2181" s="81" t="s">
        <v>8899</v>
      </c>
      <c r="D2181" s="82" t="s">
        <v>7451</v>
      </c>
      <c r="E2181" s="82" t="s">
        <v>2913</v>
      </c>
      <c r="F2181" s="82"/>
      <c r="G2181" s="82" t="s">
        <v>10604</v>
      </c>
      <c r="H2181" s="82">
        <v>3912163901</v>
      </c>
      <c r="I2181" s="82"/>
      <c r="J2181" s="82">
        <v>1</v>
      </c>
      <c r="K2181" s="82"/>
      <c r="L2181" s="84">
        <v>50000000</v>
      </c>
      <c r="M2181" s="82" t="s">
        <v>9447</v>
      </c>
      <c r="N2181" s="82"/>
      <c r="O2181" s="82"/>
    </row>
    <row r="2182" spans="1:15" x14ac:dyDescent="0.2">
      <c r="A2182" s="79">
        <v>2204</v>
      </c>
      <c r="B2182" s="82"/>
      <c r="C2182" s="81" t="s">
        <v>8899</v>
      </c>
      <c r="D2182" s="82" t="s">
        <v>7451</v>
      </c>
      <c r="E2182" s="82" t="s">
        <v>2913</v>
      </c>
      <c r="F2182" s="82" t="s">
        <v>9113</v>
      </c>
      <c r="G2182" s="82" t="s">
        <v>10605</v>
      </c>
      <c r="H2182" s="82">
        <v>4110331201</v>
      </c>
      <c r="I2182" s="82" t="s">
        <v>10606</v>
      </c>
      <c r="J2182" s="82">
        <v>1</v>
      </c>
      <c r="K2182" s="82" t="s">
        <v>7220</v>
      </c>
      <c r="L2182" s="84">
        <v>150000000</v>
      </c>
      <c r="M2182" s="82" t="s">
        <v>10607</v>
      </c>
      <c r="N2182" s="82" t="s">
        <v>10608</v>
      </c>
      <c r="O2182" s="82" t="s">
        <v>10609</v>
      </c>
    </row>
    <row r="2183" spans="1:15" x14ac:dyDescent="0.2">
      <c r="A2183" s="79">
        <v>2205</v>
      </c>
      <c r="B2183" s="82"/>
      <c r="C2183" s="81" t="s">
        <v>8899</v>
      </c>
      <c r="D2183" s="82" t="s">
        <v>7451</v>
      </c>
      <c r="E2183" s="82" t="s">
        <v>2913</v>
      </c>
      <c r="F2183" s="82" t="s">
        <v>9113</v>
      </c>
      <c r="G2183" s="82" t="s">
        <v>10605</v>
      </c>
      <c r="H2183" s="82">
        <v>4111540604</v>
      </c>
      <c r="I2183" s="82" t="s">
        <v>10610</v>
      </c>
      <c r="J2183" s="82">
        <v>1</v>
      </c>
      <c r="K2183" s="82" t="s">
        <v>7220</v>
      </c>
      <c r="L2183" s="84">
        <v>30000000</v>
      </c>
      <c r="M2183" s="82" t="s">
        <v>10607</v>
      </c>
      <c r="N2183" s="82" t="s">
        <v>10608</v>
      </c>
      <c r="O2183" s="82" t="s">
        <v>10609</v>
      </c>
    </row>
    <row r="2184" spans="1:15" x14ac:dyDescent="0.2">
      <c r="A2184" s="79">
        <v>2206</v>
      </c>
      <c r="B2184" s="82"/>
      <c r="C2184" s="81" t="s">
        <v>8899</v>
      </c>
      <c r="D2184" s="82" t="s">
        <v>7451</v>
      </c>
      <c r="E2184" s="82" t="s">
        <v>2913</v>
      </c>
      <c r="F2184" s="82" t="s">
        <v>2924</v>
      </c>
      <c r="G2184" s="82" t="s">
        <v>10611</v>
      </c>
      <c r="H2184" s="82">
        <v>3912119801</v>
      </c>
      <c r="I2184" s="82" t="s">
        <v>9712</v>
      </c>
      <c r="J2184" s="82">
        <v>1</v>
      </c>
      <c r="K2184" s="82" t="s">
        <v>3</v>
      </c>
      <c r="L2184" s="84">
        <v>100000000</v>
      </c>
      <c r="M2184" s="82" t="s">
        <v>7512</v>
      </c>
      <c r="N2184" s="82" t="s">
        <v>10120</v>
      </c>
      <c r="O2184" s="82" t="s">
        <v>10121</v>
      </c>
    </row>
    <row r="2185" spans="1:15" x14ac:dyDescent="0.2">
      <c r="A2185" s="79">
        <v>2207</v>
      </c>
      <c r="B2185" s="82"/>
      <c r="C2185" s="81" t="s">
        <v>8899</v>
      </c>
      <c r="D2185" s="82" t="s">
        <v>7451</v>
      </c>
      <c r="E2185" s="82" t="s">
        <v>2913</v>
      </c>
      <c r="F2185" s="82" t="s">
        <v>9873</v>
      </c>
      <c r="G2185" s="82" t="s">
        <v>10612</v>
      </c>
      <c r="H2185" s="82">
        <v>43221724</v>
      </c>
      <c r="I2185" s="82" t="s">
        <v>10613</v>
      </c>
      <c r="J2185" s="82">
        <v>1</v>
      </c>
      <c r="K2185" s="82" t="s">
        <v>3</v>
      </c>
      <c r="L2185" s="84">
        <v>7000000</v>
      </c>
      <c r="M2185" s="82" t="s">
        <v>8943</v>
      </c>
      <c r="N2185" s="82" t="s">
        <v>10152</v>
      </c>
      <c r="O2185" s="82" t="s">
        <v>10153</v>
      </c>
    </row>
    <row r="2186" spans="1:15" x14ac:dyDescent="0.2">
      <c r="A2186" s="79">
        <v>2208</v>
      </c>
      <c r="B2186" s="82"/>
      <c r="C2186" s="81" t="s">
        <v>8899</v>
      </c>
      <c r="D2186" s="82" t="s">
        <v>7451</v>
      </c>
      <c r="E2186" s="82" t="s">
        <v>2913</v>
      </c>
      <c r="F2186" s="82"/>
      <c r="G2186" s="82" t="s">
        <v>9202</v>
      </c>
      <c r="H2186" s="82">
        <v>81108989</v>
      </c>
      <c r="I2186" s="82"/>
      <c r="J2186" s="82">
        <v>1</v>
      </c>
      <c r="K2186" s="82"/>
      <c r="L2186" s="84">
        <v>72446000</v>
      </c>
      <c r="M2186" s="82" t="s">
        <v>9203</v>
      </c>
      <c r="N2186" s="82" t="s">
        <v>9204</v>
      </c>
      <c r="O2186" s="82" t="s">
        <v>9205</v>
      </c>
    </row>
    <row r="2187" spans="1:15" x14ac:dyDescent="0.2">
      <c r="A2187" s="79">
        <v>2209</v>
      </c>
      <c r="B2187" s="82"/>
      <c r="C2187" s="81" t="s">
        <v>8899</v>
      </c>
      <c r="D2187" s="82" t="s">
        <v>7451</v>
      </c>
      <c r="E2187" s="82" t="s">
        <v>3174</v>
      </c>
      <c r="F2187" s="82" t="s">
        <v>2924</v>
      </c>
      <c r="G2187" s="82" t="s">
        <v>10614</v>
      </c>
      <c r="H2187" s="82"/>
      <c r="I2187" s="82" t="s">
        <v>10614</v>
      </c>
      <c r="J2187" s="82">
        <v>1</v>
      </c>
      <c r="K2187" s="82" t="s">
        <v>3</v>
      </c>
      <c r="L2187" s="84">
        <v>150000000</v>
      </c>
      <c r="M2187" s="82" t="s">
        <v>9569</v>
      </c>
      <c r="N2187" s="82" t="s">
        <v>9570</v>
      </c>
      <c r="O2187" s="82" t="s">
        <v>9571</v>
      </c>
    </row>
    <row r="2188" spans="1:15" x14ac:dyDescent="0.2">
      <c r="A2188" s="79">
        <v>2210</v>
      </c>
      <c r="B2188" s="82"/>
      <c r="C2188" s="81" t="s">
        <v>8899</v>
      </c>
      <c r="D2188" s="82" t="s">
        <v>7451</v>
      </c>
      <c r="E2188" s="82" t="s">
        <v>2913</v>
      </c>
      <c r="F2188" s="82"/>
      <c r="G2188" s="82" t="s">
        <v>10615</v>
      </c>
      <c r="H2188" s="82"/>
      <c r="I2188" s="82"/>
      <c r="J2188" s="82">
        <v>1</v>
      </c>
      <c r="K2188" s="82"/>
      <c r="L2188" s="84">
        <v>500000000</v>
      </c>
      <c r="M2188" s="82"/>
      <c r="N2188" s="82"/>
      <c r="O2188" s="82"/>
    </row>
    <row r="2189" spans="1:15" x14ac:dyDescent="0.2">
      <c r="A2189" s="79">
        <v>2211</v>
      </c>
      <c r="B2189" s="82"/>
      <c r="C2189" s="81" t="s">
        <v>8899</v>
      </c>
      <c r="D2189" s="82" t="s">
        <v>7451</v>
      </c>
      <c r="E2189" s="82" t="s">
        <v>2913</v>
      </c>
      <c r="F2189" s="82"/>
      <c r="G2189" s="82" t="s">
        <v>10616</v>
      </c>
      <c r="H2189" s="82"/>
      <c r="I2189" s="82"/>
      <c r="J2189" s="82">
        <v>1</v>
      </c>
      <c r="K2189" s="82"/>
      <c r="L2189" s="84">
        <v>200000000</v>
      </c>
      <c r="M2189" s="82"/>
      <c r="N2189" s="82"/>
      <c r="O2189" s="82"/>
    </row>
    <row r="2190" spans="1:15" x14ac:dyDescent="0.2">
      <c r="A2190" s="79">
        <v>2212</v>
      </c>
      <c r="B2190" s="82"/>
      <c r="C2190" s="81" t="s">
        <v>8899</v>
      </c>
      <c r="D2190" s="82" t="s">
        <v>7451</v>
      </c>
      <c r="E2190" s="82" t="s">
        <v>2913</v>
      </c>
      <c r="F2190" s="82"/>
      <c r="G2190" s="82" t="s">
        <v>10617</v>
      </c>
      <c r="H2190" s="82"/>
      <c r="I2190" s="82"/>
      <c r="J2190" s="82">
        <v>1</v>
      </c>
      <c r="K2190" s="82"/>
      <c r="L2190" s="84">
        <v>12000000</v>
      </c>
      <c r="M2190" s="82"/>
      <c r="N2190" s="82"/>
      <c r="O2190" s="82"/>
    </row>
    <row r="2191" spans="1:15" x14ac:dyDescent="0.2">
      <c r="A2191" s="79">
        <v>2213</v>
      </c>
      <c r="B2191" s="82"/>
      <c r="C2191" s="81" t="s">
        <v>8899</v>
      </c>
      <c r="D2191" s="82" t="s">
        <v>7451</v>
      </c>
      <c r="E2191" s="82" t="s">
        <v>2913</v>
      </c>
      <c r="F2191" s="82" t="s">
        <v>2924</v>
      </c>
      <c r="G2191" s="82" t="s">
        <v>9232</v>
      </c>
      <c r="H2191" s="82">
        <v>72154098</v>
      </c>
      <c r="I2191" s="82" t="s">
        <v>9908</v>
      </c>
      <c r="J2191" s="82">
        <v>1</v>
      </c>
      <c r="K2191" s="82"/>
      <c r="L2191" s="84">
        <v>359000000</v>
      </c>
      <c r="M2191" s="82" t="s">
        <v>9233</v>
      </c>
      <c r="N2191" s="82"/>
      <c r="O2191" s="82"/>
    </row>
    <row r="2192" spans="1:15" x14ac:dyDescent="0.2">
      <c r="A2192" s="79">
        <v>2214</v>
      </c>
      <c r="B2192" s="82"/>
      <c r="C2192" s="81" t="s">
        <v>8899</v>
      </c>
      <c r="D2192" s="82" t="s">
        <v>7451</v>
      </c>
      <c r="E2192" s="82" t="s">
        <v>2913</v>
      </c>
      <c r="F2192" s="82" t="s">
        <v>2924</v>
      </c>
      <c r="G2192" s="82" t="s">
        <v>9232</v>
      </c>
      <c r="H2192" s="82">
        <v>40101806</v>
      </c>
      <c r="I2192" s="82" t="s">
        <v>10618</v>
      </c>
      <c r="J2192" s="82">
        <v>1</v>
      </c>
      <c r="K2192" s="82"/>
      <c r="L2192" s="84">
        <v>829000000</v>
      </c>
      <c r="M2192" s="82" t="s">
        <v>9233</v>
      </c>
      <c r="N2192" s="82"/>
      <c r="O2192" s="82"/>
    </row>
    <row r="2193" spans="1:15" x14ac:dyDescent="0.2">
      <c r="A2193" s="79">
        <v>2215</v>
      </c>
      <c r="B2193" s="82"/>
      <c r="C2193" s="81" t="s">
        <v>8899</v>
      </c>
      <c r="D2193" s="82" t="s">
        <v>7451</v>
      </c>
      <c r="E2193" s="82" t="s">
        <v>9584</v>
      </c>
      <c r="F2193" s="82" t="s">
        <v>2924</v>
      </c>
      <c r="G2193" s="82" t="s">
        <v>10619</v>
      </c>
      <c r="H2193" s="82">
        <v>4111250101</v>
      </c>
      <c r="I2193" s="82"/>
      <c r="J2193" s="82">
        <v>1</v>
      </c>
      <c r="K2193" s="82"/>
      <c r="L2193" s="84">
        <v>40000000</v>
      </c>
      <c r="M2193" s="82" t="s">
        <v>8918</v>
      </c>
      <c r="N2193" s="82" t="s">
        <v>10620</v>
      </c>
      <c r="O2193" s="82">
        <v>6752</v>
      </c>
    </row>
    <row r="2194" spans="1:15" x14ac:dyDescent="0.2">
      <c r="A2194" s="79">
        <v>2216</v>
      </c>
      <c r="B2194" s="82"/>
      <c r="C2194" s="81" t="s">
        <v>8899</v>
      </c>
      <c r="D2194" s="82" t="s">
        <v>7451</v>
      </c>
      <c r="E2194" s="82" t="s">
        <v>2913</v>
      </c>
      <c r="F2194" s="82" t="s">
        <v>2924</v>
      </c>
      <c r="G2194" s="82" t="s">
        <v>10389</v>
      </c>
      <c r="H2194" s="82">
        <v>41113689</v>
      </c>
      <c r="I2194" s="82" t="s">
        <v>10621</v>
      </c>
      <c r="J2194" s="82">
        <v>5</v>
      </c>
      <c r="K2194" s="82" t="s">
        <v>7220</v>
      </c>
      <c r="L2194" s="84">
        <v>1000000</v>
      </c>
      <c r="M2194" s="82" t="s">
        <v>9963</v>
      </c>
      <c r="N2194" s="82" t="s">
        <v>9964</v>
      </c>
      <c r="O2194" s="82" t="s">
        <v>9965</v>
      </c>
    </row>
    <row r="2195" spans="1:15" x14ac:dyDescent="0.2">
      <c r="A2195" s="79">
        <v>2217</v>
      </c>
      <c r="B2195" s="82"/>
      <c r="C2195" s="81" t="s">
        <v>8899</v>
      </c>
      <c r="D2195" s="82" t="s">
        <v>7451</v>
      </c>
      <c r="E2195" s="82" t="s">
        <v>2913</v>
      </c>
      <c r="F2195" s="82" t="s">
        <v>2924</v>
      </c>
      <c r="G2195" s="82" t="s">
        <v>9614</v>
      </c>
      <c r="H2195" s="82">
        <v>41113689</v>
      </c>
      <c r="I2195" s="82" t="s">
        <v>9615</v>
      </c>
      <c r="J2195" s="82">
        <v>1</v>
      </c>
      <c r="K2195" s="82" t="s">
        <v>7220</v>
      </c>
      <c r="L2195" s="84">
        <v>13200000</v>
      </c>
      <c r="M2195" s="82" t="s">
        <v>9194</v>
      </c>
      <c r="N2195" s="82" t="s">
        <v>9616</v>
      </c>
      <c r="O2195" s="82" t="s">
        <v>9256</v>
      </c>
    </row>
    <row r="2196" spans="1:15" x14ac:dyDescent="0.2">
      <c r="A2196" s="79">
        <v>2218</v>
      </c>
      <c r="B2196" s="82"/>
      <c r="C2196" s="81" t="s">
        <v>8899</v>
      </c>
      <c r="D2196" s="82" t="s">
        <v>7451</v>
      </c>
      <c r="E2196" s="82" t="s">
        <v>2913</v>
      </c>
      <c r="F2196" s="82" t="s">
        <v>2924</v>
      </c>
      <c r="G2196" s="82" t="s">
        <v>10622</v>
      </c>
      <c r="H2196" s="82">
        <v>41113689</v>
      </c>
      <c r="I2196" s="82" t="s">
        <v>10623</v>
      </c>
      <c r="J2196" s="82">
        <v>5</v>
      </c>
      <c r="K2196" s="82" t="s">
        <v>10624</v>
      </c>
      <c r="L2196" s="84">
        <v>5500000</v>
      </c>
      <c r="M2196" s="82" t="s">
        <v>9194</v>
      </c>
      <c r="N2196" s="82" t="s">
        <v>10517</v>
      </c>
      <c r="O2196" s="82" t="s">
        <v>10518</v>
      </c>
    </row>
    <row r="2197" spans="1:15" x14ac:dyDescent="0.2">
      <c r="A2197" s="79">
        <v>2219</v>
      </c>
      <c r="B2197" s="82"/>
      <c r="C2197" s="81" t="s">
        <v>8899</v>
      </c>
      <c r="D2197" s="82" t="s">
        <v>7451</v>
      </c>
      <c r="E2197" s="82" t="s">
        <v>2913</v>
      </c>
      <c r="F2197" s="82" t="s">
        <v>2924</v>
      </c>
      <c r="G2197" s="82" t="s">
        <v>10625</v>
      </c>
      <c r="H2197" s="82">
        <v>4323320501</v>
      </c>
      <c r="I2197" s="82" t="s">
        <v>9284</v>
      </c>
      <c r="J2197" s="82">
        <v>1</v>
      </c>
      <c r="K2197" s="82" t="s">
        <v>3</v>
      </c>
      <c r="L2197" s="84">
        <v>50000000</v>
      </c>
      <c r="M2197" s="82" t="s">
        <v>8965</v>
      </c>
      <c r="N2197" s="82" t="s">
        <v>10185</v>
      </c>
      <c r="O2197" s="82" t="s">
        <v>10186</v>
      </c>
    </row>
    <row r="2198" spans="1:15" x14ac:dyDescent="0.2">
      <c r="A2198" s="79">
        <v>2220</v>
      </c>
      <c r="B2198" s="82"/>
      <c r="C2198" s="81" t="s">
        <v>8899</v>
      </c>
      <c r="D2198" s="82" t="s">
        <v>7451</v>
      </c>
      <c r="E2198" s="82" t="s">
        <v>2913</v>
      </c>
      <c r="F2198" s="82" t="s">
        <v>2924</v>
      </c>
      <c r="G2198" s="82" t="s">
        <v>10626</v>
      </c>
      <c r="H2198" s="82"/>
      <c r="I2198" s="82" t="s">
        <v>10627</v>
      </c>
      <c r="J2198" s="82">
        <v>1</v>
      </c>
      <c r="K2198" s="82" t="s">
        <v>3</v>
      </c>
      <c r="L2198" s="84">
        <v>40000000</v>
      </c>
      <c r="M2198" s="82" t="s">
        <v>8970</v>
      </c>
      <c r="N2198" s="82" t="s">
        <v>10403</v>
      </c>
      <c r="O2198" s="82" t="s">
        <v>10404</v>
      </c>
    </row>
    <row r="2199" spans="1:15" x14ac:dyDescent="0.2">
      <c r="A2199" s="79">
        <v>2221</v>
      </c>
      <c r="B2199" s="82"/>
      <c r="C2199" s="81" t="s">
        <v>8899</v>
      </c>
      <c r="D2199" s="82" t="s">
        <v>7451</v>
      </c>
      <c r="E2199" s="82" t="s">
        <v>2913</v>
      </c>
      <c r="F2199" s="82" t="s">
        <v>2932</v>
      </c>
      <c r="G2199" s="82" t="s">
        <v>10628</v>
      </c>
      <c r="H2199" s="82">
        <v>2610173601</v>
      </c>
      <c r="I2199" s="82" t="s">
        <v>10408</v>
      </c>
      <c r="J2199" s="82">
        <v>1</v>
      </c>
      <c r="K2199" s="82" t="s">
        <v>3</v>
      </c>
      <c r="L2199" s="84">
        <v>350000000</v>
      </c>
      <c r="M2199" s="82" t="s">
        <v>9655</v>
      </c>
      <c r="N2199" s="82" t="s">
        <v>10198</v>
      </c>
      <c r="O2199" s="82" t="s">
        <v>10199</v>
      </c>
    </row>
    <row r="2200" spans="1:15" x14ac:dyDescent="0.2">
      <c r="A2200" s="79">
        <v>2222</v>
      </c>
      <c r="B2200" s="82"/>
      <c r="C2200" s="81" t="s">
        <v>8899</v>
      </c>
      <c r="D2200" s="82" t="s">
        <v>7451</v>
      </c>
      <c r="E2200" s="82" t="s">
        <v>2913</v>
      </c>
      <c r="F2200" s="82" t="s">
        <v>2924</v>
      </c>
      <c r="G2200" s="82" t="s">
        <v>10629</v>
      </c>
      <c r="H2200" s="82">
        <v>4015160102</v>
      </c>
      <c r="I2200" s="82" t="s">
        <v>10526</v>
      </c>
      <c r="J2200" s="82">
        <v>1</v>
      </c>
      <c r="K2200" s="82" t="s">
        <v>7236</v>
      </c>
      <c r="L2200" s="84">
        <v>60000000</v>
      </c>
      <c r="M2200" s="82" t="s">
        <v>9655</v>
      </c>
      <c r="N2200" s="82" t="s">
        <v>9656</v>
      </c>
      <c r="O2200" s="82" t="s">
        <v>9657</v>
      </c>
    </row>
    <row r="2201" spans="1:15" x14ac:dyDescent="0.2">
      <c r="A2201" s="79">
        <v>2223</v>
      </c>
      <c r="B2201" s="82"/>
      <c r="C2201" s="81" t="s">
        <v>8899</v>
      </c>
      <c r="D2201" s="82" t="s">
        <v>7451</v>
      </c>
      <c r="E2201" s="82" t="s">
        <v>2913</v>
      </c>
      <c r="F2201" s="82" t="s">
        <v>2932</v>
      </c>
      <c r="G2201" s="82" t="s">
        <v>10630</v>
      </c>
      <c r="H2201" s="82"/>
      <c r="I2201" s="82" t="s">
        <v>10631</v>
      </c>
      <c r="J2201" s="82">
        <v>1</v>
      </c>
      <c r="K2201" s="82" t="s">
        <v>3</v>
      </c>
      <c r="L2201" s="84">
        <v>200000000</v>
      </c>
      <c r="M2201" s="82" t="s">
        <v>7713</v>
      </c>
      <c r="N2201" s="82" t="s">
        <v>10041</v>
      </c>
      <c r="O2201" s="82" t="s">
        <v>10632</v>
      </c>
    </row>
    <row r="2202" spans="1:15" x14ac:dyDescent="0.2">
      <c r="A2202" s="79">
        <v>2224</v>
      </c>
      <c r="B2202" s="82"/>
      <c r="C2202" s="81" t="s">
        <v>8899</v>
      </c>
      <c r="D2202" s="82" t="s">
        <v>7451</v>
      </c>
      <c r="E2202" s="82" t="s">
        <v>2913</v>
      </c>
      <c r="F2202" s="82" t="s">
        <v>2924</v>
      </c>
      <c r="G2202" s="82" t="s">
        <v>9340</v>
      </c>
      <c r="H2202" s="82">
        <v>1214190201</v>
      </c>
      <c r="I2202" s="82" t="s">
        <v>9341</v>
      </c>
      <c r="J2202" s="82">
        <v>900</v>
      </c>
      <c r="K2202" s="82" t="s">
        <v>9342</v>
      </c>
      <c r="L2202" s="84">
        <v>36000000</v>
      </c>
      <c r="M2202" s="82" t="s">
        <v>9336</v>
      </c>
      <c r="N2202" s="82" t="s">
        <v>9343</v>
      </c>
      <c r="O2202" s="82" t="s">
        <v>9344</v>
      </c>
    </row>
    <row r="2203" spans="1:15" x14ac:dyDescent="0.2">
      <c r="A2203" s="79">
        <v>2225</v>
      </c>
      <c r="B2203" s="82"/>
      <c r="C2203" s="81" t="s">
        <v>8899</v>
      </c>
      <c r="D2203" s="82" t="s">
        <v>7451</v>
      </c>
      <c r="E2203" s="82" t="s">
        <v>2913</v>
      </c>
      <c r="F2203" s="82" t="s">
        <v>2924</v>
      </c>
      <c r="G2203" s="82" t="s">
        <v>9340</v>
      </c>
      <c r="H2203" s="82">
        <v>1214210402</v>
      </c>
      <c r="I2203" s="82" t="s">
        <v>9345</v>
      </c>
      <c r="J2203" s="82">
        <v>40</v>
      </c>
      <c r="K2203" s="82" t="s">
        <v>9342</v>
      </c>
      <c r="L2203" s="84">
        <v>1300000</v>
      </c>
      <c r="M2203" s="82" t="s">
        <v>9336</v>
      </c>
      <c r="N2203" s="82" t="s">
        <v>9343</v>
      </c>
      <c r="O2203" s="82" t="s">
        <v>9344</v>
      </c>
    </row>
    <row r="2204" spans="1:15" x14ac:dyDescent="0.2">
      <c r="A2204" s="79">
        <v>2226</v>
      </c>
      <c r="B2204" s="82"/>
      <c r="C2204" s="81" t="s">
        <v>8899</v>
      </c>
      <c r="D2204" s="82" t="s">
        <v>7451</v>
      </c>
      <c r="E2204" s="82" t="s">
        <v>2913</v>
      </c>
      <c r="F2204" s="82" t="s">
        <v>2924</v>
      </c>
      <c r="G2204" s="82" t="s">
        <v>9333</v>
      </c>
      <c r="H2204" s="82">
        <v>1512152001</v>
      </c>
      <c r="I2204" s="82" t="s">
        <v>9334</v>
      </c>
      <c r="J2204" s="82">
        <v>700</v>
      </c>
      <c r="K2204" s="82" t="s">
        <v>9335</v>
      </c>
      <c r="L2204" s="84">
        <v>484500000</v>
      </c>
      <c r="M2204" s="82" t="s">
        <v>9336</v>
      </c>
      <c r="N2204" s="82" t="s">
        <v>9337</v>
      </c>
      <c r="O2204" s="82" t="s">
        <v>9338</v>
      </c>
    </row>
    <row r="2205" spans="1:15" x14ac:dyDescent="0.2">
      <c r="A2205" s="79">
        <v>2227</v>
      </c>
      <c r="B2205" s="82"/>
      <c r="C2205" s="81" t="s">
        <v>8899</v>
      </c>
      <c r="D2205" s="82" t="s">
        <v>7451</v>
      </c>
      <c r="E2205" s="82" t="s">
        <v>2913</v>
      </c>
      <c r="F2205" s="82" t="s">
        <v>2924</v>
      </c>
      <c r="G2205" s="82" t="s">
        <v>9339</v>
      </c>
      <c r="H2205" s="82">
        <v>1512152001</v>
      </c>
      <c r="I2205" s="82" t="s">
        <v>9334</v>
      </c>
      <c r="J2205" s="82">
        <v>2000</v>
      </c>
      <c r="K2205" s="82" t="s">
        <v>9335</v>
      </c>
      <c r="L2205" s="84">
        <v>900000000</v>
      </c>
      <c r="M2205" s="82" t="s">
        <v>9336</v>
      </c>
      <c r="N2205" s="82" t="s">
        <v>9337</v>
      </c>
      <c r="O2205" s="82" t="s">
        <v>9338</v>
      </c>
    </row>
    <row r="2206" spans="1:15" x14ac:dyDescent="0.2">
      <c r="A2206" s="79">
        <v>2228</v>
      </c>
      <c r="B2206" s="82"/>
      <c r="C2206" s="81" t="s">
        <v>8899</v>
      </c>
      <c r="D2206" s="82" t="s">
        <v>7453</v>
      </c>
      <c r="E2206" s="82" t="s">
        <v>2913</v>
      </c>
      <c r="F2206" s="82" t="s">
        <v>2924</v>
      </c>
      <c r="G2206" s="82" t="s">
        <v>10633</v>
      </c>
      <c r="H2206" s="82">
        <v>55101515</v>
      </c>
      <c r="I2206" s="82"/>
      <c r="J2206" s="82">
        <v>1</v>
      </c>
      <c r="K2206" s="82" t="s">
        <v>3</v>
      </c>
      <c r="L2206" s="84">
        <v>210000000</v>
      </c>
      <c r="M2206" s="82" t="s">
        <v>9027</v>
      </c>
      <c r="N2206" s="82" t="s">
        <v>9028</v>
      </c>
      <c r="O2206" s="82" t="s">
        <v>9029</v>
      </c>
    </row>
    <row r="2207" spans="1:15" x14ac:dyDescent="0.2">
      <c r="A2207" s="79">
        <v>2229</v>
      </c>
      <c r="B2207" s="82"/>
      <c r="C2207" s="81" t="s">
        <v>8899</v>
      </c>
      <c r="D2207" s="82" t="s">
        <v>7453</v>
      </c>
      <c r="E2207" s="82" t="s">
        <v>2913</v>
      </c>
      <c r="F2207" s="82" t="s">
        <v>2924</v>
      </c>
      <c r="G2207" s="82" t="s">
        <v>10634</v>
      </c>
      <c r="H2207" s="82">
        <v>8017169901</v>
      </c>
      <c r="I2207" s="82"/>
      <c r="J2207" s="82">
        <v>1</v>
      </c>
      <c r="K2207" s="82"/>
      <c r="L2207" s="84">
        <v>200000000</v>
      </c>
      <c r="M2207" s="82" t="s">
        <v>9786</v>
      </c>
      <c r="N2207" s="82" t="s">
        <v>9787</v>
      </c>
      <c r="O2207" s="82" t="s">
        <v>9788</v>
      </c>
    </row>
    <row r="2208" spans="1:15" x14ac:dyDescent="0.2">
      <c r="A2208" s="79">
        <v>2230</v>
      </c>
      <c r="B2208" s="82"/>
      <c r="C2208" s="81" t="s">
        <v>8899</v>
      </c>
      <c r="D2208" s="82" t="s">
        <v>7453</v>
      </c>
      <c r="E2208" s="82" t="s">
        <v>2913</v>
      </c>
      <c r="F2208" s="82" t="s">
        <v>2924</v>
      </c>
      <c r="G2208" s="82" t="s">
        <v>10635</v>
      </c>
      <c r="H2208" s="82">
        <v>26111707</v>
      </c>
      <c r="I2208" s="82" t="s">
        <v>10636</v>
      </c>
      <c r="J2208" s="82">
        <v>3</v>
      </c>
      <c r="K2208" s="82" t="s">
        <v>7254</v>
      </c>
      <c r="L2208" s="84">
        <v>522000000</v>
      </c>
      <c r="M2208" s="82" t="s">
        <v>8914</v>
      </c>
      <c r="N2208" s="82" t="s">
        <v>9909</v>
      </c>
      <c r="O2208" s="82" t="s">
        <v>9910</v>
      </c>
    </row>
    <row r="2209" spans="1:15" x14ac:dyDescent="0.2">
      <c r="A2209" s="79">
        <v>2231</v>
      </c>
      <c r="B2209" s="82"/>
      <c r="C2209" s="81" t="s">
        <v>8899</v>
      </c>
      <c r="D2209" s="82" t="s">
        <v>7453</v>
      </c>
      <c r="E2209" s="82" t="s">
        <v>2913</v>
      </c>
      <c r="F2209" s="82"/>
      <c r="G2209" s="82" t="s">
        <v>9202</v>
      </c>
      <c r="H2209" s="82">
        <v>81108989</v>
      </c>
      <c r="I2209" s="82"/>
      <c r="J2209" s="82">
        <v>1</v>
      </c>
      <c r="K2209" s="82"/>
      <c r="L2209" s="84">
        <v>67760000</v>
      </c>
      <c r="M2209" s="82" t="s">
        <v>9203</v>
      </c>
      <c r="N2209" s="82" t="s">
        <v>9204</v>
      </c>
      <c r="O2209" s="82" t="s">
        <v>9205</v>
      </c>
    </row>
    <row r="2210" spans="1:15" x14ac:dyDescent="0.2">
      <c r="A2210" s="79">
        <v>2232</v>
      </c>
      <c r="B2210" s="82"/>
      <c r="C2210" s="81" t="s">
        <v>8899</v>
      </c>
      <c r="D2210" s="82" t="s">
        <v>7453</v>
      </c>
      <c r="E2210" s="82" t="s">
        <v>3174</v>
      </c>
      <c r="F2210" s="82" t="s">
        <v>2924</v>
      </c>
      <c r="G2210" s="82" t="s">
        <v>10637</v>
      </c>
      <c r="H2210" s="82"/>
      <c r="I2210" s="82" t="s">
        <v>10637</v>
      </c>
      <c r="J2210" s="82">
        <v>1</v>
      </c>
      <c r="K2210" s="82" t="s">
        <v>3</v>
      </c>
      <c r="L2210" s="84">
        <v>200000000</v>
      </c>
      <c r="M2210" s="82" t="s">
        <v>9569</v>
      </c>
      <c r="N2210" s="82" t="s">
        <v>9570</v>
      </c>
      <c r="O2210" s="82" t="s">
        <v>9571</v>
      </c>
    </row>
    <row r="2211" spans="1:15" x14ac:dyDescent="0.2">
      <c r="A2211" s="79">
        <v>2233</v>
      </c>
      <c r="B2211" s="82"/>
      <c r="C2211" s="81" t="s">
        <v>8899</v>
      </c>
      <c r="D2211" s="82" t="s">
        <v>7453</v>
      </c>
      <c r="E2211" s="82" t="s">
        <v>3174</v>
      </c>
      <c r="F2211" s="82" t="s">
        <v>2924</v>
      </c>
      <c r="G2211" s="82" t="s">
        <v>9232</v>
      </c>
      <c r="H2211" s="82">
        <v>30191896</v>
      </c>
      <c r="I2211" s="82" t="s">
        <v>10638</v>
      </c>
      <c r="J2211" s="82">
        <v>1</v>
      </c>
      <c r="K2211" s="82"/>
      <c r="L2211" s="84">
        <v>149000000</v>
      </c>
      <c r="M2211" s="82" t="s">
        <v>9233</v>
      </c>
      <c r="N2211" s="82"/>
      <c r="O2211" s="82"/>
    </row>
    <row r="2212" spans="1:15" x14ac:dyDescent="0.2">
      <c r="A2212" s="79">
        <v>2234</v>
      </c>
      <c r="B2212" s="82"/>
      <c r="C2212" s="81" t="s">
        <v>8899</v>
      </c>
      <c r="D2212" s="82" t="s">
        <v>7453</v>
      </c>
      <c r="E2212" s="82" t="s">
        <v>2913</v>
      </c>
      <c r="F2212" s="82" t="s">
        <v>2924</v>
      </c>
      <c r="G2212" s="82" t="s">
        <v>9232</v>
      </c>
      <c r="H2212" s="82">
        <v>30101704</v>
      </c>
      <c r="I2212" s="82" t="s">
        <v>10639</v>
      </c>
      <c r="J2212" s="82">
        <v>1</v>
      </c>
      <c r="K2212" s="82"/>
      <c r="L2212" s="84">
        <v>319000000</v>
      </c>
      <c r="M2212" s="82" t="s">
        <v>9233</v>
      </c>
      <c r="N2212" s="82"/>
      <c r="O2212" s="82"/>
    </row>
    <row r="2213" spans="1:15" x14ac:dyDescent="0.2">
      <c r="A2213" s="79">
        <v>2235</v>
      </c>
      <c r="B2213" s="82"/>
      <c r="C2213" s="81" t="s">
        <v>8899</v>
      </c>
      <c r="D2213" s="82" t="s">
        <v>7453</v>
      </c>
      <c r="E2213" s="82" t="s">
        <v>2913</v>
      </c>
      <c r="F2213" s="82" t="s">
        <v>2924</v>
      </c>
      <c r="G2213" s="82" t="s">
        <v>9232</v>
      </c>
      <c r="H2213" s="82">
        <v>30102204</v>
      </c>
      <c r="I2213" s="82" t="s">
        <v>10640</v>
      </c>
      <c r="J2213" s="82">
        <v>1</v>
      </c>
      <c r="K2213" s="82"/>
      <c r="L2213" s="84">
        <v>226000000</v>
      </c>
      <c r="M2213" s="82" t="s">
        <v>9233</v>
      </c>
      <c r="N2213" s="82"/>
      <c r="O2213" s="82"/>
    </row>
    <row r="2214" spans="1:15" x14ac:dyDescent="0.2">
      <c r="A2214" s="79">
        <v>2236</v>
      </c>
      <c r="B2214" s="82"/>
      <c r="C2214" s="81" t="s">
        <v>8899</v>
      </c>
      <c r="D2214" s="82" t="s">
        <v>7453</v>
      </c>
      <c r="E2214" s="82" t="s">
        <v>2913</v>
      </c>
      <c r="F2214" s="82" t="s">
        <v>2932</v>
      </c>
      <c r="G2214" s="82" t="s">
        <v>10641</v>
      </c>
      <c r="H2214" s="82">
        <v>2610176601</v>
      </c>
      <c r="I2214" s="82" t="s">
        <v>10406</v>
      </c>
      <c r="J2214" s="82">
        <v>1</v>
      </c>
      <c r="K2214" s="82" t="s">
        <v>7236</v>
      </c>
      <c r="L2214" s="84">
        <v>25000000</v>
      </c>
      <c r="M2214" s="82" t="s">
        <v>9655</v>
      </c>
      <c r="N2214" s="82" t="s">
        <v>10198</v>
      </c>
      <c r="O2214" s="82" t="s">
        <v>10199</v>
      </c>
    </row>
    <row r="2215" spans="1:15" x14ac:dyDescent="0.2">
      <c r="A2215" s="79">
        <v>2237</v>
      </c>
      <c r="B2215" s="82"/>
      <c r="C2215" s="81" t="s">
        <v>8899</v>
      </c>
      <c r="D2215" s="82" t="s">
        <v>7453</v>
      </c>
      <c r="E2215" s="82" t="s">
        <v>2913</v>
      </c>
      <c r="F2215" s="82" t="s">
        <v>2932</v>
      </c>
      <c r="G2215" s="82" t="s">
        <v>10642</v>
      </c>
      <c r="H2215" s="82">
        <v>4014160401</v>
      </c>
      <c r="I2215" s="82" t="s">
        <v>10011</v>
      </c>
      <c r="J2215" s="82">
        <v>1</v>
      </c>
      <c r="K2215" s="82" t="s">
        <v>3</v>
      </c>
      <c r="L2215" s="84">
        <v>25000000</v>
      </c>
      <c r="M2215" s="82" t="s">
        <v>9655</v>
      </c>
      <c r="N2215" s="82" t="s">
        <v>10198</v>
      </c>
      <c r="O2215" s="82" t="s">
        <v>10199</v>
      </c>
    </row>
    <row r="2216" spans="1:15" x14ac:dyDescent="0.2">
      <c r="A2216" s="79">
        <v>2238</v>
      </c>
      <c r="B2216" s="82"/>
      <c r="C2216" s="81" t="s">
        <v>8899</v>
      </c>
      <c r="D2216" s="82" t="s">
        <v>7453</v>
      </c>
      <c r="E2216" s="82" t="s">
        <v>2913</v>
      </c>
      <c r="F2216" s="82" t="s">
        <v>2924</v>
      </c>
      <c r="G2216" s="82" t="s">
        <v>9340</v>
      </c>
      <c r="H2216" s="82">
        <v>1214190201</v>
      </c>
      <c r="I2216" s="82" t="s">
        <v>9341</v>
      </c>
      <c r="J2216" s="82">
        <v>900</v>
      </c>
      <c r="K2216" s="82" t="s">
        <v>9342</v>
      </c>
      <c r="L2216" s="84">
        <v>36000000</v>
      </c>
      <c r="M2216" s="82" t="s">
        <v>9336</v>
      </c>
      <c r="N2216" s="82" t="s">
        <v>9343</v>
      </c>
      <c r="O2216" s="82" t="s">
        <v>9344</v>
      </c>
    </row>
    <row r="2217" spans="1:15" x14ac:dyDescent="0.2">
      <c r="A2217" s="79">
        <v>2239</v>
      </c>
      <c r="B2217" s="82"/>
      <c r="C2217" s="81" t="s">
        <v>8899</v>
      </c>
      <c r="D2217" s="82" t="s">
        <v>7453</v>
      </c>
      <c r="E2217" s="82" t="s">
        <v>2913</v>
      </c>
      <c r="F2217" s="82" t="s">
        <v>2924</v>
      </c>
      <c r="G2217" s="82" t="s">
        <v>9340</v>
      </c>
      <c r="H2217" s="82">
        <v>1214210402</v>
      </c>
      <c r="I2217" s="82" t="s">
        <v>9345</v>
      </c>
      <c r="J2217" s="82">
        <v>40</v>
      </c>
      <c r="K2217" s="82" t="s">
        <v>9342</v>
      </c>
      <c r="L2217" s="84">
        <v>1300000</v>
      </c>
      <c r="M2217" s="82" t="s">
        <v>9336</v>
      </c>
      <c r="N2217" s="82" t="s">
        <v>9343</v>
      </c>
      <c r="O2217" s="82" t="s">
        <v>9344</v>
      </c>
    </row>
    <row r="2218" spans="1:15" x14ac:dyDescent="0.2">
      <c r="A2218" s="79">
        <v>2240</v>
      </c>
      <c r="B2218" s="82"/>
      <c r="C2218" s="81" t="s">
        <v>8899</v>
      </c>
      <c r="D2218" s="82" t="s">
        <v>7453</v>
      </c>
      <c r="E2218" s="82" t="s">
        <v>2913</v>
      </c>
      <c r="F2218" s="82" t="s">
        <v>2914</v>
      </c>
      <c r="G2218" s="82" t="s">
        <v>10298</v>
      </c>
      <c r="H2218" s="82">
        <v>46151501</v>
      </c>
      <c r="I2218" s="82" t="s">
        <v>10299</v>
      </c>
      <c r="J2218" s="82">
        <v>2</v>
      </c>
      <c r="K2218" s="82" t="s">
        <v>7220</v>
      </c>
      <c r="L2218" s="84">
        <v>356000000</v>
      </c>
      <c r="M2218" s="82" t="s">
        <v>4921</v>
      </c>
      <c r="N2218" s="82" t="s">
        <v>9919</v>
      </c>
      <c r="O2218" s="82" t="s">
        <v>9920</v>
      </c>
    </row>
    <row r="2219" spans="1:15" x14ac:dyDescent="0.2">
      <c r="A2219" s="79">
        <v>2241</v>
      </c>
      <c r="B2219" s="82"/>
      <c r="C2219" s="81" t="s">
        <v>8899</v>
      </c>
      <c r="D2219" s="82" t="s">
        <v>7453</v>
      </c>
      <c r="E2219" s="82" t="s">
        <v>2913</v>
      </c>
      <c r="F2219" s="82" t="s">
        <v>2924</v>
      </c>
      <c r="G2219" s="82" t="s">
        <v>9333</v>
      </c>
      <c r="H2219" s="82">
        <v>1512152001</v>
      </c>
      <c r="I2219" s="82" t="s">
        <v>9334</v>
      </c>
      <c r="J2219" s="82">
        <v>700</v>
      </c>
      <c r="K2219" s="82" t="s">
        <v>9335</v>
      </c>
      <c r="L2219" s="84">
        <v>484500000</v>
      </c>
      <c r="M2219" s="82" t="s">
        <v>9336</v>
      </c>
      <c r="N2219" s="82" t="s">
        <v>9337</v>
      </c>
      <c r="O2219" s="82" t="s">
        <v>9338</v>
      </c>
    </row>
    <row r="2220" spans="1:15" x14ac:dyDescent="0.2">
      <c r="A2220" s="79">
        <v>2242</v>
      </c>
      <c r="B2220" s="82"/>
      <c r="C2220" s="81" t="s">
        <v>8899</v>
      </c>
      <c r="D2220" s="82" t="s">
        <v>7453</v>
      </c>
      <c r="E2220" s="82" t="s">
        <v>2913</v>
      </c>
      <c r="F2220" s="82" t="s">
        <v>2924</v>
      </c>
      <c r="G2220" s="82" t="s">
        <v>9339</v>
      </c>
      <c r="H2220" s="82">
        <v>1512152001</v>
      </c>
      <c r="I2220" s="82" t="s">
        <v>9334</v>
      </c>
      <c r="J2220" s="82">
        <v>2000</v>
      </c>
      <c r="K2220" s="82" t="s">
        <v>9335</v>
      </c>
      <c r="L2220" s="84">
        <v>900000000</v>
      </c>
      <c r="M2220" s="82" t="s">
        <v>9336</v>
      </c>
      <c r="N2220" s="82" t="s">
        <v>9337</v>
      </c>
      <c r="O2220" s="82" t="s">
        <v>9338</v>
      </c>
    </row>
    <row r="2221" spans="1:15" x14ac:dyDescent="0.2">
      <c r="A2221" s="79">
        <v>2243</v>
      </c>
      <c r="B2221" s="82"/>
      <c r="C2221" s="81" t="s">
        <v>8899</v>
      </c>
      <c r="D2221" s="82" t="s">
        <v>7455</v>
      </c>
      <c r="E2221" s="82" t="s">
        <v>2913</v>
      </c>
      <c r="F2221" s="82" t="s">
        <v>2914</v>
      </c>
      <c r="G2221" s="82" t="s">
        <v>10643</v>
      </c>
      <c r="H2221" s="82" t="s">
        <v>9161</v>
      </c>
      <c r="I2221" s="82" t="s">
        <v>9513</v>
      </c>
      <c r="J2221" s="82">
        <v>54</v>
      </c>
      <c r="K2221" s="82" t="s">
        <v>7220</v>
      </c>
      <c r="L2221" s="84">
        <v>361957250</v>
      </c>
      <c r="M2221" s="82" t="s">
        <v>8995</v>
      </c>
      <c r="N2221" s="82" t="s">
        <v>8996</v>
      </c>
      <c r="O2221" s="82" t="s">
        <v>8997</v>
      </c>
    </row>
    <row r="2222" spans="1:15" x14ac:dyDescent="0.2">
      <c r="A2222" s="79">
        <v>2244</v>
      </c>
      <c r="B2222" s="82"/>
      <c r="C2222" s="81" t="s">
        <v>8899</v>
      </c>
      <c r="D2222" s="82" t="s">
        <v>7455</v>
      </c>
      <c r="E2222" s="82" t="s">
        <v>2913</v>
      </c>
      <c r="F2222" s="82" t="s">
        <v>2914</v>
      </c>
      <c r="G2222" s="82" t="s">
        <v>10644</v>
      </c>
      <c r="H2222" s="82" t="s">
        <v>9161</v>
      </c>
      <c r="I2222" s="82" t="s">
        <v>9513</v>
      </c>
      <c r="J2222" s="82">
        <v>2</v>
      </c>
      <c r="K2222" s="82" t="s">
        <v>7220</v>
      </c>
      <c r="L2222" s="84">
        <v>19846000</v>
      </c>
      <c r="M2222" s="82" t="s">
        <v>8995</v>
      </c>
      <c r="N2222" s="82" t="s">
        <v>9163</v>
      </c>
      <c r="O2222" s="82" t="s">
        <v>9164</v>
      </c>
    </row>
    <row r="2223" spans="1:15" x14ac:dyDescent="0.2">
      <c r="A2223" s="79">
        <v>2245</v>
      </c>
      <c r="B2223" s="82"/>
      <c r="C2223" s="81" t="s">
        <v>8899</v>
      </c>
      <c r="D2223" s="82" t="s">
        <v>7455</v>
      </c>
      <c r="E2223" s="82" t="s">
        <v>2913</v>
      </c>
      <c r="F2223" s="82" t="s">
        <v>2914</v>
      </c>
      <c r="G2223" s="82" t="s">
        <v>10645</v>
      </c>
      <c r="H2223" s="82">
        <v>4014608</v>
      </c>
      <c r="I2223" s="82" t="s">
        <v>10646</v>
      </c>
      <c r="J2223" s="82">
        <v>2</v>
      </c>
      <c r="K2223" s="82" t="s">
        <v>3</v>
      </c>
      <c r="L2223" s="84">
        <v>19349848</v>
      </c>
      <c r="M2223" s="82" t="s">
        <v>8995</v>
      </c>
      <c r="N2223" s="82" t="s">
        <v>8996</v>
      </c>
      <c r="O2223" s="82" t="s">
        <v>8997</v>
      </c>
    </row>
    <row r="2224" spans="1:15" x14ac:dyDescent="0.2">
      <c r="A2224" s="79">
        <v>2246</v>
      </c>
      <c r="B2224" s="82"/>
      <c r="C2224" s="81" t="s">
        <v>8899</v>
      </c>
      <c r="D2224" s="82" t="s">
        <v>7455</v>
      </c>
      <c r="E2224" s="82" t="s">
        <v>2913</v>
      </c>
      <c r="F2224" s="82" t="s">
        <v>2932</v>
      </c>
      <c r="G2224" s="82" t="s">
        <v>10647</v>
      </c>
      <c r="H2224" s="82"/>
      <c r="I2224" s="82"/>
      <c r="J2224" s="82">
        <v>1</v>
      </c>
      <c r="K2224" s="82"/>
      <c r="L2224" s="84">
        <v>170000000000</v>
      </c>
      <c r="M2224" s="82" t="s">
        <v>10086</v>
      </c>
      <c r="N2224" s="82" t="s">
        <v>10332</v>
      </c>
      <c r="O2224" s="82" t="s">
        <v>10333</v>
      </c>
    </row>
    <row r="2225" spans="1:15" x14ac:dyDescent="0.2">
      <c r="A2225" s="79">
        <v>2247</v>
      </c>
      <c r="B2225" s="82"/>
      <c r="C2225" s="81" t="s">
        <v>8899</v>
      </c>
      <c r="D2225" s="82" t="s">
        <v>7455</v>
      </c>
      <c r="E2225" s="82" t="s">
        <v>2913</v>
      </c>
      <c r="F2225" s="82" t="s">
        <v>2924</v>
      </c>
      <c r="G2225" s="82" t="s">
        <v>10648</v>
      </c>
      <c r="H2225" s="82">
        <v>121615</v>
      </c>
      <c r="I2225" s="82" t="s">
        <v>10649</v>
      </c>
      <c r="J2225" s="82">
        <v>1120</v>
      </c>
      <c r="K2225" s="82" t="s">
        <v>9084</v>
      </c>
      <c r="L2225" s="84">
        <v>900000</v>
      </c>
      <c r="M2225" s="82" t="s">
        <v>9177</v>
      </c>
      <c r="N2225" s="82" t="s">
        <v>9178</v>
      </c>
      <c r="O2225" s="82">
        <v>2250</v>
      </c>
    </row>
    <row r="2226" spans="1:15" x14ac:dyDescent="0.2">
      <c r="A2226" s="79">
        <v>2248</v>
      </c>
      <c r="B2226" s="82"/>
      <c r="C2226" s="81" t="s">
        <v>8899</v>
      </c>
      <c r="D2226" s="82" t="s">
        <v>7455</v>
      </c>
      <c r="E2226" s="82" t="s">
        <v>2913</v>
      </c>
      <c r="F2226" s="82" t="s">
        <v>2924</v>
      </c>
      <c r="G2226" s="82" t="s">
        <v>10650</v>
      </c>
      <c r="H2226" s="82">
        <v>40141605</v>
      </c>
      <c r="I2226" s="82" t="s">
        <v>10651</v>
      </c>
      <c r="J2226" s="82">
        <v>1</v>
      </c>
      <c r="K2226" s="82" t="s">
        <v>3</v>
      </c>
      <c r="L2226" s="84">
        <v>11267040</v>
      </c>
      <c r="M2226" s="82" t="s">
        <v>10310</v>
      </c>
      <c r="N2226" s="82" t="s">
        <v>10652</v>
      </c>
      <c r="O2226" s="82" t="s">
        <v>10653</v>
      </c>
    </row>
    <row r="2227" spans="1:15" x14ac:dyDescent="0.2">
      <c r="A2227" s="79">
        <v>2249</v>
      </c>
      <c r="B2227" s="82"/>
      <c r="C2227" s="81" t="s">
        <v>8899</v>
      </c>
      <c r="D2227" s="82" t="s">
        <v>7455</v>
      </c>
      <c r="E2227" s="82" t="s">
        <v>2913</v>
      </c>
      <c r="F2227" s="82" t="s">
        <v>2924</v>
      </c>
      <c r="G2227" s="82" t="s">
        <v>10654</v>
      </c>
      <c r="H2227" s="82">
        <v>26101115</v>
      </c>
      <c r="I2227" s="82" t="s">
        <v>10655</v>
      </c>
      <c r="J2227" s="82">
        <v>2</v>
      </c>
      <c r="K2227" s="82" t="s">
        <v>4</v>
      </c>
      <c r="L2227" s="84">
        <v>11978000</v>
      </c>
      <c r="M2227" s="82" t="s">
        <v>10310</v>
      </c>
      <c r="N2227" s="82" t="s">
        <v>10652</v>
      </c>
      <c r="O2227" s="82" t="s">
        <v>10653</v>
      </c>
    </row>
    <row r="2228" spans="1:15" x14ac:dyDescent="0.2">
      <c r="A2228" s="79">
        <v>2250</v>
      </c>
      <c r="B2228" s="82"/>
      <c r="C2228" s="81" t="s">
        <v>8899</v>
      </c>
      <c r="D2228" s="82" t="s">
        <v>7455</v>
      </c>
      <c r="E2228" s="82" t="s">
        <v>2913</v>
      </c>
      <c r="F2228" s="82"/>
      <c r="G2228" s="82" t="s">
        <v>9202</v>
      </c>
      <c r="H2228" s="82">
        <v>81108989</v>
      </c>
      <c r="I2228" s="82"/>
      <c r="J2228" s="82">
        <v>1</v>
      </c>
      <c r="K2228" s="82"/>
      <c r="L2228" s="84">
        <v>65945000</v>
      </c>
      <c r="M2228" s="82" t="s">
        <v>9203</v>
      </c>
      <c r="N2228" s="82" t="s">
        <v>9204</v>
      </c>
      <c r="O2228" s="82" t="s">
        <v>9205</v>
      </c>
    </row>
    <row r="2229" spans="1:15" x14ac:dyDescent="0.2">
      <c r="A2229" s="79">
        <v>2251</v>
      </c>
      <c r="B2229" s="82"/>
      <c r="C2229" s="81" t="s">
        <v>8899</v>
      </c>
      <c r="D2229" s="82" t="s">
        <v>7455</v>
      </c>
      <c r="E2229" s="82" t="s">
        <v>3174</v>
      </c>
      <c r="F2229" s="82" t="s">
        <v>2924</v>
      </c>
      <c r="G2229" s="82" t="s">
        <v>10656</v>
      </c>
      <c r="H2229" s="82"/>
      <c r="I2229" s="82" t="s">
        <v>10656</v>
      </c>
      <c r="J2229" s="82">
        <v>1</v>
      </c>
      <c r="K2229" s="82" t="s">
        <v>3</v>
      </c>
      <c r="L2229" s="84">
        <v>500000000</v>
      </c>
      <c r="M2229" s="82" t="s">
        <v>9569</v>
      </c>
      <c r="N2229" s="82" t="s">
        <v>9570</v>
      </c>
      <c r="O2229" s="82" t="s">
        <v>9571</v>
      </c>
    </row>
    <row r="2230" spans="1:15" x14ac:dyDescent="0.2">
      <c r="A2230" s="79">
        <v>2252</v>
      </c>
      <c r="B2230" s="82"/>
      <c r="C2230" s="81" t="s">
        <v>8899</v>
      </c>
      <c r="D2230" s="82" t="s">
        <v>7455</v>
      </c>
      <c r="E2230" s="82" t="s">
        <v>3174</v>
      </c>
      <c r="F2230" s="82" t="s">
        <v>2924</v>
      </c>
      <c r="G2230" s="82" t="s">
        <v>10657</v>
      </c>
      <c r="H2230" s="82">
        <v>4322261201</v>
      </c>
      <c r="I2230" s="82" t="s">
        <v>252</v>
      </c>
      <c r="J2230" s="82">
        <v>3</v>
      </c>
      <c r="K2230" s="82" t="s">
        <v>3</v>
      </c>
      <c r="L2230" s="84">
        <v>81311819</v>
      </c>
      <c r="M2230" s="82" t="s">
        <v>7718</v>
      </c>
      <c r="N2230" s="82" t="s">
        <v>9279</v>
      </c>
      <c r="O2230" s="82" t="s">
        <v>9280</v>
      </c>
    </row>
    <row r="2231" spans="1:15" x14ac:dyDescent="0.2">
      <c r="A2231" s="79">
        <v>2253</v>
      </c>
      <c r="B2231" s="82"/>
      <c r="C2231" s="81" t="s">
        <v>8899</v>
      </c>
      <c r="D2231" s="82" t="s">
        <v>7455</v>
      </c>
      <c r="E2231" s="82" t="s">
        <v>2913</v>
      </c>
      <c r="F2231" s="82" t="s">
        <v>2924</v>
      </c>
      <c r="G2231" s="82" t="s">
        <v>10658</v>
      </c>
      <c r="H2231" s="82">
        <v>4322261201</v>
      </c>
      <c r="I2231" s="82" t="s">
        <v>252</v>
      </c>
      <c r="J2231" s="82">
        <v>3</v>
      </c>
      <c r="K2231" s="82" t="s">
        <v>3</v>
      </c>
      <c r="L2231" s="84">
        <v>34000000</v>
      </c>
      <c r="M2231" s="82" t="s">
        <v>7718</v>
      </c>
      <c r="N2231" s="82" t="s">
        <v>9279</v>
      </c>
      <c r="O2231" s="82" t="s">
        <v>9280</v>
      </c>
    </row>
    <row r="2232" spans="1:15" x14ac:dyDescent="0.2">
      <c r="A2232" s="79">
        <v>2254</v>
      </c>
      <c r="B2232" s="82"/>
      <c r="C2232" s="81" t="s">
        <v>8899</v>
      </c>
      <c r="D2232" s="82" t="s">
        <v>7455</v>
      </c>
      <c r="E2232" s="82" t="s">
        <v>2913</v>
      </c>
      <c r="F2232" s="82" t="s">
        <v>2924</v>
      </c>
      <c r="G2232" s="82" t="s">
        <v>10659</v>
      </c>
      <c r="H2232" s="82">
        <v>4323151301</v>
      </c>
      <c r="I2232" s="82" t="s">
        <v>8960</v>
      </c>
      <c r="J2232" s="82">
        <v>20</v>
      </c>
      <c r="K2232" s="82" t="s">
        <v>10305</v>
      </c>
      <c r="L2232" s="84">
        <v>20000000</v>
      </c>
      <c r="M2232" s="82" t="s">
        <v>7718</v>
      </c>
      <c r="N2232" s="82" t="s">
        <v>8961</v>
      </c>
      <c r="O2232" s="82" t="s">
        <v>8962</v>
      </c>
    </row>
    <row r="2233" spans="1:15" x14ac:dyDescent="0.2">
      <c r="A2233" s="79">
        <v>2255</v>
      </c>
      <c r="B2233" s="82"/>
      <c r="C2233" s="81" t="s">
        <v>8899</v>
      </c>
      <c r="D2233" s="82" t="s">
        <v>7455</v>
      </c>
      <c r="E2233" s="82" t="s">
        <v>2913</v>
      </c>
      <c r="F2233" s="82" t="s">
        <v>2924</v>
      </c>
      <c r="G2233" s="82" t="s">
        <v>9340</v>
      </c>
      <c r="H2233" s="82">
        <v>1214190201</v>
      </c>
      <c r="I2233" s="82" t="s">
        <v>9341</v>
      </c>
      <c r="J2233" s="82">
        <v>900</v>
      </c>
      <c r="K2233" s="82" t="s">
        <v>9342</v>
      </c>
      <c r="L2233" s="84">
        <v>36000000</v>
      </c>
      <c r="M2233" s="82" t="s">
        <v>9336</v>
      </c>
      <c r="N2233" s="82" t="s">
        <v>9343</v>
      </c>
      <c r="O2233" s="82" t="s">
        <v>9344</v>
      </c>
    </row>
    <row r="2234" spans="1:15" x14ac:dyDescent="0.2">
      <c r="A2234" s="79">
        <v>2256</v>
      </c>
      <c r="B2234" s="82"/>
      <c r="C2234" s="81" t="s">
        <v>8899</v>
      </c>
      <c r="D2234" s="82" t="s">
        <v>7455</v>
      </c>
      <c r="E2234" s="82" t="s">
        <v>2913</v>
      </c>
      <c r="F2234" s="82" t="s">
        <v>2924</v>
      </c>
      <c r="G2234" s="82" t="s">
        <v>9340</v>
      </c>
      <c r="H2234" s="82">
        <v>1214210402</v>
      </c>
      <c r="I2234" s="82" t="s">
        <v>9345</v>
      </c>
      <c r="J2234" s="82">
        <v>40</v>
      </c>
      <c r="K2234" s="82" t="s">
        <v>9342</v>
      </c>
      <c r="L2234" s="84">
        <v>1300000</v>
      </c>
      <c r="M2234" s="82" t="s">
        <v>9336</v>
      </c>
      <c r="N2234" s="82" t="s">
        <v>9343</v>
      </c>
      <c r="O2234" s="82" t="s">
        <v>9344</v>
      </c>
    </row>
    <row r="2235" spans="1:15" x14ac:dyDescent="0.2">
      <c r="A2235" s="79">
        <v>2257</v>
      </c>
      <c r="B2235" s="82"/>
      <c r="C2235" s="81" t="s">
        <v>8899</v>
      </c>
      <c r="D2235" s="82" t="s">
        <v>7455</v>
      </c>
      <c r="E2235" s="82" t="s">
        <v>2913</v>
      </c>
      <c r="F2235" s="82" t="s">
        <v>2914</v>
      </c>
      <c r="G2235" s="82" t="s">
        <v>10039</v>
      </c>
      <c r="H2235" s="82"/>
      <c r="I2235" s="82" t="s">
        <v>10040</v>
      </c>
      <c r="J2235" s="82">
        <v>100</v>
      </c>
      <c r="K2235" s="82" t="s">
        <v>5</v>
      </c>
      <c r="L2235" s="84">
        <v>20000000</v>
      </c>
      <c r="M2235" s="82" t="s">
        <v>7713</v>
      </c>
      <c r="N2235" s="82" t="s">
        <v>10041</v>
      </c>
      <c r="O2235" s="82" t="s">
        <v>10042</v>
      </c>
    </row>
    <row r="2236" spans="1:15" x14ac:dyDescent="0.2">
      <c r="A2236" s="79">
        <v>2258</v>
      </c>
      <c r="B2236" s="82"/>
      <c r="C2236" s="81" t="s">
        <v>8899</v>
      </c>
      <c r="D2236" s="82" t="s">
        <v>7455</v>
      </c>
      <c r="E2236" s="82" t="s">
        <v>2913</v>
      </c>
      <c r="F2236" s="82" t="s">
        <v>2924</v>
      </c>
      <c r="G2236" s="82" t="s">
        <v>9333</v>
      </c>
      <c r="H2236" s="82">
        <v>1512152001</v>
      </c>
      <c r="I2236" s="82" t="s">
        <v>9334</v>
      </c>
      <c r="J2236" s="82">
        <v>700</v>
      </c>
      <c r="K2236" s="82" t="s">
        <v>9335</v>
      </c>
      <c r="L2236" s="84">
        <v>484500000</v>
      </c>
      <c r="M2236" s="82" t="s">
        <v>9336</v>
      </c>
      <c r="N2236" s="82" t="s">
        <v>9337</v>
      </c>
      <c r="O2236" s="82" t="s">
        <v>9338</v>
      </c>
    </row>
    <row r="2237" spans="1:15" x14ac:dyDescent="0.2">
      <c r="A2237" s="79">
        <v>2259</v>
      </c>
      <c r="B2237" s="82"/>
      <c r="C2237" s="81" t="s">
        <v>8899</v>
      </c>
      <c r="D2237" s="82" t="s">
        <v>7455</v>
      </c>
      <c r="E2237" s="82" t="s">
        <v>2913</v>
      </c>
      <c r="F2237" s="82" t="s">
        <v>2924</v>
      </c>
      <c r="G2237" s="82" t="s">
        <v>9339</v>
      </c>
      <c r="H2237" s="82">
        <v>1512152001</v>
      </c>
      <c r="I2237" s="82" t="s">
        <v>9334</v>
      </c>
      <c r="J2237" s="82">
        <v>2000</v>
      </c>
      <c r="K2237" s="82" t="s">
        <v>9335</v>
      </c>
      <c r="L2237" s="84">
        <v>900000000</v>
      </c>
      <c r="M2237" s="82" t="s">
        <v>9336</v>
      </c>
      <c r="N2237" s="82" t="s">
        <v>9337</v>
      </c>
      <c r="O2237" s="82" t="s">
        <v>9338</v>
      </c>
    </row>
    <row r="2238" spans="1:15" x14ac:dyDescent="0.2">
      <c r="A2238" s="79">
        <v>2260</v>
      </c>
      <c r="B2238" s="79" t="s">
        <v>2910</v>
      </c>
      <c r="C2238" s="79" t="s">
        <v>10660</v>
      </c>
      <c r="D2238" s="79" t="s">
        <v>2912</v>
      </c>
      <c r="E2238" s="79" t="s">
        <v>2913</v>
      </c>
      <c r="F2238" s="79" t="s">
        <v>2914</v>
      </c>
      <c r="G2238" s="79" t="s">
        <v>10661</v>
      </c>
      <c r="H2238" s="79" t="s">
        <v>10662</v>
      </c>
      <c r="I2238" s="79"/>
      <c r="J2238" s="79" t="s">
        <v>2917</v>
      </c>
      <c r="K2238" s="79"/>
      <c r="L2238" s="80" t="s">
        <v>10663</v>
      </c>
      <c r="M2238" s="79"/>
      <c r="N2238" s="79"/>
      <c r="O2238" s="79"/>
    </row>
    <row r="2239" spans="1:15" x14ac:dyDescent="0.2">
      <c r="A2239" s="79">
        <v>2261</v>
      </c>
      <c r="B2239" s="79" t="s">
        <v>2910</v>
      </c>
      <c r="C2239" s="79" t="s">
        <v>10660</v>
      </c>
      <c r="D2239" s="79" t="s">
        <v>2912</v>
      </c>
      <c r="E2239" s="79" t="s">
        <v>2913</v>
      </c>
      <c r="F2239" s="79" t="s">
        <v>2914</v>
      </c>
      <c r="G2239" s="79" t="s">
        <v>10664</v>
      </c>
      <c r="H2239" s="79" t="s">
        <v>10665</v>
      </c>
      <c r="I2239" s="79"/>
      <c r="J2239" s="79" t="s">
        <v>2917</v>
      </c>
      <c r="K2239" s="79"/>
      <c r="L2239" s="80" t="s">
        <v>10666</v>
      </c>
      <c r="M2239" s="79"/>
      <c r="N2239" s="79"/>
      <c r="O2239" s="79"/>
    </row>
    <row r="2240" spans="1:15" x14ac:dyDescent="0.2">
      <c r="A2240" s="79">
        <v>2262</v>
      </c>
      <c r="B2240" s="79" t="s">
        <v>2910</v>
      </c>
      <c r="C2240" s="79" t="s">
        <v>10660</v>
      </c>
      <c r="D2240" s="79" t="s">
        <v>2912</v>
      </c>
      <c r="E2240" s="79" t="s">
        <v>2913</v>
      </c>
      <c r="F2240" s="79" t="s">
        <v>2914</v>
      </c>
      <c r="G2240" s="79" t="s">
        <v>10667</v>
      </c>
      <c r="H2240" s="79" t="s">
        <v>10668</v>
      </c>
      <c r="I2240" s="79"/>
      <c r="J2240" s="79" t="s">
        <v>3419</v>
      </c>
      <c r="K2240" s="79"/>
      <c r="L2240" s="80" t="s">
        <v>10669</v>
      </c>
      <c r="M2240" s="79"/>
      <c r="N2240" s="79"/>
      <c r="O2240" s="79"/>
    </row>
    <row r="2241" spans="1:15" x14ac:dyDescent="0.2">
      <c r="A2241" s="79">
        <v>2263</v>
      </c>
      <c r="B2241" s="79" t="s">
        <v>2910</v>
      </c>
      <c r="C2241" s="79" t="s">
        <v>10660</v>
      </c>
      <c r="D2241" s="79" t="s">
        <v>2912</v>
      </c>
      <c r="E2241" s="79" t="s">
        <v>2913</v>
      </c>
      <c r="F2241" s="79" t="s">
        <v>2914</v>
      </c>
      <c r="G2241" s="79" t="s">
        <v>10670</v>
      </c>
      <c r="H2241" s="79" t="s">
        <v>10671</v>
      </c>
      <c r="I2241" s="79"/>
      <c r="J2241" s="79" t="s">
        <v>3273</v>
      </c>
      <c r="K2241" s="79"/>
      <c r="L2241" s="80" t="s">
        <v>10672</v>
      </c>
      <c r="M2241" s="79"/>
      <c r="N2241" s="79"/>
      <c r="O2241" s="79"/>
    </row>
    <row r="2242" spans="1:15" x14ac:dyDescent="0.2">
      <c r="A2242" s="79">
        <v>2264</v>
      </c>
      <c r="B2242" s="79" t="s">
        <v>2910</v>
      </c>
      <c r="C2242" s="79" t="s">
        <v>10660</v>
      </c>
      <c r="D2242" s="79" t="s">
        <v>2912</v>
      </c>
      <c r="E2242" s="79" t="s">
        <v>2913</v>
      </c>
      <c r="F2242" s="79" t="s">
        <v>2924</v>
      </c>
      <c r="G2242" s="79" t="s">
        <v>10673</v>
      </c>
      <c r="H2242" s="79" t="s">
        <v>10674</v>
      </c>
      <c r="I2242" s="79"/>
      <c r="J2242" s="79" t="s">
        <v>10675</v>
      </c>
      <c r="K2242" s="79"/>
      <c r="L2242" s="80" t="s">
        <v>10676</v>
      </c>
      <c r="M2242" s="79"/>
      <c r="N2242" s="79"/>
      <c r="O2242" s="79"/>
    </row>
    <row r="2243" spans="1:15" x14ac:dyDescent="0.2">
      <c r="A2243" s="79">
        <v>2265</v>
      </c>
      <c r="B2243" s="79" t="s">
        <v>2910</v>
      </c>
      <c r="C2243" s="79" t="s">
        <v>10660</v>
      </c>
      <c r="D2243" s="79" t="s">
        <v>2912</v>
      </c>
      <c r="E2243" s="79" t="s">
        <v>3174</v>
      </c>
      <c r="F2243" s="79" t="s">
        <v>2932</v>
      </c>
      <c r="G2243" s="79" t="s">
        <v>10677</v>
      </c>
      <c r="H2243" s="79" t="s">
        <v>10678</v>
      </c>
      <c r="I2243" s="79"/>
      <c r="J2243" s="79" t="s">
        <v>2917</v>
      </c>
      <c r="K2243" s="79"/>
      <c r="L2243" s="80" t="s">
        <v>10679</v>
      </c>
      <c r="M2243" s="79"/>
      <c r="N2243" s="79"/>
      <c r="O2243" s="79"/>
    </row>
    <row r="2244" spans="1:15" x14ac:dyDescent="0.2">
      <c r="A2244" s="79">
        <v>2266</v>
      </c>
      <c r="B2244" s="79" t="s">
        <v>2910</v>
      </c>
      <c r="C2244" s="79" t="s">
        <v>10660</v>
      </c>
      <c r="D2244" s="79" t="s">
        <v>2912</v>
      </c>
      <c r="E2244" s="79" t="s">
        <v>2913</v>
      </c>
      <c r="F2244" s="79" t="s">
        <v>2932</v>
      </c>
      <c r="G2244" s="79" t="s">
        <v>10680</v>
      </c>
      <c r="H2244" s="79" t="s">
        <v>10681</v>
      </c>
      <c r="I2244" s="79"/>
      <c r="J2244" s="79" t="s">
        <v>2917</v>
      </c>
      <c r="K2244" s="79"/>
      <c r="L2244" s="80" t="s">
        <v>10682</v>
      </c>
      <c r="M2244" s="79"/>
      <c r="N2244" s="79"/>
      <c r="O2244" s="79"/>
    </row>
    <row r="2245" spans="1:15" x14ac:dyDescent="0.2">
      <c r="A2245" s="79">
        <v>2267</v>
      </c>
      <c r="B2245" s="79" t="s">
        <v>2910</v>
      </c>
      <c r="C2245" s="79" t="s">
        <v>10660</v>
      </c>
      <c r="D2245" s="79" t="s">
        <v>2912</v>
      </c>
      <c r="E2245" s="79" t="s">
        <v>2913</v>
      </c>
      <c r="F2245" s="79" t="s">
        <v>2924</v>
      </c>
      <c r="G2245" s="79" t="s">
        <v>10683</v>
      </c>
      <c r="H2245" s="79" t="s">
        <v>10684</v>
      </c>
      <c r="I2245" s="79"/>
      <c r="J2245" s="79" t="s">
        <v>3919</v>
      </c>
      <c r="K2245" s="79"/>
      <c r="L2245" s="80" t="s">
        <v>4046</v>
      </c>
      <c r="M2245" s="79"/>
      <c r="N2245" s="79"/>
      <c r="O2245" s="79"/>
    </row>
    <row r="2246" spans="1:15" x14ac:dyDescent="0.2">
      <c r="A2246" s="79">
        <v>2268</v>
      </c>
      <c r="B2246" s="79" t="s">
        <v>2910</v>
      </c>
      <c r="C2246" s="79" t="s">
        <v>10660</v>
      </c>
      <c r="D2246" s="79" t="s">
        <v>2912</v>
      </c>
      <c r="E2246" s="79" t="s">
        <v>2913</v>
      </c>
      <c r="F2246" s="79" t="s">
        <v>2914</v>
      </c>
      <c r="G2246" s="79" t="s">
        <v>10685</v>
      </c>
      <c r="H2246" s="79" t="s">
        <v>6883</v>
      </c>
      <c r="I2246" s="79"/>
      <c r="J2246" s="79" t="s">
        <v>10686</v>
      </c>
      <c r="K2246" s="79"/>
      <c r="L2246" s="80" t="s">
        <v>10687</v>
      </c>
      <c r="M2246" s="79"/>
      <c r="N2246" s="79"/>
      <c r="O2246" s="79"/>
    </row>
    <row r="2247" spans="1:15" x14ac:dyDescent="0.2">
      <c r="A2247" s="79">
        <v>2269</v>
      </c>
      <c r="B2247" s="79" t="s">
        <v>2910</v>
      </c>
      <c r="C2247" s="79" t="s">
        <v>10688</v>
      </c>
      <c r="D2247" s="79" t="s">
        <v>2912</v>
      </c>
      <c r="E2247" s="79" t="s">
        <v>2913</v>
      </c>
      <c r="F2247" s="79" t="s">
        <v>2932</v>
      </c>
      <c r="G2247" s="79" t="s">
        <v>10689</v>
      </c>
      <c r="H2247" s="79" t="s">
        <v>10690</v>
      </c>
      <c r="I2247" s="79"/>
      <c r="J2247" s="79" t="s">
        <v>2917</v>
      </c>
      <c r="K2247" s="79"/>
      <c r="L2247" s="80" t="s">
        <v>10691</v>
      </c>
      <c r="M2247" s="79" t="s">
        <v>8417</v>
      </c>
      <c r="N2247" s="79" t="s">
        <v>10692</v>
      </c>
      <c r="O2247" s="79" t="s">
        <v>10693</v>
      </c>
    </row>
    <row r="2248" spans="1:15" x14ac:dyDescent="0.2">
      <c r="A2248" s="79">
        <v>2270</v>
      </c>
      <c r="B2248" s="79" t="s">
        <v>2910</v>
      </c>
      <c r="C2248" s="79" t="s">
        <v>10688</v>
      </c>
      <c r="D2248" s="79" t="s">
        <v>2912</v>
      </c>
      <c r="E2248" s="79" t="s">
        <v>2913</v>
      </c>
      <c r="F2248" s="79" t="s">
        <v>2932</v>
      </c>
      <c r="G2248" s="79" t="s">
        <v>10694</v>
      </c>
      <c r="H2248" s="79" t="s">
        <v>10695</v>
      </c>
      <c r="I2248" s="79"/>
      <c r="J2248" s="79" t="s">
        <v>2917</v>
      </c>
      <c r="K2248" s="79"/>
      <c r="L2248" s="80" t="s">
        <v>3225</v>
      </c>
      <c r="M2248" s="79" t="s">
        <v>8417</v>
      </c>
      <c r="N2248" s="79" t="s">
        <v>10692</v>
      </c>
      <c r="O2248" s="79" t="s">
        <v>10693</v>
      </c>
    </row>
    <row r="2249" spans="1:15" x14ac:dyDescent="0.2">
      <c r="A2249" s="79">
        <v>2271</v>
      </c>
      <c r="B2249" s="79" t="s">
        <v>2910</v>
      </c>
      <c r="C2249" s="79" t="s">
        <v>10688</v>
      </c>
      <c r="D2249" s="79" t="s">
        <v>2912</v>
      </c>
      <c r="E2249" s="79" t="s">
        <v>2913</v>
      </c>
      <c r="F2249" s="79" t="s">
        <v>2932</v>
      </c>
      <c r="G2249" s="79" t="s">
        <v>10696</v>
      </c>
      <c r="H2249" s="79" t="s">
        <v>4586</v>
      </c>
      <c r="I2249" s="79"/>
      <c r="J2249" s="79" t="s">
        <v>3765</v>
      </c>
      <c r="K2249" s="79"/>
      <c r="L2249" s="80" t="s">
        <v>10697</v>
      </c>
      <c r="M2249" s="79" t="s">
        <v>8417</v>
      </c>
      <c r="N2249" s="79" t="s">
        <v>10692</v>
      </c>
      <c r="O2249" s="79" t="s">
        <v>10693</v>
      </c>
    </row>
    <row r="2250" spans="1:15" x14ac:dyDescent="0.2">
      <c r="A2250" s="79">
        <v>2272</v>
      </c>
      <c r="B2250" s="79" t="s">
        <v>2910</v>
      </c>
      <c r="C2250" s="79" t="s">
        <v>10698</v>
      </c>
      <c r="D2250" s="79" t="s">
        <v>2912</v>
      </c>
      <c r="E2250" s="79" t="s">
        <v>3174</v>
      </c>
      <c r="F2250" s="79" t="s">
        <v>2932</v>
      </c>
      <c r="G2250" s="79" t="s">
        <v>10699</v>
      </c>
      <c r="H2250" s="79" t="s">
        <v>4236</v>
      </c>
      <c r="I2250" s="79"/>
      <c r="J2250" s="79" t="s">
        <v>2917</v>
      </c>
      <c r="K2250" s="79"/>
      <c r="L2250" s="80" t="s">
        <v>10700</v>
      </c>
      <c r="M2250" s="79" t="s">
        <v>10701</v>
      </c>
      <c r="N2250" s="79" t="s">
        <v>10702</v>
      </c>
      <c r="O2250" s="79" t="s">
        <v>10703</v>
      </c>
    </row>
    <row r="2251" spans="1:15" x14ac:dyDescent="0.2">
      <c r="A2251" s="79">
        <v>2273</v>
      </c>
      <c r="B2251" s="79" t="s">
        <v>2910</v>
      </c>
      <c r="C2251" s="79" t="s">
        <v>10704</v>
      </c>
      <c r="D2251" s="79" t="s">
        <v>2912</v>
      </c>
      <c r="E2251" s="79" t="s">
        <v>2913</v>
      </c>
      <c r="F2251" s="79" t="s">
        <v>2924</v>
      </c>
      <c r="G2251" s="79" t="s">
        <v>10705</v>
      </c>
      <c r="H2251" s="79" t="s">
        <v>10706</v>
      </c>
      <c r="I2251" s="79"/>
      <c r="J2251" s="79" t="s">
        <v>2917</v>
      </c>
      <c r="K2251" s="79"/>
      <c r="L2251" s="80" t="s">
        <v>2960</v>
      </c>
      <c r="M2251" s="79"/>
      <c r="N2251" s="79"/>
      <c r="O2251" s="79"/>
    </row>
    <row r="2252" spans="1:15" x14ac:dyDescent="0.2">
      <c r="A2252" s="79">
        <v>2274</v>
      </c>
      <c r="B2252" s="79" t="s">
        <v>2910</v>
      </c>
      <c r="C2252" s="79" t="s">
        <v>10704</v>
      </c>
      <c r="D2252" s="79" t="s">
        <v>2912</v>
      </c>
      <c r="E2252" s="79" t="s">
        <v>2913</v>
      </c>
      <c r="F2252" s="79" t="s">
        <v>2924</v>
      </c>
      <c r="G2252" s="79" t="s">
        <v>10707</v>
      </c>
      <c r="H2252" s="79" t="s">
        <v>10708</v>
      </c>
      <c r="I2252" s="79"/>
      <c r="J2252" s="79" t="s">
        <v>2917</v>
      </c>
      <c r="K2252" s="79"/>
      <c r="L2252" s="80" t="s">
        <v>2960</v>
      </c>
      <c r="M2252" s="79"/>
      <c r="N2252" s="79"/>
      <c r="O2252" s="79"/>
    </row>
    <row r="2253" spans="1:15" x14ac:dyDescent="0.2">
      <c r="A2253" s="79">
        <v>2275</v>
      </c>
      <c r="B2253" s="79" t="s">
        <v>2910</v>
      </c>
      <c r="C2253" s="79" t="s">
        <v>10704</v>
      </c>
      <c r="D2253" s="79" t="s">
        <v>2912</v>
      </c>
      <c r="E2253" s="79" t="s">
        <v>2913</v>
      </c>
      <c r="F2253" s="79" t="s">
        <v>2924</v>
      </c>
      <c r="G2253" s="79" t="s">
        <v>10709</v>
      </c>
      <c r="H2253" s="79" t="s">
        <v>10710</v>
      </c>
      <c r="I2253" s="79"/>
      <c r="J2253" s="79" t="s">
        <v>2917</v>
      </c>
      <c r="K2253" s="79"/>
      <c r="L2253" s="80" t="s">
        <v>2960</v>
      </c>
      <c r="M2253" s="79"/>
      <c r="N2253" s="79"/>
      <c r="O2253" s="79"/>
    </row>
    <row r="2254" spans="1:15" x14ac:dyDescent="0.2">
      <c r="A2254" s="79">
        <v>2276</v>
      </c>
      <c r="B2254" s="79" t="s">
        <v>2910</v>
      </c>
      <c r="C2254" s="79" t="s">
        <v>10704</v>
      </c>
      <c r="D2254" s="79" t="s">
        <v>2912</v>
      </c>
      <c r="E2254" s="79" t="s">
        <v>2913</v>
      </c>
      <c r="F2254" s="79" t="s">
        <v>2924</v>
      </c>
      <c r="G2254" s="79" t="s">
        <v>10711</v>
      </c>
      <c r="H2254" s="79" t="s">
        <v>10712</v>
      </c>
      <c r="I2254" s="79"/>
      <c r="J2254" s="79" t="s">
        <v>2917</v>
      </c>
      <c r="K2254" s="79"/>
      <c r="L2254" s="80" t="s">
        <v>2960</v>
      </c>
      <c r="M2254" s="79"/>
      <c r="N2254" s="79"/>
      <c r="O2254" s="79"/>
    </row>
    <row r="2255" spans="1:15" x14ac:dyDescent="0.2">
      <c r="A2255" s="79">
        <v>2277</v>
      </c>
      <c r="B2255" s="79" t="s">
        <v>2910</v>
      </c>
      <c r="C2255" s="79" t="s">
        <v>10704</v>
      </c>
      <c r="D2255" s="79" t="s">
        <v>2912</v>
      </c>
      <c r="E2255" s="79" t="s">
        <v>2913</v>
      </c>
      <c r="F2255" s="79" t="s">
        <v>2924</v>
      </c>
      <c r="G2255" s="79" t="s">
        <v>10713</v>
      </c>
      <c r="H2255" s="79" t="s">
        <v>10714</v>
      </c>
      <c r="I2255" s="79"/>
      <c r="J2255" s="79" t="s">
        <v>2917</v>
      </c>
      <c r="K2255" s="79"/>
      <c r="L2255" s="80" t="s">
        <v>2960</v>
      </c>
      <c r="M2255" s="79"/>
      <c r="N2255" s="79"/>
      <c r="O2255" s="79"/>
    </row>
    <row r="2256" spans="1:15" x14ac:dyDescent="0.2">
      <c r="A2256" s="79">
        <v>2278</v>
      </c>
      <c r="B2256" s="79" t="s">
        <v>2910</v>
      </c>
      <c r="C2256" s="79" t="s">
        <v>10704</v>
      </c>
      <c r="D2256" s="79" t="s">
        <v>2912</v>
      </c>
      <c r="E2256" s="79" t="s">
        <v>2913</v>
      </c>
      <c r="F2256" s="79" t="s">
        <v>2924</v>
      </c>
      <c r="G2256" s="79" t="s">
        <v>10715</v>
      </c>
      <c r="H2256" s="79" t="s">
        <v>10716</v>
      </c>
      <c r="I2256" s="79"/>
      <c r="J2256" s="79" t="s">
        <v>2917</v>
      </c>
      <c r="K2256" s="79"/>
      <c r="L2256" s="80" t="s">
        <v>2960</v>
      </c>
      <c r="M2256" s="79"/>
      <c r="N2256" s="79"/>
      <c r="O2256" s="79"/>
    </row>
    <row r="2257" spans="1:15" x14ac:dyDescent="0.2">
      <c r="A2257" s="79">
        <v>2279</v>
      </c>
      <c r="B2257" s="79" t="s">
        <v>2910</v>
      </c>
      <c r="C2257" s="79" t="s">
        <v>10704</v>
      </c>
      <c r="D2257" s="79" t="s">
        <v>2912</v>
      </c>
      <c r="E2257" s="79" t="s">
        <v>2913</v>
      </c>
      <c r="F2257" s="79" t="s">
        <v>2924</v>
      </c>
      <c r="G2257" s="79" t="s">
        <v>10717</v>
      </c>
      <c r="H2257" s="79" t="s">
        <v>10718</v>
      </c>
      <c r="I2257" s="79"/>
      <c r="J2257" s="79" t="s">
        <v>2917</v>
      </c>
      <c r="K2257" s="79"/>
      <c r="L2257" s="80" t="s">
        <v>2960</v>
      </c>
      <c r="M2257" s="79"/>
      <c r="N2257" s="79"/>
      <c r="O2257" s="79"/>
    </row>
    <row r="2258" spans="1:15" x14ac:dyDescent="0.2">
      <c r="A2258" s="79">
        <v>2280</v>
      </c>
      <c r="B2258" s="79" t="s">
        <v>2910</v>
      </c>
      <c r="C2258" s="79" t="s">
        <v>10704</v>
      </c>
      <c r="D2258" s="79" t="s">
        <v>2912</v>
      </c>
      <c r="E2258" s="79" t="s">
        <v>2913</v>
      </c>
      <c r="F2258" s="79" t="s">
        <v>2924</v>
      </c>
      <c r="G2258" s="79" t="s">
        <v>10719</v>
      </c>
      <c r="H2258" s="79" t="s">
        <v>10720</v>
      </c>
      <c r="I2258" s="79"/>
      <c r="J2258" s="79" t="s">
        <v>2917</v>
      </c>
      <c r="K2258" s="79"/>
      <c r="L2258" s="80" t="s">
        <v>2960</v>
      </c>
      <c r="M2258" s="79"/>
      <c r="N2258" s="79"/>
      <c r="O2258" s="79"/>
    </row>
    <row r="2259" spans="1:15" x14ac:dyDescent="0.2">
      <c r="A2259" s="79">
        <v>2281</v>
      </c>
      <c r="B2259" s="79" t="s">
        <v>2910</v>
      </c>
      <c r="C2259" s="79" t="s">
        <v>10704</v>
      </c>
      <c r="D2259" s="79" t="s">
        <v>2912</v>
      </c>
      <c r="E2259" s="79" t="s">
        <v>2913</v>
      </c>
      <c r="F2259" s="79" t="s">
        <v>2924</v>
      </c>
      <c r="G2259" s="79" t="s">
        <v>10721</v>
      </c>
      <c r="H2259" s="79" t="s">
        <v>10722</v>
      </c>
      <c r="I2259" s="79"/>
      <c r="J2259" s="79" t="s">
        <v>2917</v>
      </c>
      <c r="K2259" s="79"/>
      <c r="L2259" s="80" t="s">
        <v>2960</v>
      </c>
      <c r="M2259" s="79"/>
      <c r="N2259" s="79"/>
      <c r="O2259" s="79"/>
    </row>
    <row r="2260" spans="1:15" x14ac:dyDescent="0.2">
      <c r="A2260" s="79">
        <v>2282</v>
      </c>
      <c r="B2260" s="79" t="s">
        <v>2910</v>
      </c>
      <c r="C2260" s="79" t="s">
        <v>10704</v>
      </c>
      <c r="D2260" s="79" t="s">
        <v>2912</v>
      </c>
      <c r="E2260" s="79" t="s">
        <v>2913</v>
      </c>
      <c r="F2260" s="79" t="s">
        <v>2924</v>
      </c>
      <c r="G2260" s="79" t="s">
        <v>10723</v>
      </c>
      <c r="H2260" s="79" t="s">
        <v>10724</v>
      </c>
      <c r="I2260" s="79"/>
      <c r="J2260" s="79" t="s">
        <v>2917</v>
      </c>
      <c r="K2260" s="79"/>
      <c r="L2260" s="80" t="s">
        <v>2960</v>
      </c>
      <c r="M2260" s="79"/>
      <c r="N2260" s="79"/>
      <c r="O2260" s="79"/>
    </row>
    <row r="2261" spans="1:15" x14ac:dyDescent="0.2">
      <c r="A2261" s="79">
        <v>2283</v>
      </c>
      <c r="B2261" s="79" t="s">
        <v>2910</v>
      </c>
      <c r="C2261" s="79" t="s">
        <v>10704</v>
      </c>
      <c r="D2261" s="79" t="s">
        <v>2912</v>
      </c>
      <c r="E2261" s="79" t="s">
        <v>2913</v>
      </c>
      <c r="F2261" s="79" t="s">
        <v>2924</v>
      </c>
      <c r="G2261" s="79" t="s">
        <v>10725</v>
      </c>
      <c r="H2261" s="79" t="s">
        <v>10708</v>
      </c>
      <c r="I2261" s="79"/>
      <c r="J2261" s="79" t="s">
        <v>2917</v>
      </c>
      <c r="K2261" s="79"/>
      <c r="L2261" s="80" t="s">
        <v>2960</v>
      </c>
      <c r="M2261" s="79"/>
      <c r="N2261" s="79"/>
      <c r="O2261" s="79"/>
    </row>
    <row r="2262" spans="1:15" x14ac:dyDescent="0.2">
      <c r="A2262" s="79">
        <v>2284</v>
      </c>
      <c r="B2262" s="79" t="s">
        <v>2910</v>
      </c>
      <c r="C2262" s="79" t="s">
        <v>10704</v>
      </c>
      <c r="D2262" s="79" t="s">
        <v>2912</v>
      </c>
      <c r="E2262" s="79" t="s">
        <v>2913</v>
      </c>
      <c r="F2262" s="79" t="s">
        <v>2924</v>
      </c>
      <c r="G2262" s="79" t="s">
        <v>10726</v>
      </c>
      <c r="H2262" s="79" t="s">
        <v>10727</v>
      </c>
      <c r="I2262" s="79"/>
      <c r="J2262" s="79" t="s">
        <v>2917</v>
      </c>
      <c r="K2262" s="79"/>
      <c r="L2262" s="80" t="s">
        <v>2960</v>
      </c>
      <c r="M2262" s="79"/>
      <c r="N2262" s="79"/>
      <c r="O2262" s="79"/>
    </row>
    <row r="2263" spans="1:15" x14ac:dyDescent="0.2">
      <c r="A2263" s="79">
        <v>2285</v>
      </c>
      <c r="B2263" s="79" t="s">
        <v>2910</v>
      </c>
      <c r="C2263" s="79" t="s">
        <v>10704</v>
      </c>
      <c r="D2263" s="79" t="s">
        <v>2912</v>
      </c>
      <c r="E2263" s="79" t="s">
        <v>2913</v>
      </c>
      <c r="F2263" s="79" t="s">
        <v>2924</v>
      </c>
      <c r="G2263" s="79" t="s">
        <v>10728</v>
      </c>
      <c r="H2263" s="79" t="s">
        <v>10729</v>
      </c>
      <c r="I2263" s="79"/>
      <c r="J2263" s="79" t="s">
        <v>2917</v>
      </c>
      <c r="K2263" s="79"/>
      <c r="L2263" s="80" t="s">
        <v>2960</v>
      </c>
      <c r="M2263" s="79"/>
      <c r="N2263" s="79"/>
      <c r="O2263" s="79"/>
    </row>
    <row r="2264" spans="1:15" x14ac:dyDescent="0.2">
      <c r="A2264" s="79">
        <v>2286</v>
      </c>
      <c r="B2264" s="79" t="s">
        <v>2910</v>
      </c>
      <c r="C2264" s="79" t="s">
        <v>10704</v>
      </c>
      <c r="D2264" s="79" t="s">
        <v>2912</v>
      </c>
      <c r="E2264" s="79" t="s">
        <v>2913</v>
      </c>
      <c r="F2264" s="79" t="s">
        <v>2924</v>
      </c>
      <c r="G2264" s="79" t="s">
        <v>10730</v>
      </c>
      <c r="H2264" s="79" t="s">
        <v>10731</v>
      </c>
      <c r="I2264" s="79"/>
      <c r="J2264" s="79" t="s">
        <v>2917</v>
      </c>
      <c r="K2264" s="79"/>
      <c r="L2264" s="80" t="s">
        <v>2960</v>
      </c>
      <c r="M2264" s="79"/>
      <c r="N2264" s="79"/>
      <c r="O2264" s="79"/>
    </row>
    <row r="2265" spans="1:15" x14ac:dyDescent="0.2">
      <c r="A2265" s="79">
        <v>2287</v>
      </c>
      <c r="B2265" s="79" t="s">
        <v>2910</v>
      </c>
      <c r="C2265" s="79" t="s">
        <v>10732</v>
      </c>
      <c r="D2265" s="79" t="s">
        <v>2912</v>
      </c>
      <c r="E2265" s="79" t="s">
        <v>2913</v>
      </c>
      <c r="F2265" s="79" t="s">
        <v>2914</v>
      </c>
      <c r="G2265" s="79" t="s">
        <v>10733</v>
      </c>
      <c r="H2265" s="79" t="s">
        <v>10734</v>
      </c>
      <c r="I2265" s="79"/>
      <c r="J2265" s="79" t="s">
        <v>2917</v>
      </c>
      <c r="K2265" s="79"/>
      <c r="L2265" s="80" t="s">
        <v>7045</v>
      </c>
      <c r="M2265" s="79" t="s">
        <v>4510</v>
      </c>
      <c r="N2265" s="79" t="s">
        <v>10735</v>
      </c>
      <c r="O2265" s="79" t="s">
        <v>10736</v>
      </c>
    </row>
    <row r="2266" spans="1:15" x14ac:dyDescent="0.2">
      <c r="A2266" s="79">
        <v>2288</v>
      </c>
      <c r="B2266" s="79" t="s">
        <v>2910</v>
      </c>
      <c r="C2266" s="79" t="s">
        <v>10732</v>
      </c>
      <c r="D2266" s="79" t="s">
        <v>2912</v>
      </c>
      <c r="E2266" s="79" t="s">
        <v>2913</v>
      </c>
      <c r="F2266" s="79" t="s">
        <v>2914</v>
      </c>
      <c r="G2266" s="79" t="s">
        <v>10737</v>
      </c>
      <c r="H2266" s="79" t="s">
        <v>10734</v>
      </c>
      <c r="I2266" s="79"/>
      <c r="J2266" s="79" t="s">
        <v>2917</v>
      </c>
      <c r="K2266" s="79"/>
      <c r="L2266" s="80" t="s">
        <v>6646</v>
      </c>
      <c r="M2266" s="79" t="s">
        <v>4510</v>
      </c>
      <c r="N2266" s="79" t="s">
        <v>10735</v>
      </c>
      <c r="O2266" s="79" t="s">
        <v>10736</v>
      </c>
    </row>
    <row r="2267" spans="1:15" x14ac:dyDescent="0.2">
      <c r="A2267" s="79">
        <v>2289</v>
      </c>
      <c r="B2267" s="79" t="s">
        <v>2910</v>
      </c>
      <c r="C2267" s="79" t="s">
        <v>10738</v>
      </c>
      <c r="D2267" s="79" t="s">
        <v>2923</v>
      </c>
      <c r="E2267" s="79" t="s">
        <v>2913</v>
      </c>
      <c r="F2267" s="79" t="s">
        <v>2932</v>
      </c>
      <c r="G2267" s="79" t="s">
        <v>10739</v>
      </c>
      <c r="H2267" s="79"/>
      <c r="I2267" s="79"/>
      <c r="J2267" s="79" t="s">
        <v>2960</v>
      </c>
      <c r="K2267" s="79"/>
      <c r="L2267" s="80" t="s">
        <v>2960</v>
      </c>
      <c r="M2267" s="79"/>
      <c r="N2267" s="79"/>
      <c r="O2267" s="79"/>
    </row>
    <row r="2268" spans="1:15" x14ac:dyDescent="0.2">
      <c r="A2268" s="79">
        <v>2290</v>
      </c>
      <c r="B2268" s="79" t="s">
        <v>2910</v>
      </c>
      <c r="C2268" s="79" t="s">
        <v>10738</v>
      </c>
      <c r="D2268" s="79" t="s">
        <v>2912</v>
      </c>
      <c r="E2268" s="79" t="s">
        <v>2913</v>
      </c>
      <c r="F2268" s="79" t="s">
        <v>2924</v>
      </c>
      <c r="G2268" s="79" t="s">
        <v>10740</v>
      </c>
      <c r="H2268" s="79" t="s">
        <v>10741</v>
      </c>
      <c r="I2268" s="79"/>
      <c r="J2268" s="79" t="s">
        <v>2917</v>
      </c>
      <c r="K2268" s="79"/>
      <c r="L2268" s="80"/>
      <c r="M2268" s="79"/>
      <c r="N2268" s="79"/>
      <c r="O2268" s="79"/>
    </row>
    <row r="2269" spans="1:15" x14ac:dyDescent="0.2">
      <c r="A2269" s="79">
        <v>2291</v>
      </c>
      <c r="B2269" s="79" t="s">
        <v>2910</v>
      </c>
      <c r="C2269" s="79" t="s">
        <v>10738</v>
      </c>
      <c r="D2269" s="79" t="s">
        <v>2923</v>
      </c>
      <c r="E2269" s="79" t="s">
        <v>2913</v>
      </c>
      <c r="F2269" s="79" t="s">
        <v>2914</v>
      </c>
      <c r="G2269" s="79" t="s">
        <v>10742</v>
      </c>
      <c r="H2269" s="79"/>
      <c r="I2269" s="79"/>
      <c r="J2269" s="79" t="s">
        <v>2960</v>
      </c>
      <c r="K2269" s="79"/>
      <c r="L2269" s="80" t="s">
        <v>2960</v>
      </c>
      <c r="M2269" s="79"/>
      <c r="N2269" s="79"/>
      <c r="O2269" s="79"/>
    </row>
    <row r="2270" spans="1:15" x14ac:dyDescent="0.2">
      <c r="A2270" s="79">
        <v>2292</v>
      </c>
      <c r="B2270" s="79" t="s">
        <v>2910</v>
      </c>
      <c r="C2270" s="79" t="s">
        <v>10738</v>
      </c>
      <c r="D2270" s="79" t="s">
        <v>2912</v>
      </c>
      <c r="E2270" s="79" t="s">
        <v>2913</v>
      </c>
      <c r="F2270" s="79" t="s">
        <v>2932</v>
      </c>
      <c r="G2270" s="79" t="s">
        <v>10743</v>
      </c>
      <c r="H2270" s="79"/>
      <c r="I2270" s="79"/>
      <c r="J2270" s="79" t="s">
        <v>2960</v>
      </c>
      <c r="K2270" s="79"/>
      <c r="L2270" s="80"/>
      <c r="M2270" s="79"/>
      <c r="N2270" s="79"/>
      <c r="O2270" s="79"/>
    </row>
    <row r="2271" spans="1:15" x14ac:dyDescent="0.2">
      <c r="A2271" s="79">
        <v>2293</v>
      </c>
      <c r="B2271" s="79" t="s">
        <v>2910</v>
      </c>
      <c r="C2271" s="79" t="s">
        <v>10738</v>
      </c>
      <c r="D2271" s="79" t="s">
        <v>2923</v>
      </c>
      <c r="E2271" s="79" t="s">
        <v>2913</v>
      </c>
      <c r="F2271" s="79" t="s">
        <v>2932</v>
      </c>
      <c r="G2271" s="79" t="s">
        <v>10744</v>
      </c>
      <c r="H2271" s="79"/>
      <c r="I2271" s="79"/>
      <c r="J2271" s="79" t="s">
        <v>2960</v>
      </c>
      <c r="K2271" s="79"/>
      <c r="L2271" s="80"/>
      <c r="M2271" s="79"/>
      <c r="N2271" s="79"/>
      <c r="O2271" s="79"/>
    </row>
    <row r="2272" spans="1:15" x14ac:dyDescent="0.2">
      <c r="A2272" s="79">
        <v>2294</v>
      </c>
      <c r="B2272" s="79" t="s">
        <v>2910</v>
      </c>
      <c r="C2272" s="79" t="s">
        <v>10738</v>
      </c>
      <c r="D2272" s="79" t="s">
        <v>2923</v>
      </c>
      <c r="E2272" s="79" t="s">
        <v>2913</v>
      </c>
      <c r="F2272" s="79" t="s">
        <v>2914</v>
      </c>
      <c r="G2272" s="79" t="s">
        <v>10745</v>
      </c>
      <c r="H2272" s="79"/>
      <c r="I2272" s="79"/>
      <c r="J2272" s="79" t="s">
        <v>2960</v>
      </c>
      <c r="K2272" s="79"/>
      <c r="L2272" s="80" t="s">
        <v>2960</v>
      </c>
      <c r="M2272" s="79"/>
      <c r="N2272" s="79"/>
      <c r="O2272" s="79"/>
    </row>
    <row r="2273" spans="1:15" x14ac:dyDescent="0.2">
      <c r="A2273" s="79">
        <v>2295</v>
      </c>
      <c r="B2273" s="79" t="s">
        <v>2910</v>
      </c>
      <c r="C2273" s="79" t="s">
        <v>10746</v>
      </c>
      <c r="D2273" s="79" t="s">
        <v>2923</v>
      </c>
      <c r="E2273" s="79" t="s">
        <v>2913</v>
      </c>
      <c r="F2273" s="79" t="s">
        <v>2932</v>
      </c>
      <c r="G2273" s="79" t="s">
        <v>10747</v>
      </c>
      <c r="H2273" s="79" t="s">
        <v>10748</v>
      </c>
      <c r="I2273" s="79"/>
      <c r="J2273" s="79" t="s">
        <v>2917</v>
      </c>
      <c r="K2273" s="79"/>
      <c r="L2273" s="80" t="s">
        <v>10749</v>
      </c>
      <c r="M2273" s="79" t="s">
        <v>10750</v>
      </c>
      <c r="N2273" s="79" t="s">
        <v>10751</v>
      </c>
      <c r="O2273" s="79" t="s">
        <v>10752</v>
      </c>
    </row>
    <row r="2274" spans="1:15" x14ac:dyDescent="0.2">
      <c r="A2274" s="79">
        <v>2296</v>
      </c>
      <c r="B2274" s="79" t="s">
        <v>2910</v>
      </c>
      <c r="C2274" s="79" t="s">
        <v>10753</v>
      </c>
      <c r="D2274" s="79" t="s">
        <v>2912</v>
      </c>
      <c r="E2274" s="79" t="s">
        <v>2913</v>
      </c>
      <c r="F2274" s="79" t="s">
        <v>2932</v>
      </c>
      <c r="G2274" s="79" t="s">
        <v>10754</v>
      </c>
      <c r="H2274" s="79" t="s">
        <v>2916</v>
      </c>
      <c r="I2274" s="79"/>
      <c r="J2274" s="79" t="s">
        <v>2917</v>
      </c>
      <c r="K2274" s="79"/>
      <c r="L2274" s="80" t="s">
        <v>5038</v>
      </c>
      <c r="M2274" s="79" t="s">
        <v>10755</v>
      </c>
      <c r="N2274" s="79" t="s">
        <v>10756</v>
      </c>
      <c r="O2274" s="79" t="s">
        <v>10757</v>
      </c>
    </row>
    <row r="2275" spans="1:15" x14ac:dyDescent="0.2">
      <c r="A2275" s="79">
        <v>2297</v>
      </c>
      <c r="B2275" s="79" t="s">
        <v>2910</v>
      </c>
      <c r="C2275" s="79" t="s">
        <v>10753</v>
      </c>
      <c r="D2275" s="79" t="s">
        <v>2912</v>
      </c>
      <c r="E2275" s="79" t="s">
        <v>2913</v>
      </c>
      <c r="F2275" s="79" t="s">
        <v>2932</v>
      </c>
      <c r="G2275" s="79" t="s">
        <v>10758</v>
      </c>
      <c r="H2275" s="79" t="s">
        <v>10759</v>
      </c>
      <c r="I2275" s="79"/>
      <c r="J2275" s="79" t="s">
        <v>2917</v>
      </c>
      <c r="K2275" s="79"/>
      <c r="L2275" s="80" t="s">
        <v>10760</v>
      </c>
      <c r="M2275" s="79" t="s">
        <v>10761</v>
      </c>
      <c r="N2275" s="79" t="s">
        <v>10762</v>
      </c>
      <c r="O2275" s="79" t="s">
        <v>10763</v>
      </c>
    </row>
    <row r="2276" spans="1:15" x14ac:dyDescent="0.2">
      <c r="A2276" s="79">
        <v>2298</v>
      </c>
      <c r="B2276" s="79" t="s">
        <v>2910</v>
      </c>
      <c r="C2276" s="79" t="s">
        <v>10753</v>
      </c>
      <c r="D2276" s="79" t="s">
        <v>2912</v>
      </c>
      <c r="E2276" s="79" t="s">
        <v>2913</v>
      </c>
      <c r="F2276" s="79" t="s">
        <v>2914</v>
      </c>
      <c r="G2276" s="79" t="s">
        <v>10764</v>
      </c>
      <c r="H2276" s="79" t="s">
        <v>10765</v>
      </c>
      <c r="I2276" s="79"/>
      <c r="J2276" s="79" t="s">
        <v>2917</v>
      </c>
      <c r="K2276" s="79"/>
      <c r="L2276" s="80" t="s">
        <v>3126</v>
      </c>
      <c r="M2276" s="79" t="s">
        <v>10766</v>
      </c>
      <c r="N2276" s="79" t="s">
        <v>10767</v>
      </c>
      <c r="O2276" s="79" t="s">
        <v>10768</v>
      </c>
    </row>
    <row r="2277" spans="1:15" x14ac:dyDescent="0.2">
      <c r="A2277" s="79">
        <v>2299</v>
      </c>
      <c r="B2277" s="79" t="s">
        <v>2910</v>
      </c>
      <c r="C2277" s="79" t="s">
        <v>10753</v>
      </c>
      <c r="D2277" s="79" t="s">
        <v>2912</v>
      </c>
      <c r="E2277" s="79" t="s">
        <v>2913</v>
      </c>
      <c r="F2277" s="79" t="s">
        <v>2932</v>
      </c>
      <c r="G2277" s="79" t="s">
        <v>10769</v>
      </c>
      <c r="H2277" s="79" t="s">
        <v>10770</v>
      </c>
      <c r="I2277" s="79"/>
      <c r="J2277" s="79" t="s">
        <v>2917</v>
      </c>
      <c r="K2277" s="79"/>
      <c r="L2277" s="80" t="s">
        <v>10771</v>
      </c>
      <c r="M2277" s="79" t="s">
        <v>10772</v>
      </c>
      <c r="N2277" s="79" t="s">
        <v>10773</v>
      </c>
      <c r="O2277" s="79" t="s">
        <v>10774</v>
      </c>
    </row>
    <row r="2278" spans="1:15" x14ac:dyDescent="0.2">
      <c r="A2278" s="79">
        <v>2300</v>
      </c>
      <c r="B2278" s="79" t="s">
        <v>2910</v>
      </c>
      <c r="C2278" s="79" t="s">
        <v>10753</v>
      </c>
      <c r="D2278" s="79" t="s">
        <v>2912</v>
      </c>
      <c r="E2278" s="79" t="s">
        <v>2913</v>
      </c>
      <c r="F2278" s="79" t="s">
        <v>2932</v>
      </c>
      <c r="G2278" s="79" t="s">
        <v>10775</v>
      </c>
      <c r="H2278" s="79" t="s">
        <v>10776</v>
      </c>
      <c r="I2278" s="79"/>
      <c r="J2278" s="79" t="s">
        <v>2917</v>
      </c>
      <c r="K2278" s="79"/>
      <c r="L2278" s="80" t="s">
        <v>10777</v>
      </c>
      <c r="M2278" s="79" t="s">
        <v>10778</v>
      </c>
      <c r="N2278" s="79" t="s">
        <v>10779</v>
      </c>
      <c r="O2278" s="79" t="s">
        <v>10780</v>
      </c>
    </row>
    <row r="2279" spans="1:15" x14ac:dyDescent="0.2">
      <c r="A2279" s="79">
        <v>2301</v>
      </c>
      <c r="B2279" s="79" t="s">
        <v>2910</v>
      </c>
      <c r="C2279" s="79" t="s">
        <v>10753</v>
      </c>
      <c r="D2279" s="79" t="s">
        <v>2912</v>
      </c>
      <c r="E2279" s="79" t="s">
        <v>2913</v>
      </c>
      <c r="F2279" s="79" t="s">
        <v>2932</v>
      </c>
      <c r="G2279" s="79" t="s">
        <v>10781</v>
      </c>
      <c r="H2279" s="79" t="s">
        <v>10782</v>
      </c>
      <c r="I2279" s="79"/>
      <c r="J2279" s="79" t="s">
        <v>2917</v>
      </c>
      <c r="K2279" s="79"/>
      <c r="L2279" s="80" t="s">
        <v>10783</v>
      </c>
      <c r="M2279" s="79" t="s">
        <v>10784</v>
      </c>
      <c r="N2279" s="79" t="s">
        <v>10785</v>
      </c>
      <c r="O2279" s="79" t="s">
        <v>10786</v>
      </c>
    </row>
    <row r="2280" spans="1:15" x14ac:dyDescent="0.2">
      <c r="A2280" s="79">
        <v>2302</v>
      </c>
      <c r="B2280" s="79" t="s">
        <v>2910</v>
      </c>
      <c r="C2280" s="79" t="s">
        <v>10753</v>
      </c>
      <c r="D2280" s="79" t="s">
        <v>2923</v>
      </c>
      <c r="E2280" s="79" t="s">
        <v>2913</v>
      </c>
      <c r="F2280" s="79" t="s">
        <v>2932</v>
      </c>
      <c r="G2280" s="79" t="s">
        <v>10787</v>
      </c>
      <c r="H2280" s="79" t="s">
        <v>10788</v>
      </c>
      <c r="I2280" s="79"/>
      <c r="J2280" s="79" t="s">
        <v>2917</v>
      </c>
      <c r="K2280" s="79"/>
      <c r="L2280" s="80" t="s">
        <v>10789</v>
      </c>
      <c r="M2280" s="79" t="s">
        <v>10790</v>
      </c>
      <c r="N2280" s="79" t="s">
        <v>10791</v>
      </c>
      <c r="O2280" s="79" t="s">
        <v>10792</v>
      </c>
    </row>
    <row r="2281" spans="1:15" x14ac:dyDescent="0.2">
      <c r="A2281" s="79">
        <v>2303</v>
      </c>
      <c r="B2281" s="79" t="s">
        <v>2910</v>
      </c>
      <c r="C2281" s="79" t="s">
        <v>10793</v>
      </c>
      <c r="D2281" s="79" t="s">
        <v>2923</v>
      </c>
      <c r="E2281" s="79" t="s">
        <v>2913</v>
      </c>
      <c r="F2281" s="79" t="s">
        <v>2932</v>
      </c>
      <c r="G2281" s="79" t="s">
        <v>10794</v>
      </c>
      <c r="H2281" s="79" t="s">
        <v>10795</v>
      </c>
      <c r="I2281" s="79"/>
      <c r="J2281" s="79" t="s">
        <v>2917</v>
      </c>
      <c r="K2281" s="79"/>
      <c r="L2281" s="80" t="s">
        <v>10796</v>
      </c>
      <c r="M2281" s="79" t="s">
        <v>8417</v>
      </c>
      <c r="N2281" s="79" t="s">
        <v>10797</v>
      </c>
      <c r="O2281" s="79" t="s">
        <v>10798</v>
      </c>
    </row>
    <row r="2282" spans="1:15" x14ac:dyDescent="0.2">
      <c r="A2282" s="79">
        <v>2304</v>
      </c>
      <c r="B2282" s="79" t="s">
        <v>2910</v>
      </c>
      <c r="C2282" s="79" t="s">
        <v>10793</v>
      </c>
      <c r="D2282" s="79" t="s">
        <v>2923</v>
      </c>
      <c r="E2282" s="79" t="s">
        <v>2913</v>
      </c>
      <c r="F2282" s="79" t="s">
        <v>2932</v>
      </c>
      <c r="G2282" s="79" t="s">
        <v>10799</v>
      </c>
      <c r="H2282" s="79" t="s">
        <v>5336</v>
      </c>
      <c r="I2282" s="79"/>
      <c r="J2282" s="79" t="s">
        <v>2917</v>
      </c>
      <c r="K2282" s="79"/>
      <c r="L2282" s="80" t="s">
        <v>10800</v>
      </c>
      <c r="M2282" s="79" t="s">
        <v>8417</v>
      </c>
      <c r="N2282" s="79" t="s">
        <v>10797</v>
      </c>
      <c r="O2282" s="79" t="s">
        <v>10798</v>
      </c>
    </row>
    <row r="2283" spans="1:15" x14ac:dyDescent="0.2">
      <c r="A2283" s="79">
        <v>2305</v>
      </c>
      <c r="B2283" s="81" t="s">
        <v>7092</v>
      </c>
      <c r="C2283" s="81" t="s">
        <v>10801</v>
      </c>
      <c r="D2283" s="83" t="str">
        <f>3&amp;"월"</f>
        <v>3월</v>
      </c>
      <c r="E2283" s="82" t="s">
        <v>2913</v>
      </c>
      <c r="F2283" s="82" t="s">
        <v>2924</v>
      </c>
      <c r="G2283" s="82" t="s">
        <v>10802</v>
      </c>
      <c r="H2283" s="82"/>
      <c r="I2283" s="82"/>
      <c r="J2283" s="82"/>
      <c r="K2283" s="82"/>
      <c r="L2283" s="84">
        <v>16000000</v>
      </c>
      <c r="M2283" s="82" t="s">
        <v>8417</v>
      </c>
      <c r="N2283" s="82" t="s">
        <v>10803</v>
      </c>
      <c r="O2283" s="82" t="s">
        <v>10804</v>
      </c>
    </row>
    <row r="2284" spans="1:15" x14ac:dyDescent="0.2">
      <c r="A2284" s="79">
        <v>2306</v>
      </c>
      <c r="B2284" s="81" t="s">
        <v>10805</v>
      </c>
      <c r="C2284" s="81" t="s">
        <v>10806</v>
      </c>
      <c r="D2284" s="82" t="s">
        <v>7303</v>
      </c>
      <c r="E2284" s="82" t="s">
        <v>3174</v>
      </c>
      <c r="F2284" s="82" t="s">
        <v>2924</v>
      </c>
      <c r="G2284" s="82" t="s">
        <v>10807</v>
      </c>
      <c r="H2284" s="82"/>
      <c r="I2284" s="82"/>
      <c r="J2284" s="82"/>
      <c r="K2284" s="82"/>
      <c r="L2284" s="84">
        <v>450000000</v>
      </c>
      <c r="M2284" s="82" t="s">
        <v>10808</v>
      </c>
      <c r="N2284" s="82" t="s">
        <v>10809</v>
      </c>
      <c r="O2284" s="82" t="s">
        <v>10810</v>
      </c>
    </row>
    <row r="2285" spans="1:15" x14ac:dyDescent="0.2">
      <c r="A2285" s="79">
        <v>2307</v>
      </c>
      <c r="B2285" s="81" t="s">
        <v>10805</v>
      </c>
      <c r="C2285" s="81" t="s">
        <v>10806</v>
      </c>
      <c r="D2285" s="82" t="s">
        <v>7303</v>
      </c>
      <c r="E2285" s="82" t="s">
        <v>3174</v>
      </c>
      <c r="F2285" s="82" t="s">
        <v>2924</v>
      </c>
      <c r="G2285" s="82" t="s">
        <v>10807</v>
      </c>
      <c r="H2285" s="82"/>
      <c r="I2285" s="82"/>
      <c r="J2285" s="82"/>
      <c r="K2285" s="82"/>
      <c r="L2285" s="84">
        <v>125000000</v>
      </c>
      <c r="M2285" s="82" t="s">
        <v>10811</v>
      </c>
      <c r="N2285" s="82" t="s">
        <v>10812</v>
      </c>
      <c r="O2285" s="82" t="s">
        <v>10813</v>
      </c>
    </row>
    <row r="2286" spans="1:15" x14ac:dyDescent="0.2">
      <c r="A2286" s="79">
        <v>2308</v>
      </c>
      <c r="B2286" s="81" t="s">
        <v>10805</v>
      </c>
      <c r="C2286" s="81" t="s">
        <v>10806</v>
      </c>
      <c r="D2286" s="82" t="s">
        <v>7303</v>
      </c>
      <c r="E2286" s="82" t="s">
        <v>2913</v>
      </c>
      <c r="F2286" s="82" t="s">
        <v>2924</v>
      </c>
      <c r="G2286" s="82" t="s">
        <v>10814</v>
      </c>
      <c r="H2286" s="82"/>
      <c r="I2286" s="82"/>
      <c r="J2286" s="82"/>
      <c r="K2286" s="82"/>
      <c r="L2286" s="84">
        <v>50000000</v>
      </c>
      <c r="M2286" s="82" t="s">
        <v>10815</v>
      </c>
      <c r="N2286" s="82" t="s">
        <v>10816</v>
      </c>
      <c r="O2286" s="82" t="s">
        <v>10817</v>
      </c>
    </row>
    <row r="2287" spans="1:15" x14ac:dyDescent="0.2">
      <c r="A2287" s="79">
        <v>2309</v>
      </c>
      <c r="B2287" s="81" t="s">
        <v>10805</v>
      </c>
      <c r="C2287" s="81" t="s">
        <v>10806</v>
      </c>
      <c r="D2287" s="82" t="s">
        <v>7385</v>
      </c>
      <c r="E2287" s="82" t="s">
        <v>3174</v>
      </c>
      <c r="F2287" s="82" t="s">
        <v>2924</v>
      </c>
      <c r="G2287" s="82" t="s">
        <v>10807</v>
      </c>
      <c r="H2287" s="82"/>
      <c r="I2287" s="82"/>
      <c r="J2287" s="82"/>
      <c r="K2287" s="82"/>
      <c r="L2287" s="84">
        <v>900000000</v>
      </c>
      <c r="M2287" s="82" t="s">
        <v>10818</v>
      </c>
      <c r="N2287" s="82" t="s">
        <v>10819</v>
      </c>
      <c r="O2287" s="82" t="s">
        <v>10820</v>
      </c>
    </row>
    <row r="2288" spans="1:15" x14ac:dyDescent="0.2">
      <c r="A2288" s="79">
        <v>2310</v>
      </c>
      <c r="B2288" s="81" t="s">
        <v>10805</v>
      </c>
      <c r="C2288" s="81" t="s">
        <v>10806</v>
      </c>
      <c r="D2288" s="82" t="s">
        <v>7385</v>
      </c>
      <c r="E2288" s="82" t="s">
        <v>3174</v>
      </c>
      <c r="F2288" s="82" t="s">
        <v>2924</v>
      </c>
      <c r="G2288" s="82" t="s">
        <v>10807</v>
      </c>
      <c r="H2288" s="82"/>
      <c r="I2288" s="82"/>
      <c r="J2288" s="82"/>
      <c r="K2288" s="82"/>
      <c r="L2288" s="84">
        <v>2200000000</v>
      </c>
      <c r="M2288" s="82" t="s">
        <v>10818</v>
      </c>
      <c r="N2288" s="82" t="s">
        <v>10821</v>
      </c>
      <c r="O2288" s="82" t="s">
        <v>10822</v>
      </c>
    </row>
    <row r="2289" spans="1:15" x14ac:dyDescent="0.2">
      <c r="A2289" s="79">
        <v>2311</v>
      </c>
      <c r="B2289" s="81" t="s">
        <v>10805</v>
      </c>
      <c r="C2289" s="81" t="s">
        <v>10806</v>
      </c>
      <c r="D2289" s="82" t="s">
        <v>7385</v>
      </c>
      <c r="E2289" s="82" t="s">
        <v>3174</v>
      </c>
      <c r="F2289" s="82" t="s">
        <v>2924</v>
      </c>
      <c r="G2289" s="82" t="s">
        <v>10807</v>
      </c>
      <c r="H2289" s="82"/>
      <c r="I2289" s="82"/>
      <c r="J2289" s="82"/>
      <c r="K2289" s="82"/>
      <c r="L2289" s="84">
        <v>200000000</v>
      </c>
      <c r="M2289" s="82" t="s">
        <v>10823</v>
      </c>
      <c r="N2289" s="82" t="s">
        <v>10824</v>
      </c>
      <c r="O2289" s="82" t="s">
        <v>10825</v>
      </c>
    </row>
    <row r="2290" spans="1:15" x14ac:dyDescent="0.2">
      <c r="A2290" s="79">
        <v>2312</v>
      </c>
      <c r="B2290" s="81" t="s">
        <v>10805</v>
      </c>
      <c r="C2290" s="81" t="s">
        <v>10806</v>
      </c>
      <c r="D2290" s="82" t="s">
        <v>7385</v>
      </c>
      <c r="E2290" s="82" t="s">
        <v>2913</v>
      </c>
      <c r="F2290" s="82" t="s">
        <v>2924</v>
      </c>
      <c r="G2290" s="82" t="s">
        <v>10807</v>
      </c>
      <c r="H2290" s="82"/>
      <c r="I2290" s="82"/>
      <c r="J2290" s="82"/>
      <c r="K2290" s="82"/>
      <c r="L2290" s="84">
        <v>80000000</v>
      </c>
      <c r="M2290" s="82" t="s">
        <v>10826</v>
      </c>
      <c r="N2290" s="82" t="s">
        <v>10827</v>
      </c>
      <c r="O2290" s="82" t="s">
        <v>10828</v>
      </c>
    </row>
    <row r="2291" spans="1:15" x14ac:dyDescent="0.2">
      <c r="A2291" s="79">
        <v>2313</v>
      </c>
      <c r="B2291" s="81" t="s">
        <v>10805</v>
      </c>
      <c r="C2291" s="81" t="s">
        <v>10806</v>
      </c>
      <c r="D2291" s="82" t="s">
        <v>7385</v>
      </c>
      <c r="E2291" s="82" t="s">
        <v>2913</v>
      </c>
      <c r="F2291" s="82" t="s">
        <v>2924</v>
      </c>
      <c r="G2291" s="82" t="s">
        <v>10829</v>
      </c>
      <c r="H2291" s="82"/>
      <c r="I2291" s="82"/>
      <c r="J2291" s="82"/>
      <c r="K2291" s="82"/>
      <c r="L2291" s="84">
        <v>78000000</v>
      </c>
      <c r="M2291" s="82" t="s">
        <v>10830</v>
      </c>
      <c r="N2291" s="82" t="s">
        <v>10831</v>
      </c>
      <c r="O2291" s="82" t="s">
        <v>10832</v>
      </c>
    </row>
    <row r="2292" spans="1:15" x14ac:dyDescent="0.2">
      <c r="A2292" s="79">
        <v>2314</v>
      </c>
      <c r="B2292" s="81" t="s">
        <v>10805</v>
      </c>
      <c r="C2292" s="81" t="s">
        <v>10806</v>
      </c>
      <c r="D2292" s="82" t="s">
        <v>7434</v>
      </c>
      <c r="E2292" s="82" t="s">
        <v>3174</v>
      </c>
      <c r="F2292" s="82" t="s">
        <v>2924</v>
      </c>
      <c r="G2292" s="82" t="s">
        <v>10807</v>
      </c>
      <c r="H2292" s="82"/>
      <c r="I2292" s="82"/>
      <c r="J2292" s="82"/>
      <c r="K2292" s="82"/>
      <c r="L2292" s="84">
        <v>450000000</v>
      </c>
      <c r="M2292" s="82" t="s">
        <v>10833</v>
      </c>
      <c r="N2292" s="82" t="s">
        <v>10834</v>
      </c>
      <c r="O2292" s="82" t="s">
        <v>10835</v>
      </c>
    </row>
    <row r="2293" spans="1:15" x14ac:dyDescent="0.2">
      <c r="A2293" s="79">
        <v>2315</v>
      </c>
      <c r="B2293" s="81" t="s">
        <v>10805</v>
      </c>
      <c r="C2293" s="81" t="s">
        <v>10806</v>
      </c>
      <c r="D2293" s="82" t="s">
        <v>7434</v>
      </c>
      <c r="E2293" s="82" t="s">
        <v>3174</v>
      </c>
      <c r="F2293" s="82" t="s">
        <v>2924</v>
      </c>
      <c r="G2293" s="82" t="s">
        <v>10807</v>
      </c>
      <c r="H2293" s="82"/>
      <c r="I2293" s="82"/>
      <c r="J2293" s="82"/>
      <c r="K2293" s="82"/>
      <c r="L2293" s="84">
        <v>65000000</v>
      </c>
      <c r="M2293" s="82" t="s">
        <v>10826</v>
      </c>
      <c r="N2293" s="82" t="s">
        <v>10836</v>
      </c>
      <c r="O2293" s="82" t="s">
        <v>10837</v>
      </c>
    </row>
    <row r="2294" spans="1:15" x14ac:dyDescent="0.2">
      <c r="A2294" s="79">
        <v>2316</v>
      </c>
      <c r="B2294" s="81" t="s">
        <v>10805</v>
      </c>
      <c r="C2294" s="81" t="s">
        <v>10806</v>
      </c>
      <c r="D2294" s="82" t="s">
        <v>7434</v>
      </c>
      <c r="E2294" s="82" t="s">
        <v>2913</v>
      </c>
      <c r="F2294" s="82" t="s">
        <v>2924</v>
      </c>
      <c r="G2294" s="82" t="s">
        <v>10807</v>
      </c>
      <c r="H2294" s="82"/>
      <c r="I2294" s="82"/>
      <c r="J2294" s="82"/>
      <c r="K2294" s="82"/>
      <c r="L2294" s="84">
        <v>58000000</v>
      </c>
      <c r="M2294" s="82" t="s">
        <v>10838</v>
      </c>
      <c r="N2294" s="82" t="s">
        <v>10839</v>
      </c>
      <c r="O2294" s="82" t="s">
        <v>10840</v>
      </c>
    </row>
    <row r="2295" spans="1:15" x14ac:dyDescent="0.2">
      <c r="A2295" s="79">
        <v>2317</v>
      </c>
      <c r="B2295" s="81" t="s">
        <v>10805</v>
      </c>
      <c r="C2295" s="81" t="s">
        <v>10806</v>
      </c>
      <c r="D2295" s="82" t="s">
        <v>7434</v>
      </c>
      <c r="E2295" s="82" t="s">
        <v>2913</v>
      </c>
      <c r="F2295" s="82" t="s">
        <v>2924</v>
      </c>
      <c r="G2295" s="82" t="s">
        <v>10807</v>
      </c>
      <c r="H2295" s="82"/>
      <c r="I2295" s="82"/>
      <c r="J2295" s="82"/>
      <c r="K2295" s="82"/>
      <c r="L2295" s="84">
        <v>64000000</v>
      </c>
      <c r="M2295" s="82" t="s">
        <v>10838</v>
      </c>
      <c r="N2295" s="82" t="s">
        <v>10839</v>
      </c>
      <c r="O2295" s="82" t="s">
        <v>10840</v>
      </c>
    </row>
    <row r="2296" spans="1:15" x14ac:dyDescent="0.2">
      <c r="A2296" s="79">
        <v>2318</v>
      </c>
      <c r="B2296" s="81" t="s">
        <v>10805</v>
      </c>
      <c r="C2296" s="81" t="s">
        <v>10806</v>
      </c>
      <c r="D2296" s="82" t="s">
        <v>7434</v>
      </c>
      <c r="E2296" s="82" t="s">
        <v>2913</v>
      </c>
      <c r="F2296" s="82" t="s">
        <v>2924</v>
      </c>
      <c r="G2296" s="82" t="s">
        <v>10807</v>
      </c>
      <c r="H2296" s="82"/>
      <c r="I2296" s="82"/>
      <c r="J2296" s="82"/>
      <c r="K2296" s="82"/>
      <c r="L2296" s="84">
        <v>47000000</v>
      </c>
      <c r="M2296" s="82" t="s">
        <v>10838</v>
      </c>
      <c r="N2296" s="82" t="s">
        <v>10841</v>
      </c>
      <c r="O2296" s="82" t="s">
        <v>10842</v>
      </c>
    </row>
    <row r="2297" spans="1:15" x14ac:dyDescent="0.2">
      <c r="A2297" s="79">
        <v>2319</v>
      </c>
      <c r="B2297" s="81" t="s">
        <v>10805</v>
      </c>
      <c r="C2297" s="81" t="s">
        <v>10806</v>
      </c>
      <c r="D2297" s="82" t="s">
        <v>7434</v>
      </c>
      <c r="E2297" s="82" t="s">
        <v>2913</v>
      </c>
      <c r="F2297" s="82" t="s">
        <v>2924</v>
      </c>
      <c r="G2297" s="82" t="s">
        <v>10814</v>
      </c>
      <c r="H2297" s="82"/>
      <c r="I2297" s="82"/>
      <c r="J2297" s="82"/>
      <c r="K2297" s="82"/>
      <c r="L2297" s="84">
        <v>85000000</v>
      </c>
      <c r="M2297" s="82" t="s">
        <v>10815</v>
      </c>
      <c r="N2297" s="82" t="s">
        <v>10816</v>
      </c>
      <c r="O2297" s="82" t="s">
        <v>10817</v>
      </c>
    </row>
    <row r="2298" spans="1:15" x14ac:dyDescent="0.2">
      <c r="A2298" s="79">
        <v>2320</v>
      </c>
      <c r="B2298" s="81" t="s">
        <v>10805</v>
      </c>
      <c r="C2298" s="81" t="s">
        <v>10806</v>
      </c>
      <c r="D2298" s="82" t="s">
        <v>7439</v>
      </c>
      <c r="E2298" s="82" t="s">
        <v>2913</v>
      </c>
      <c r="F2298" s="82" t="s">
        <v>2924</v>
      </c>
      <c r="G2298" s="82" t="s">
        <v>10843</v>
      </c>
      <c r="H2298" s="82"/>
      <c r="I2298" s="82"/>
      <c r="J2298" s="82"/>
      <c r="K2298" s="82"/>
      <c r="L2298" s="84">
        <v>75000000</v>
      </c>
      <c r="M2298" s="82" t="s">
        <v>10844</v>
      </c>
      <c r="N2298" s="82" t="s">
        <v>10845</v>
      </c>
      <c r="O2298" s="82" t="s">
        <v>10846</v>
      </c>
    </row>
    <row r="2299" spans="1:15" x14ac:dyDescent="0.2">
      <c r="A2299" s="79">
        <v>2321</v>
      </c>
      <c r="B2299" s="81" t="s">
        <v>10805</v>
      </c>
      <c r="C2299" s="81" t="s">
        <v>10806</v>
      </c>
      <c r="D2299" s="82" t="s">
        <v>7439</v>
      </c>
      <c r="E2299" s="82" t="s">
        <v>3174</v>
      </c>
      <c r="F2299" s="82" t="s">
        <v>2924</v>
      </c>
      <c r="G2299" s="82" t="s">
        <v>10847</v>
      </c>
      <c r="H2299" s="82"/>
      <c r="I2299" s="82"/>
      <c r="J2299" s="82"/>
      <c r="K2299" s="82"/>
      <c r="L2299" s="84">
        <v>250000000</v>
      </c>
      <c r="M2299" s="82" t="s">
        <v>10830</v>
      </c>
      <c r="N2299" s="82" t="s">
        <v>10831</v>
      </c>
      <c r="O2299" s="82" t="s">
        <v>10832</v>
      </c>
    </row>
    <row r="2300" spans="1:15" x14ac:dyDescent="0.2">
      <c r="A2300" s="79">
        <v>2322</v>
      </c>
      <c r="B2300" s="81" t="s">
        <v>10805</v>
      </c>
      <c r="C2300" s="81" t="s">
        <v>10806</v>
      </c>
      <c r="D2300" s="82" t="s">
        <v>7451</v>
      </c>
      <c r="E2300" s="82" t="s">
        <v>2913</v>
      </c>
      <c r="F2300" s="82" t="s">
        <v>2924</v>
      </c>
      <c r="G2300" s="82" t="s">
        <v>10848</v>
      </c>
      <c r="H2300" s="82"/>
      <c r="I2300" s="82"/>
      <c r="J2300" s="82"/>
      <c r="K2300" s="82"/>
      <c r="L2300" s="84">
        <v>26000000</v>
      </c>
      <c r="M2300" s="82" t="s">
        <v>10830</v>
      </c>
      <c r="N2300" s="82" t="s">
        <v>10831</v>
      </c>
      <c r="O2300" s="82" t="s">
        <v>10832</v>
      </c>
    </row>
    <row r="2301" spans="1:15" x14ac:dyDescent="0.2">
      <c r="A2301" s="79">
        <v>2323</v>
      </c>
      <c r="B2301" s="81" t="s">
        <v>10805</v>
      </c>
      <c r="C2301" s="81" t="s">
        <v>10806</v>
      </c>
      <c r="D2301" s="82" t="s">
        <v>7453</v>
      </c>
      <c r="E2301" s="82" t="s">
        <v>2913</v>
      </c>
      <c r="F2301" s="82" t="s">
        <v>2924</v>
      </c>
      <c r="G2301" s="82" t="s">
        <v>10849</v>
      </c>
      <c r="H2301" s="82"/>
      <c r="I2301" s="82"/>
      <c r="J2301" s="82"/>
      <c r="K2301" s="82"/>
      <c r="L2301" s="84">
        <v>87000000</v>
      </c>
      <c r="M2301" s="82" t="s">
        <v>10850</v>
      </c>
      <c r="N2301" s="82" t="s">
        <v>10851</v>
      </c>
      <c r="O2301" s="82" t="s">
        <v>10852</v>
      </c>
    </row>
    <row r="2302" spans="1:15" x14ac:dyDescent="0.2">
      <c r="A2302" s="79">
        <v>2324</v>
      </c>
      <c r="B2302" s="79" t="s">
        <v>2910</v>
      </c>
      <c r="C2302" s="79" t="s">
        <v>10853</v>
      </c>
      <c r="D2302" s="79" t="s">
        <v>2912</v>
      </c>
      <c r="E2302" s="79" t="s">
        <v>2913</v>
      </c>
      <c r="F2302" s="79" t="s">
        <v>2924</v>
      </c>
      <c r="G2302" s="79" t="s">
        <v>10854</v>
      </c>
      <c r="H2302" s="79" t="s">
        <v>10855</v>
      </c>
      <c r="I2302" s="79"/>
      <c r="J2302" s="79" t="s">
        <v>2917</v>
      </c>
      <c r="K2302" s="79"/>
      <c r="L2302" s="80" t="s">
        <v>10856</v>
      </c>
      <c r="M2302" s="79" t="s">
        <v>10857</v>
      </c>
      <c r="N2302" s="79" t="s">
        <v>10858</v>
      </c>
      <c r="O2302" s="79" t="s">
        <v>10859</v>
      </c>
    </row>
    <row r="2303" spans="1:15" x14ac:dyDescent="0.2">
      <c r="A2303" s="79">
        <v>2325</v>
      </c>
      <c r="B2303" s="79" t="s">
        <v>2910</v>
      </c>
      <c r="C2303" s="79" t="s">
        <v>10860</v>
      </c>
      <c r="D2303" s="79" t="s">
        <v>2923</v>
      </c>
      <c r="E2303" s="79" t="s">
        <v>2913</v>
      </c>
      <c r="F2303" s="79" t="s">
        <v>2914</v>
      </c>
      <c r="G2303" s="79" t="s">
        <v>10861</v>
      </c>
      <c r="H2303" s="79" t="s">
        <v>2958</v>
      </c>
      <c r="I2303" s="79"/>
      <c r="J2303" s="79" t="s">
        <v>2917</v>
      </c>
      <c r="K2303" s="79"/>
      <c r="L2303" s="80" t="s">
        <v>10862</v>
      </c>
      <c r="M2303" s="79" t="s">
        <v>10863</v>
      </c>
      <c r="N2303" s="79" t="s">
        <v>10864</v>
      </c>
      <c r="O2303" s="79" t="s">
        <v>10865</v>
      </c>
    </row>
    <row r="2304" spans="1:15" x14ac:dyDescent="0.2">
      <c r="A2304" s="79">
        <v>2326</v>
      </c>
      <c r="B2304" s="79" t="s">
        <v>2910</v>
      </c>
      <c r="C2304" s="79" t="s">
        <v>10866</v>
      </c>
      <c r="D2304" s="79" t="s">
        <v>2912</v>
      </c>
      <c r="E2304" s="79" t="s">
        <v>2913</v>
      </c>
      <c r="F2304" s="79" t="s">
        <v>2932</v>
      </c>
      <c r="G2304" s="79" t="s">
        <v>10867</v>
      </c>
      <c r="H2304" s="79" t="s">
        <v>6791</v>
      </c>
      <c r="I2304" s="79"/>
      <c r="J2304" s="79" t="s">
        <v>2917</v>
      </c>
      <c r="K2304" s="79"/>
      <c r="L2304" s="80" t="s">
        <v>8211</v>
      </c>
      <c r="M2304" s="79" t="s">
        <v>10868</v>
      </c>
      <c r="N2304" s="79" t="s">
        <v>10869</v>
      </c>
      <c r="O2304" s="79" t="s">
        <v>10870</v>
      </c>
    </row>
    <row r="2305" spans="1:15" x14ac:dyDescent="0.2">
      <c r="A2305" s="79">
        <v>2327</v>
      </c>
      <c r="B2305" s="79" t="s">
        <v>2910</v>
      </c>
      <c r="C2305" s="79" t="s">
        <v>10871</v>
      </c>
      <c r="D2305" s="79" t="s">
        <v>2912</v>
      </c>
      <c r="E2305" s="79" t="s">
        <v>2913</v>
      </c>
      <c r="F2305" s="79" t="s">
        <v>2924</v>
      </c>
      <c r="G2305" s="79" t="s">
        <v>10872</v>
      </c>
      <c r="H2305" s="79" t="s">
        <v>10873</v>
      </c>
      <c r="I2305" s="79"/>
      <c r="J2305" s="79" t="s">
        <v>3336</v>
      </c>
      <c r="K2305" s="79"/>
      <c r="L2305" s="80" t="s">
        <v>2960</v>
      </c>
      <c r="M2305" s="79" t="s">
        <v>10874</v>
      </c>
      <c r="N2305" s="79" t="s">
        <v>4672</v>
      </c>
      <c r="O2305" s="79" t="s">
        <v>10875</v>
      </c>
    </row>
    <row r="2306" spans="1:15" x14ac:dyDescent="0.2">
      <c r="A2306" s="79">
        <v>2328</v>
      </c>
      <c r="B2306" s="79" t="s">
        <v>2910</v>
      </c>
      <c r="C2306" s="79" t="s">
        <v>10876</v>
      </c>
      <c r="D2306" s="79" t="s">
        <v>2912</v>
      </c>
      <c r="E2306" s="79" t="s">
        <v>2913</v>
      </c>
      <c r="F2306" s="79" t="s">
        <v>2932</v>
      </c>
      <c r="G2306" s="79" t="s">
        <v>10877</v>
      </c>
      <c r="H2306" s="79" t="s">
        <v>10878</v>
      </c>
      <c r="I2306" s="79"/>
      <c r="J2306" s="79" t="s">
        <v>10879</v>
      </c>
      <c r="K2306" s="79"/>
      <c r="L2306" s="80" t="s">
        <v>10880</v>
      </c>
      <c r="M2306" s="79" t="s">
        <v>10881</v>
      </c>
      <c r="N2306" s="79" t="s">
        <v>10882</v>
      </c>
      <c r="O2306" s="79" t="s">
        <v>10883</v>
      </c>
    </row>
    <row r="2307" spans="1:15" x14ac:dyDescent="0.2">
      <c r="A2307" s="79">
        <v>2329</v>
      </c>
      <c r="B2307" s="79" t="s">
        <v>2910</v>
      </c>
      <c r="C2307" s="79" t="s">
        <v>10884</v>
      </c>
      <c r="D2307" s="79" t="s">
        <v>2923</v>
      </c>
      <c r="E2307" s="79" t="s">
        <v>2913</v>
      </c>
      <c r="F2307" s="79" t="s">
        <v>2932</v>
      </c>
      <c r="G2307" s="79" t="s">
        <v>10885</v>
      </c>
      <c r="H2307" s="79" t="s">
        <v>3497</v>
      </c>
      <c r="I2307" s="79"/>
      <c r="J2307" s="79" t="s">
        <v>3273</v>
      </c>
      <c r="K2307" s="79"/>
      <c r="L2307" s="80" t="s">
        <v>4522</v>
      </c>
      <c r="M2307" s="79" t="s">
        <v>10886</v>
      </c>
      <c r="N2307" s="79" t="s">
        <v>10887</v>
      </c>
      <c r="O2307" s="79" t="s">
        <v>10888</v>
      </c>
    </row>
    <row r="2308" spans="1:15" x14ac:dyDescent="0.2">
      <c r="A2308" s="79">
        <v>2330</v>
      </c>
      <c r="B2308" s="79" t="s">
        <v>2910</v>
      </c>
      <c r="C2308" s="79" t="s">
        <v>10889</v>
      </c>
      <c r="D2308" s="79" t="s">
        <v>2912</v>
      </c>
      <c r="E2308" s="79" t="s">
        <v>2913</v>
      </c>
      <c r="F2308" s="79" t="s">
        <v>2932</v>
      </c>
      <c r="G2308" s="79" t="s">
        <v>10890</v>
      </c>
      <c r="H2308" s="79" t="s">
        <v>10891</v>
      </c>
      <c r="I2308" s="79"/>
      <c r="J2308" s="79" t="s">
        <v>2917</v>
      </c>
      <c r="K2308" s="79"/>
      <c r="L2308" s="80" t="s">
        <v>10892</v>
      </c>
      <c r="M2308" s="79" t="s">
        <v>10893</v>
      </c>
      <c r="N2308" s="79" t="s">
        <v>7088</v>
      </c>
      <c r="O2308" s="79" t="s">
        <v>10894</v>
      </c>
    </row>
    <row r="2309" spans="1:15" x14ac:dyDescent="0.2">
      <c r="A2309" s="79">
        <v>2331</v>
      </c>
      <c r="B2309" s="79" t="s">
        <v>2910</v>
      </c>
      <c r="C2309" s="79" t="s">
        <v>10889</v>
      </c>
      <c r="D2309" s="79" t="s">
        <v>2912</v>
      </c>
      <c r="E2309" s="79" t="s">
        <v>2913</v>
      </c>
      <c r="F2309" s="79" t="s">
        <v>2932</v>
      </c>
      <c r="G2309" s="79" t="s">
        <v>10895</v>
      </c>
      <c r="H2309" s="79" t="s">
        <v>10891</v>
      </c>
      <c r="I2309" s="79"/>
      <c r="J2309" s="79" t="s">
        <v>2917</v>
      </c>
      <c r="K2309" s="79"/>
      <c r="L2309" s="80" t="s">
        <v>10896</v>
      </c>
      <c r="M2309" s="79" t="s">
        <v>10893</v>
      </c>
      <c r="N2309" s="79" t="s">
        <v>7088</v>
      </c>
      <c r="O2309" s="79" t="s">
        <v>10894</v>
      </c>
    </row>
    <row r="2310" spans="1:15" x14ac:dyDescent="0.2">
      <c r="A2310" s="79">
        <v>2332</v>
      </c>
      <c r="B2310" s="79" t="s">
        <v>2910</v>
      </c>
      <c r="C2310" s="79" t="s">
        <v>10897</v>
      </c>
      <c r="D2310" s="79" t="s">
        <v>3725</v>
      </c>
      <c r="E2310" s="79" t="s">
        <v>2913</v>
      </c>
      <c r="F2310" s="79" t="s">
        <v>2914</v>
      </c>
      <c r="G2310" s="79" t="s">
        <v>10898</v>
      </c>
      <c r="H2310" s="79" t="s">
        <v>10899</v>
      </c>
      <c r="I2310" s="79"/>
      <c r="J2310" s="79" t="s">
        <v>2917</v>
      </c>
      <c r="K2310" s="79"/>
      <c r="L2310" s="80" t="s">
        <v>5218</v>
      </c>
      <c r="M2310" s="79" t="s">
        <v>10900</v>
      </c>
      <c r="N2310" s="79" t="s">
        <v>10901</v>
      </c>
      <c r="O2310" s="79" t="s">
        <v>10902</v>
      </c>
    </row>
    <row r="2311" spans="1:15" x14ac:dyDescent="0.2">
      <c r="A2311" s="79">
        <v>2333</v>
      </c>
      <c r="B2311" s="79" t="s">
        <v>2910</v>
      </c>
      <c r="C2311" s="79" t="s">
        <v>10903</v>
      </c>
      <c r="D2311" s="79" t="s">
        <v>2912</v>
      </c>
      <c r="E2311" s="79" t="s">
        <v>2913</v>
      </c>
      <c r="F2311" s="79" t="s">
        <v>2914</v>
      </c>
      <c r="G2311" s="79" t="s">
        <v>10904</v>
      </c>
      <c r="H2311" s="79" t="s">
        <v>10905</v>
      </c>
      <c r="I2311" s="79"/>
      <c r="J2311" s="79" t="s">
        <v>2969</v>
      </c>
      <c r="K2311" s="79"/>
      <c r="L2311" s="80" t="s">
        <v>10906</v>
      </c>
      <c r="M2311" s="79" t="s">
        <v>10907</v>
      </c>
      <c r="N2311" s="79" t="s">
        <v>10908</v>
      </c>
      <c r="O2311" s="79" t="s">
        <v>10909</v>
      </c>
    </row>
    <row r="2312" spans="1:15" x14ac:dyDescent="0.2">
      <c r="A2312" s="79">
        <v>2334</v>
      </c>
      <c r="B2312" s="79" t="s">
        <v>2910</v>
      </c>
      <c r="C2312" s="79" t="s">
        <v>10910</v>
      </c>
      <c r="D2312" s="79" t="s">
        <v>2912</v>
      </c>
      <c r="E2312" s="79" t="s">
        <v>2913</v>
      </c>
      <c r="F2312" s="79" t="s">
        <v>2932</v>
      </c>
      <c r="G2312" s="79" t="s">
        <v>10911</v>
      </c>
      <c r="H2312" s="79" t="s">
        <v>10912</v>
      </c>
      <c r="I2312" s="79"/>
      <c r="J2312" s="79" t="s">
        <v>2917</v>
      </c>
      <c r="K2312" s="79"/>
      <c r="L2312" s="80" t="s">
        <v>4488</v>
      </c>
      <c r="M2312" s="79" t="s">
        <v>10913</v>
      </c>
      <c r="N2312" s="79" t="s">
        <v>10914</v>
      </c>
      <c r="O2312" s="79" t="s">
        <v>10915</v>
      </c>
    </row>
    <row r="2313" spans="1:15" x14ac:dyDescent="0.2">
      <c r="A2313" s="79">
        <v>2335</v>
      </c>
      <c r="B2313" s="79" t="s">
        <v>2910</v>
      </c>
      <c r="C2313" s="79" t="s">
        <v>10910</v>
      </c>
      <c r="D2313" s="79" t="s">
        <v>2912</v>
      </c>
      <c r="E2313" s="79" t="s">
        <v>2913</v>
      </c>
      <c r="F2313" s="79" t="s">
        <v>2932</v>
      </c>
      <c r="G2313" s="79" t="s">
        <v>10916</v>
      </c>
      <c r="H2313" s="79" t="s">
        <v>10917</v>
      </c>
      <c r="I2313" s="79"/>
      <c r="J2313" s="79" t="s">
        <v>2917</v>
      </c>
      <c r="K2313" s="79"/>
      <c r="L2313" s="80" t="s">
        <v>4580</v>
      </c>
      <c r="M2313" s="79" t="s">
        <v>10918</v>
      </c>
      <c r="N2313" s="79" t="s">
        <v>10919</v>
      </c>
      <c r="O2313" s="79" t="s">
        <v>10920</v>
      </c>
    </row>
    <row r="2314" spans="1:15" x14ac:dyDescent="0.2">
      <c r="A2314" s="79">
        <v>2336</v>
      </c>
      <c r="B2314" s="79" t="s">
        <v>2910</v>
      </c>
      <c r="C2314" s="79" t="s">
        <v>10910</v>
      </c>
      <c r="D2314" s="79" t="s">
        <v>2912</v>
      </c>
      <c r="E2314" s="79" t="s">
        <v>2913</v>
      </c>
      <c r="F2314" s="79" t="s">
        <v>2932</v>
      </c>
      <c r="G2314" s="79" t="s">
        <v>10921</v>
      </c>
      <c r="H2314" s="79" t="s">
        <v>10891</v>
      </c>
      <c r="I2314" s="79"/>
      <c r="J2314" s="79" t="s">
        <v>2917</v>
      </c>
      <c r="K2314" s="79"/>
      <c r="L2314" s="80" t="s">
        <v>2927</v>
      </c>
      <c r="M2314" s="79" t="s">
        <v>10922</v>
      </c>
      <c r="N2314" s="79" t="s">
        <v>10923</v>
      </c>
      <c r="O2314" s="79" t="s">
        <v>10924</v>
      </c>
    </row>
    <row r="2315" spans="1:15" x14ac:dyDescent="0.2">
      <c r="A2315" s="79">
        <v>2337</v>
      </c>
      <c r="B2315" s="79" t="s">
        <v>2910</v>
      </c>
      <c r="C2315" s="79" t="s">
        <v>10910</v>
      </c>
      <c r="D2315" s="79" t="s">
        <v>2912</v>
      </c>
      <c r="E2315" s="79" t="s">
        <v>2913</v>
      </c>
      <c r="F2315" s="79" t="s">
        <v>2932</v>
      </c>
      <c r="G2315" s="79" t="s">
        <v>10925</v>
      </c>
      <c r="H2315" s="79" t="s">
        <v>10891</v>
      </c>
      <c r="I2315" s="79"/>
      <c r="J2315" s="79" t="s">
        <v>2917</v>
      </c>
      <c r="K2315" s="79"/>
      <c r="L2315" s="80" t="s">
        <v>4863</v>
      </c>
      <c r="M2315" s="79" t="s">
        <v>10922</v>
      </c>
      <c r="N2315" s="79" t="s">
        <v>10926</v>
      </c>
      <c r="O2315" s="79" t="s">
        <v>10927</v>
      </c>
    </row>
    <row r="2316" spans="1:15" x14ac:dyDescent="0.2">
      <c r="A2316" s="79">
        <v>2338</v>
      </c>
      <c r="B2316" s="79" t="s">
        <v>2910</v>
      </c>
      <c r="C2316" s="79" t="s">
        <v>10910</v>
      </c>
      <c r="D2316" s="79" t="s">
        <v>2912</v>
      </c>
      <c r="E2316" s="79" t="s">
        <v>2913</v>
      </c>
      <c r="F2316" s="79" t="s">
        <v>2932</v>
      </c>
      <c r="G2316" s="79" t="s">
        <v>10928</v>
      </c>
      <c r="H2316" s="79" t="s">
        <v>10891</v>
      </c>
      <c r="I2316" s="79"/>
      <c r="J2316" s="79" t="s">
        <v>2917</v>
      </c>
      <c r="K2316" s="79"/>
      <c r="L2316" s="80" t="s">
        <v>10929</v>
      </c>
      <c r="M2316" s="79" t="s">
        <v>10930</v>
      </c>
      <c r="N2316" s="79" t="s">
        <v>10931</v>
      </c>
      <c r="O2316" s="79" t="s">
        <v>10932</v>
      </c>
    </row>
    <row r="2317" spans="1:15" x14ac:dyDescent="0.2">
      <c r="A2317" s="79">
        <v>2339</v>
      </c>
      <c r="B2317" s="79" t="s">
        <v>2910</v>
      </c>
      <c r="C2317" s="79" t="s">
        <v>10910</v>
      </c>
      <c r="D2317" s="79" t="s">
        <v>2912</v>
      </c>
      <c r="E2317" s="79" t="s">
        <v>2913</v>
      </c>
      <c r="F2317" s="79" t="s">
        <v>2932</v>
      </c>
      <c r="G2317" s="79" t="s">
        <v>10933</v>
      </c>
      <c r="H2317" s="79" t="s">
        <v>10891</v>
      </c>
      <c r="I2317" s="79"/>
      <c r="J2317" s="79" t="s">
        <v>2917</v>
      </c>
      <c r="K2317" s="79"/>
      <c r="L2317" s="80" t="s">
        <v>10934</v>
      </c>
      <c r="M2317" s="79" t="s">
        <v>10935</v>
      </c>
      <c r="N2317" s="79" t="s">
        <v>10936</v>
      </c>
      <c r="O2317" s="79" t="s">
        <v>10937</v>
      </c>
    </row>
    <row r="2318" spans="1:15" x14ac:dyDescent="0.2">
      <c r="A2318" s="79">
        <v>2340</v>
      </c>
      <c r="B2318" s="79" t="s">
        <v>2910</v>
      </c>
      <c r="C2318" s="79" t="s">
        <v>10938</v>
      </c>
      <c r="D2318" s="79" t="s">
        <v>2923</v>
      </c>
      <c r="E2318" s="79" t="s">
        <v>3174</v>
      </c>
      <c r="F2318" s="79" t="s">
        <v>2932</v>
      </c>
      <c r="G2318" s="79" t="s">
        <v>10939</v>
      </c>
      <c r="H2318" s="79" t="s">
        <v>4535</v>
      </c>
      <c r="I2318" s="79"/>
      <c r="J2318" s="79" t="s">
        <v>2917</v>
      </c>
      <c r="K2318" s="79"/>
      <c r="L2318" s="80" t="s">
        <v>10940</v>
      </c>
      <c r="M2318" s="79" t="s">
        <v>10941</v>
      </c>
      <c r="N2318" s="79" t="s">
        <v>10942</v>
      </c>
      <c r="O2318" s="79" t="s">
        <v>10943</v>
      </c>
    </row>
    <row r="2319" spans="1:15" x14ac:dyDescent="0.2">
      <c r="A2319" s="79">
        <v>2341</v>
      </c>
      <c r="B2319" s="79" t="s">
        <v>2910</v>
      </c>
      <c r="C2319" s="79" t="s">
        <v>10944</v>
      </c>
      <c r="D2319" s="79" t="s">
        <v>2912</v>
      </c>
      <c r="E2319" s="79" t="s">
        <v>2913</v>
      </c>
      <c r="F2319" s="79" t="s">
        <v>2932</v>
      </c>
      <c r="G2319" s="79" t="s">
        <v>10945</v>
      </c>
      <c r="H2319" s="79" t="s">
        <v>10946</v>
      </c>
      <c r="I2319" s="79"/>
      <c r="J2319" s="79" t="s">
        <v>2917</v>
      </c>
      <c r="K2319" s="79"/>
      <c r="L2319" s="80" t="s">
        <v>10947</v>
      </c>
      <c r="M2319" s="79" t="s">
        <v>10948</v>
      </c>
      <c r="N2319" s="79" t="s">
        <v>10949</v>
      </c>
      <c r="O2319" s="79" t="s">
        <v>10950</v>
      </c>
    </row>
    <row r="2320" spans="1:15" x14ac:dyDescent="0.2">
      <c r="A2320" s="79">
        <v>2342</v>
      </c>
      <c r="B2320" s="79" t="s">
        <v>2910</v>
      </c>
      <c r="C2320" s="79" t="s">
        <v>10944</v>
      </c>
      <c r="D2320" s="79" t="s">
        <v>2912</v>
      </c>
      <c r="E2320" s="79" t="s">
        <v>2913</v>
      </c>
      <c r="F2320" s="79" t="s">
        <v>2932</v>
      </c>
      <c r="G2320" s="79" t="s">
        <v>10951</v>
      </c>
      <c r="H2320" s="79" t="s">
        <v>10952</v>
      </c>
      <c r="I2320" s="79"/>
      <c r="J2320" s="79" t="s">
        <v>2917</v>
      </c>
      <c r="K2320" s="79"/>
      <c r="L2320" s="80" t="s">
        <v>4516</v>
      </c>
      <c r="M2320" s="79" t="s">
        <v>10948</v>
      </c>
      <c r="N2320" s="79" t="s">
        <v>10949</v>
      </c>
      <c r="O2320" s="79" t="s">
        <v>10950</v>
      </c>
    </row>
    <row r="2321" spans="1:15" x14ac:dyDescent="0.2">
      <c r="A2321" s="79">
        <v>2343</v>
      </c>
      <c r="B2321" s="79" t="s">
        <v>2910</v>
      </c>
      <c r="C2321" s="79" t="s">
        <v>10953</v>
      </c>
      <c r="D2321" s="79" t="s">
        <v>2912</v>
      </c>
      <c r="E2321" s="79" t="s">
        <v>3174</v>
      </c>
      <c r="F2321" s="79" t="s">
        <v>2932</v>
      </c>
      <c r="G2321" s="79" t="s">
        <v>10954</v>
      </c>
      <c r="H2321" s="79" t="s">
        <v>10955</v>
      </c>
      <c r="I2321" s="79"/>
      <c r="J2321" s="79" t="s">
        <v>2917</v>
      </c>
      <c r="K2321" s="79"/>
      <c r="L2321" s="80" t="s">
        <v>10956</v>
      </c>
      <c r="M2321" s="79" t="s">
        <v>10957</v>
      </c>
      <c r="N2321" s="79" t="s">
        <v>10958</v>
      </c>
      <c r="O2321" s="79" t="s">
        <v>10959</v>
      </c>
    </row>
    <row r="2322" spans="1:15" x14ac:dyDescent="0.2">
      <c r="A2322" s="79">
        <v>2344</v>
      </c>
      <c r="B2322" s="79" t="s">
        <v>2910</v>
      </c>
      <c r="C2322" s="79" t="s">
        <v>10960</v>
      </c>
      <c r="D2322" s="79" t="s">
        <v>2923</v>
      </c>
      <c r="E2322" s="79" t="s">
        <v>3174</v>
      </c>
      <c r="F2322" s="79" t="s">
        <v>2932</v>
      </c>
      <c r="G2322" s="79" t="s">
        <v>10961</v>
      </c>
      <c r="H2322" s="79" t="s">
        <v>4322</v>
      </c>
      <c r="I2322" s="79"/>
      <c r="J2322" s="79" t="s">
        <v>2917</v>
      </c>
      <c r="K2322" s="79"/>
      <c r="L2322" s="80" t="s">
        <v>10962</v>
      </c>
      <c r="M2322" s="79" t="s">
        <v>10963</v>
      </c>
      <c r="N2322" s="79" t="s">
        <v>10964</v>
      </c>
      <c r="O2322" s="79" t="s">
        <v>10965</v>
      </c>
    </row>
    <row r="2323" spans="1:15" x14ac:dyDescent="0.2">
      <c r="A2323" s="79">
        <v>2345</v>
      </c>
      <c r="B2323" s="79" t="s">
        <v>2910</v>
      </c>
      <c r="C2323" s="79" t="s">
        <v>10966</v>
      </c>
      <c r="D2323" s="79" t="s">
        <v>2912</v>
      </c>
      <c r="E2323" s="79" t="s">
        <v>2913</v>
      </c>
      <c r="F2323" s="79" t="s">
        <v>2924</v>
      </c>
      <c r="G2323" s="79" t="s">
        <v>10967</v>
      </c>
      <c r="H2323" s="79" t="s">
        <v>3503</v>
      </c>
      <c r="I2323" s="79"/>
      <c r="J2323" s="79" t="s">
        <v>2917</v>
      </c>
      <c r="K2323" s="79"/>
      <c r="L2323" s="80" t="s">
        <v>10968</v>
      </c>
      <c r="M2323" s="79" t="s">
        <v>10966</v>
      </c>
      <c r="N2323" s="79" t="s">
        <v>10969</v>
      </c>
      <c r="O2323" s="79" t="s">
        <v>10970</v>
      </c>
    </row>
    <row r="2324" spans="1:15" x14ac:dyDescent="0.2">
      <c r="A2324" s="79">
        <v>2346</v>
      </c>
      <c r="B2324" s="79" t="s">
        <v>2910</v>
      </c>
      <c r="C2324" s="79" t="s">
        <v>10971</v>
      </c>
      <c r="D2324" s="79" t="s">
        <v>2912</v>
      </c>
      <c r="E2324" s="79" t="s">
        <v>2913</v>
      </c>
      <c r="F2324" s="79" t="s">
        <v>2932</v>
      </c>
      <c r="G2324" s="79" t="s">
        <v>10972</v>
      </c>
      <c r="H2324" s="79" t="s">
        <v>4912</v>
      </c>
      <c r="I2324" s="79"/>
      <c r="J2324" s="79" t="s">
        <v>10973</v>
      </c>
      <c r="K2324" s="79"/>
      <c r="L2324" s="80" t="s">
        <v>2917</v>
      </c>
      <c r="M2324" s="79" t="s">
        <v>10974</v>
      </c>
      <c r="N2324" s="79" t="s">
        <v>7935</v>
      </c>
      <c r="O2324" s="79" t="s">
        <v>10975</v>
      </c>
    </row>
    <row r="2325" spans="1:15" x14ac:dyDescent="0.2">
      <c r="A2325" s="79">
        <v>2347</v>
      </c>
      <c r="B2325" s="79" t="s">
        <v>2910</v>
      </c>
      <c r="C2325" s="79" t="s">
        <v>10976</v>
      </c>
      <c r="D2325" s="79" t="s">
        <v>2923</v>
      </c>
      <c r="E2325" s="79" t="s">
        <v>2913</v>
      </c>
      <c r="F2325" s="79" t="s">
        <v>2924</v>
      </c>
      <c r="G2325" s="79" t="s">
        <v>10977</v>
      </c>
      <c r="H2325" s="79" t="s">
        <v>10978</v>
      </c>
      <c r="I2325" s="79"/>
      <c r="J2325" s="79" t="s">
        <v>2959</v>
      </c>
      <c r="K2325" s="79"/>
      <c r="L2325" s="80" t="s">
        <v>2960</v>
      </c>
      <c r="M2325" s="79" t="s">
        <v>4587</v>
      </c>
      <c r="N2325" s="79" t="s">
        <v>10979</v>
      </c>
      <c r="O2325" s="79" t="s">
        <v>10980</v>
      </c>
    </row>
    <row r="2326" spans="1:15" x14ac:dyDescent="0.2">
      <c r="A2326" s="79">
        <v>2348</v>
      </c>
      <c r="B2326" s="79" t="s">
        <v>2910</v>
      </c>
      <c r="C2326" s="79" t="s">
        <v>10981</v>
      </c>
      <c r="D2326" s="79" t="s">
        <v>2912</v>
      </c>
      <c r="E2326" s="79" t="s">
        <v>2913</v>
      </c>
      <c r="F2326" s="79" t="s">
        <v>2932</v>
      </c>
      <c r="G2326" s="79" t="s">
        <v>10982</v>
      </c>
      <c r="H2326" s="79" t="s">
        <v>10983</v>
      </c>
      <c r="I2326" s="79"/>
      <c r="J2326" s="79" t="s">
        <v>3919</v>
      </c>
      <c r="K2326" s="79"/>
      <c r="L2326" s="80" t="s">
        <v>2927</v>
      </c>
      <c r="M2326" s="79" t="s">
        <v>10984</v>
      </c>
      <c r="N2326" s="79" t="s">
        <v>10985</v>
      </c>
      <c r="O2326" s="79" t="s">
        <v>10986</v>
      </c>
    </row>
    <row r="2327" spans="1:15" x14ac:dyDescent="0.2">
      <c r="A2327" s="79">
        <v>2349</v>
      </c>
      <c r="B2327" s="79" t="s">
        <v>2910</v>
      </c>
      <c r="C2327" s="79" t="s">
        <v>10981</v>
      </c>
      <c r="D2327" s="79" t="s">
        <v>2912</v>
      </c>
      <c r="E2327" s="79" t="s">
        <v>2913</v>
      </c>
      <c r="F2327" s="79" t="s">
        <v>2932</v>
      </c>
      <c r="G2327" s="79" t="s">
        <v>10987</v>
      </c>
      <c r="H2327" s="79" t="s">
        <v>3503</v>
      </c>
      <c r="I2327" s="79"/>
      <c r="J2327" s="79" t="s">
        <v>3273</v>
      </c>
      <c r="K2327" s="79"/>
      <c r="L2327" s="80" t="s">
        <v>3259</v>
      </c>
      <c r="M2327" s="79" t="s">
        <v>10984</v>
      </c>
      <c r="N2327" s="79" t="s">
        <v>10985</v>
      </c>
      <c r="O2327" s="79" t="s">
        <v>10986</v>
      </c>
    </row>
    <row r="2328" spans="1:15" x14ac:dyDescent="0.2">
      <c r="A2328" s="79">
        <v>2350</v>
      </c>
      <c r="B2328" s="79" t="s">
        <v>2910</v>
      </c>
      <c r="C2328" s="79" t="s">
        <v>10988</v>
      </c>
      <c r="D2328" s="79" t="s">
        <v>2912</v>
      </c>
      <c r="E2328" s="79" t="s">
        <v>2913</v>
      </c>
      <c r="F2328" s="79" t="s">
        <v>2932</v>
      </c>
      <c r="G2328" s="79" t="s">
        <v>10989</v>
      </c>
      <c r="H2328" s="79" t="s">
        <v>10891</v>
      </c>
      <c r="I2328" s="79"/>
      <c r="J2328" s="79" t="s">
        <v>2917</v>
      </c>
      <c r="K2328" s="79"/>
      <c r="L2328" s="80" t="s">
        <v>10990</v>
      </c>
      <c r="M2328" s="79" t="s">
        <v>10991</v>
      </c>
      <c r="N2328" s="79" t="s">
        <v>10992</v>
      </c>
      <c r="O2328" s="79" t="s">
        <v>10993</v>
      </c>
    </row>
    <row r="2329" spans="1:15" x14ac:dyDescent="0.2">
      <c r="A2329" s="79">
        <v>2351</v>
      </c>
      <c r="B2329" s="79" t="s">
        <v>2910</v>
      </c>
      <c r="C2329" s="79" t="s">
        <v>10994</v>
      </c>
      <c r="D2329" s="79" t="s">
        <v>2912</v>
      </c>
      <c r="E2329" s="79" t="s">
        <v>3174</v>
      </c>
      <c r="F2329" s="79" t="s">
        <v>2932</v>
      </c>
      <c r="G2329" s="79" t="s">
        <v>10995</v>
      </c>
      <c r="H2329" s="79" t="s">
        <v>4236</v>
      </c>
      <c r="I2329" s="79"/>
      <c r="J2329" s="79" t="s">
        <v>2917</v>
      </c>
      <c r="K2329" s="79"/>
      <c r="L2329" s="80" t="s">
        <v>10996</v>
      </c>
      <c r="M2329" s="79" t="s">
        <v>10997</v>
      </c>
      <c r="N2329" s="79" t="s">
        <v>10998</v>
      </c>
      <c r="O2329" s="79" t="s">
        <v>10999</v>
      </c>
    </row>
    <row r="2330" spans="1:15" x14ac:dyDescent="0.2">
      <c r="A2330" s="79">
        <v>2352</v>
      </c>
      <c r="B2330" s="79" t="s">
        <v>2910</v>
      </c>
      <c r="C2330" s="79" t="s">
        <v>11000</v>
      </c>
      <c r="D2330" s="79" t="s">
        <v>2912</v>
      </c>
      <c r="E2330" s="79" t="s">
        <v>2913</v>
      </c>
      <c r="F2330" s="79" t="s">
        <v>2932</v>
      </c>
      <c r="G2330" s="79" t="s">
        <v>11001</v>
      </c>
      <c r="H2330" s="79" t="s">
        <v>11002</v>
      </c>
      <c r="I2330" s="79"/>
      <c r="J2330" s="79" t="s">
        <v>2917</v>
      </c>
      <c r="K2330" s="79"/>
      <c r="L2330" s="80" t="s">
        <v>11003</v>
      </c>
      <c r="M2330" s="79" t="s">
        <v>11000</v>
      </c>
      <c r="N2330" s="79" t="s">
        <v>11004</v>
      </c>
      <c r="O2330" s="79" t="s">
        <v>11005</v>
      </c>
    </row>
    <row r="2331" spans="1:15" x14ac:dyDescent="0.2">
      <c r="A2331" s="79">
        <v>2353</v>
      </c>
      <c r="B2331" s="79" t="s">
        <v>2910</v>
      </c>
      <c r="C2331" s="79" t="s">
        <v>11000</v>
      </c>
      <c r="D2331" s="79" t="s">
        <v>2912</v>
      </c>
      <c r="E2331" s="79" t="s">
        <v>2913</v>
      </c>
      <c r="F2331" s="79" t="s">
        <v>2932</v>
      </c>
      <c r="G2331" s="79" t="s">
        <v>11006</v>
      </c>
      <c r="H2331" s="79" t="s">
        <v>11007</v>
      </c>
      <c r="I2331" s="79"/>
      <c r="J2331" s="79" t="s">
        <v>2917</v>
      </c>
      <c r="K2331" s="79"/>
      <c r="L2331" s="80" t="s">
        <v>11008</v>
      </c>
      <c r="M2331" s="79" t="s">
        <v>11000</v>
      </c>
      <c r="N2331" s="79" t="s">
        <v>11004</v>
      </c>
      <c r="O2331" s="79" t="s">
        <v>11005</v>
      </c>
    </row>
    <row r="2332" spans="1:15" x14ac:dyDescent="0.2">
      <c r="A2332" s="79">
        <v>2354</v>
      </c>
      <c r="B2332" s="79" t="s">
        <v>2910</v>
      </c>
      <c r="C2332" s="79" t="s">
        <v>11000</v>
      </c>
      <c r="D2332" s="79" t="s">
        <v>2912</v>
      </c>
      <c r="E2332" s="79" t="s">
        <v>2913</v>
      </c>
      <c r="F2332" s="79" t="s">
        <v>2932</v>
      </c>
      <c r="G2332" s="79" t="s">
        <v>11009</v>
      </c>
      <c r="H2332" s="79" t="s">
        <v>3455</v>
      </c>
      <c r="I2332" s="79"/>
      <c r="J2332" s="79" t="s">
        <v>2966</v>
      </c>
      <c r="K2332" s="79"/>
      <c r="L2332" s="80" t="s">
        <v>3063</v>
      </c>
      <c r="M2332" s="79" t="s">
        <v>11000</v>
      </c>
      <c r="N2332" s="79" t="s">
        <v>11004</v>
      </c>
      <c r="O2332" s="79" t="s">
        <v>11005</v>
      </c>
    </row>
    <row r="2333" spans="1:15" x14ac:dyDescent="0.2">
      <c r="A2333" s="79">
        <v>2355</v>
      </c>
      <c r="B2333" s="79" t="s">
        <v>2910</v>
      </c>
      <c r="C2333" s="79" t="s">
        <v>11010</v>
      </c>
      <c r="D2333" s="79" t="s">
        <v>2912</v>
      </c>
      <c r="E2333" s="79" t="s">
        <v>2913</v>
      </c>
      <c r="F2333" s="79" t="s">
        <v>2932</v>
      </c>
      <c r="G2333" s="79" t="s">
        <v>5807</v>
      </c>
      <c r="H2333" s="79" t="s">
        <v>3503</v>
      </c>
      <c r="I2333" s="79"/>
      <c r="J2333" s="79" t="s">
        <v>3273</v>
      </c>
      <c r="K2333" s="79"/>
      <c r="L2333" s="80" t="s">
        <v>11011</v>
      </c>
      <c r="M2333" s="79" t="s">
        <v>11012</v>
      </c>
      <c r="N2333" s="79" t="s">
        <v>11013</v>
      </c>
      <c r="O2333" s="79" t="s">
        <v>11014</v>
      </c>
    </row>
  </sheetData>
  <autoFilter ref="A3:O3">
    <sortState ref="A4:P2361">
      <sortCondition ref="C3"/>
    </sortState>
  </autoFilter>
  <mergeCells count="1">
    <mergeCell ref="A1:O1"/>
  </mergeCells>
  <phoneticPr fontId="2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본청</vt:lpstr>
      <vt:lpstr>조달청(지방청)</vt:lpstr>
      <vt:lpstr>조달청(국방상용물자)</vt:lpstr>
      <vt:lpstr>수요기관</vt:lpstr>
      <vt:lpstr>'조달청(국방상용물자)'!Print_Area</vt:lpstr>
      <vt:lpstr>'조달청(지방청)'!Print_Area</vt:lpstr>
      <vt:lpstr>'조달청(지방청)'!Print_Titles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성세훈</dc:creator>
  <cp:lastModifiedBy>user</cp:lastModifiedBy>
  <cp:lastPrinted>2018-04-30T08:20:08Z</cp:lastPrinted>
  <dcterms:created xsi:type="dcterms:W3CDTF">2017-03-13T12:16:38Z</dcterms:created>
  <dcterms:modified xsi:type="dcterms:W3CDTF">2019-05-02T00:10:02Z</dcterms:modified>
</cp:coreProperties>
</file>