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12170424\Desktop\계약자재\2017물자수급\3.계획보고\"/>
    </mc:Choice>
  </mc:AlternateContent>
  <bookViews>
    <workbookView xWindow="12705" yWindow="180" windowWidth="14940" windowHeight="13200" tabRatio="886" firstSheet="2" activeTab="2"/>
  </bookViews>
  <sheets>
    <sheet name="Sheet1 (2)" sheetId="10" state="hidden" r:id="rId1"/>
    <sheet name="Sheet1" sheetId="9" state="hidden" r:id="rId2"/>
    <sheet name="2016년도 분야별 물자수급계획 내역" sheetId="12" r:id="rId3"/>
    <sheet name="Sheet2" sheetId="21" r:id="rId4"/>
  </sheets>
  <definedNames>
    <definedName name="_xlnm._FilterDatabase" localSheetId="2" hidden="1">'2016년도 분야별 물자수급계획 내역'!$A$7:$K$687</definedName>
    <definedName name="_xlnm._FilterDatabase" localSheetId="1" hidden="1">Sheet1!$B$1:$Q$252</definedName>
    <definedName name="_xlnm._FilterDatabase" localSheetId="0">'Sheet1 (2)'!$B$1:$M$252</definedName>
    <definedName name="_xlnm.Print_Area" localSheetId="2">'2016년도 분야별 물자수급계획 내역'!$A$1:$K$1017</definedName>
  </definedNames>
  <calcPr calcId="162913"/>
  <pivotCaches>
    <pivotCache cacheId="4" r:id="rId5"/>
  </pivotCaches>
</workbook>
</file>

<file path=xl/calcChain.xml><?xml version="1.0" encoding="utf-8"?>
<calcChain xmlns="http://schemas.openxmlformats.org/spreadsheetml/2006/main">
  <c r="P690" i="12" l="1"/>
</calcChain>
</file>

<file path=xl/sharedStrings.xml><?xml version="1.0" encoding="utf-8"?>
<sst xmlns="http://schemas.openxmlformats.org/spreadsheetml/2006/main" count="7290" uniqueCount="1448">
  <si>
    <t>일반품목</t>
  </si>
  <si>
    <t>금  액</t>
  </si>
  <si>
    <t>당진</t>
  </si>
  <si>
    <t>ABB</t>
  </si>
  <si>
    <t>맥스파워</t>
  </si>
  <si>
    <t>정비부분품</t>
  </si>
  <si>
    <t>파워닉스</t>
  </si>
  <si>
    <t>YPP</t>
  </si>
  <si>
    <t>JST</t>
  </si>
  <si>
    <t>한국코팅</t>
  </si>
  <si>
    <t>비엠티</t>
  </si>
  <si>
    <t>㈜일신</t>
  </si>
  <si>
    <t>석진금속</t>
  </si>
  <si>
    <t>두산중공업</t>
  </si>
  <si>
    <t>Sumitomo</t>
  </si>
  <si>
    <t>Mixing Solution Limited</t>
  </si>
  <si>
    <t>STOCK</t>
  </si>
  <si>
    <t>㈜GTC</t>
  </si>
  <si>
    <t>Bopp&amp;Reuther</t>
  </si>
  <si>
    <t>GE</t>
  </si>
  <si>
    <t>CCI</t>
  </si>
  <si>
    <t>금진엔지니어링</t>
  </si>
  <si>
    <t>CARVER PUMP</t>
  </si>
  <si>
    <t>에너토크</t>
  </si>
  <si>
    <t>SIEMENS</t>
  </si>
  <si>
    <t>Scandiafelt</t>
  </si>
  <si>
    <t>Nord Drive Systems</t>
  </si>
  <si>
    <t>SICK</t>
  </si>
  <si>
    <t>CCIAG</t>
  </si>
  <si>
    <t>HYDAC</t>
  </si>
  <si>
    <t>Forney</t>
  </si>
  <si>
    <t>DPN</t>
  </si>
  <si>
    <t>Electroswitch</t>
  </si>
  <si>
    <t>울산</t>
  </si>
  <si>
    <t>KSB</t>
  </si>
  <si>
    <t>Cooper Bearing</t>
  </si>
  <si>
    <t>Balcke-Durr GmbH</t>
  </si>
  <si>
    <t>MITSUI SEIKI</t>
  </si>
  <si>
    <t>Alstom</t>
  </si>
  <si>
    <t>EKATO</t>
  </si>
  <si>
    <t>EMERSON</t>
  </si>
  <si>
    <t>YOKOGAWA</t>
  </si>
  <si>
    <t>AZBIL</t>
  </si>
  <si>
    <t>GE ENERGY</t>
  </si>
  <si>
    <t>한울인텍스</t>
  </si>
  <si>
    <t>MOOG</t>
  </si>
  <si>
    <t>한국장애인개발원</t>
  </si>
  <si>
    <t>FLOWSERVE VALTEK</t>
  </si>
  <si>
    <t>FISHER</t>
  </si>
  <si>
    <t>호남</t>
  </si>
  <si>
    <t>YASKAWA</t>
  </si>
  <si>
    <t>동해</t>
  </si>
  <si>
    <t>선진테크노플랜트</t>
  </si>
  <si>
    <t>서흥MCO</t>
  </si>
  <si>
    <t>삼영필텍</t>
  </si>
  <si>
    <t>일동금망</t>
  </si>
  <si>
    <t>지티씨</t>
  </si>
  <si>
    <t>양혜원</t>
  </si>
  <si>
    <t>일산</t>
  </si>
  <si>
    <t>터보케어</t>
  </si>
  <si>
    <t>로스트왁스</t>
  </si>
  <si>
    <t>MHI</t>
  </si>
  <si>
    <t>Alfalaval</t>
  </si>
  <si>
    <t>ITH GMBH</t>
  </si>
  <si>
    <t>Torishma</t>
  </si>
  <si>
    <t>Rexroth</t>
  </si>
  <si>
    <t>지멘스</t>
  </si>
  <si>
    <t>총합계</t>
  </si>
  <si>
    <t>번호</t>
    <phoneticPr fontId="3" type="noConversion"/>
  </si>
  <si>
    <t>품목수</t>
    <phoneticPr fontId="3" type="noConversion"/>
  </si>
  <si>
    <t>금액</t>
    <phoneticPr fontId="3" type="noConversion"/>
  </si>
  <si>
    <t>사업소</t>
    <phoneticPr fontId="3" type="noConversion"/>
  </si>
  <si>
    <t>구분</t>
  </si>
  <si>
    <t>자재번호</t>
  </si>
  <si>
    <t>품 명  및  규 격</t>
  </si>
  <si>
    <t>단위</t>
  </si>
  <si>
    <t>단  가</t>
  </si>
  <si>
    <t>1/4</t>
  </si>
  <si>
    <t>2/4</t>
  </si>
  <si>
    <t>3/4</t>
  </si>
  <si>
    <t>4/4</t>
  </si>
  <si>
    <t>베어링및축조립체,베어링어셈블리,ANNØ240/Ø240,SPHERICALTHRUST,29252E외2종,ID FAN MAIN BEARING ASSEMBLY</t>
  </si>
  <si>
    <t>Set</t>
  </si>
  <si>
    <t>월쿨링노즐,1894×50㎜,STS316L,10㎏/㎠,WALL COOLIN</t>
  </si>
  <si>
    <t>덮개,판용,씰스커트,1220×2770×6㎜,STS316L,BAH SEAL SKIRT,20PIECE.</t>
  </si>
  <si>
    <t xml:space="preserve">메탈코팅제,내침식코팅제,용사WIRE,Ø1.6㎜,붕화물강화합금,보일러튜브 </t>
  </si>
  <si>
    <t>KG</t>
  </si>
  <si>
    <t>메탈코팅제,알루미나그리트,GRIT,MESH #24,AL2O3,내침식 코팅자재</t>
  </si>
  <si>
    <t>식</t>
  </si>
  <si>
    <t>EA</t>
  </si>
  <si>
    <t>SET</t>
  </si>
  <si>
    <t>베어링,롤러베어링,TAPERED,H961649-902A3/
125TSS553GA1483,STB2(SUJ2),PULVERIZER HP883 JOURNAL</t>
  </si>
  <si>
    <t>1st Piston Ring ￠530×￠496×15, Teflon</t>
  </si>
  <si>
    <t>ea</t>
  </si>
  <si>
    <t>2nd piston ring￠310×￠284×12, Teflon</t>
  </si>
  <si>
    <t>1st stage rider ring,￠525×￠510×40, Teflon</t>
  </si>
  <si>
    <t>2nd stage rider ring,￠306×￠292×30, Teflon</t>
  </si>
  <si>
    <t>2nd Stage Cylinder ∅315×680L, GC250</t>
  </si>
  <si>
    <t>1st stage Discharge VV ￠200,GC250</t>
  </si>
  <si>
    <t>밸브,공기압축기용,토출밸브
,Ø160㎜,2ND STAGE DISCH VALVE ASSY</t>
  </si>
  <si>
    <t>1st Stage VV Unloader DiaphΦ110×1t, Rubber</t>
  </si>
  <si>
    <t>2nd Stage VV Unloader DiaphΦ110×5t, Rubber</t>
  </si>
  <si>
    <t>1st stage suction VV ￠200,GC250</t>
  </si>
  <si>
    <t>2nd stage Suction VV ￠160,GC250</t>
  </si>
  <si>
    <t>Glandpacking ￠85×￠55×16, Teflon</t>
  </si>
  <si>
    <t>1st stage v/v &amp; cover gasket, ￠210×￠200×1.5,￠200×￠190×1.5, AL</t>
  </si>
  <si>
    <t>set</t>
  </si>
  <si>
    <t>2nd stage v/v &amp; cover gasket, ￠170×￠160×1.5,￠160×￠150×1.5, AL</t>
  </si>
  <si>
    <t>Oil Seal(Wiper Ring,U-Packing) Φ75×Φ55×14, Urethane</t>
  </si>
  <si>
    <t>O-ring (Gland Packing Case Gasket) Φ108.5×Φ58.5×1.5t, Teflon</t>
  </si>
  <si>
    <t>1st Unloader Pusher 129.5×90.5×Φ130, SS400</t>
  </si>
  <si>
    <t>2nd Unloader Pusher 101.5×73.5×Φ110, SS400</t>
  </si>
  <si>
    <t>Suction Filter ￠580×￠380×H440,Polyester</t>
  </si>
  <si>
    <t>핀,잠금용,크랭크핀,Ø190×Ø160×90
,MATEL(S15C/WJ2)</t>
  </si>
  <si>
    <t>고리,닦개(와이퍼)용,와이퍼링
,Ø75×Ø55×15㎜</t>
  </si>
  <si>
    <t>CWP TWS Carrier Chain Link(R/H)</t>
  </si>
  <si>
    <t>CWP TWS Carrier Chain Link(L/H)</t>
  </si>
  <si>
    <t>CWP TWS Carrier Chain Pin</t>
  </si>
  <si>
    <t>CWP TWS Carrier Chain Bush</t>
  </si>
  <si>
    <t>CWP TWS Carrier Chain Roller</t>
  </si>
  <si>
    <t>SLP TWS Carrier Chain Link (R/H)
폭120㎜, Pitch 610㎜, STS304</t>
  </si>
  <si>
    <t>SLP TWS Carrier Chain Link (L/H)
폭120㎜, Pitch 610㎜, STS304</t>
  </si>
  <si>
    <t>SLP TWS Carrier Chain Pin
Ø35×116L, STS630
(분할핀 &amp; Nipple포함)</t>
  </si>
  <si>
    <t>SLP TWS Carrier Chain Bush
Ø45×Ø32×68L, STS630</t>
  </si>
  <si>
    <t>SLP TWS Carrier Chain Roller
Ø95×Ø45.5×40T, STS304</t>
  </si>
  <si>
    <t>CWP TWS Al Anode
양극, (84+77)×81×L750</t>
  </si>
  <si>
    <t>TWS Running Shear Pin
Ø16×70L 목직경 Ø10, SCM440</t>
  </si>
  <si>
    <t>SLP TWS Al Anode
양극, (84+77)×81×L1080</t>
  </si>
  <si>
    <t>오일펌프, 4단 VERTICAL, 
WKLV50-DD-4(MTR 제외)</t>
  </si>
  <si>
    <t>Accumulator Charging Vavle AB-HV350N-D-1/038(AB-HV200N-1/040)</t>
  </si>
  <si>
    <t>TBN LPBP Stop, PCV VV Actuator Seal Repair Kit (ASM320-10)</t>
  </si>
  <si>
    <t>TBN LPBP TCV ACTUATOR 씰,Seal Repair Kit(ASM100-10)</t>
  </si>
  <si>
    <t>TBN 25%, 35% ACTUATOR 씰,Seal Repair Kit(ASM160-10)</t>
  </si>
  <si>
    <t>기동용변압기 갑종보호계전기반,DIGITAL 3중화,AC120V,DC125</t>
  </si>
  <si>
    <t>전기설비감시시스템</t>
  </si>
  <si>
    <t>XDCR보호반,AC120V,AC120V,5AAC,DC4~20㎃,±0.5%</t>
  </si>
  <si>
    <t>여자용변압기 갑종보호계전기반,DIGITAL 3중화,AC120V,DC125</t>
  </si>
  <si>
    <t>보조변압기 갑종보호계전기반,DIGITAL 3중화,AC120V,DC125V</t>
  </si>
  <si>
    <t>주변압기 갑종보호계전기반,DIGITAL 3중화,AC120V,DC125V,</t>
  </si>
  <si>
    <t>발전기 갑종호보계전기반,DIGITAL 3중화,AC120V,DC125V,6</t>
  </si>
  <si>
    <t>발전기 여자시스템</t>
  </si>
  <si>
    <t>소내전원 고압역률개선장치</t>
  </si>
  <si>
    <t>Unit 갑종보호계전기반,DIGITAL 3중화,AC120V,DC125V,</t>
  </si>
  <si>
    <t xml:space="preserve">Drive Unit, 밸브, Lead Screw Type, </t>
  </si>
  <si>
    <t>Network Processing Module
INNPM12</t>
  </si>
  <si>
    <t>Digital Slave Input Module
IMDSI22</t>
  </si>
  <si>
    <t>Analog Slave Input Module
IMASI23</t>
  </si>
  <si>
    <t>Digital Slave Output Module 
IMDSO14</t>
  </si>
  <si>
    <t>Network Interface Slave Module
INNIS21</t>
  </si>
  <si>
    <t>Power Monitor Module
IPMON</t>
  </si>
  <si>
    <t>Analog Slave Output Module
IMASO11</t>
  </si>
  <si>
    <t>주제어 쿨링팬
(Cooling Fan)</t>
  </si>
  <si>
    <t>제 한
국산화</t>
  </si>
  <si>
    <t>Infi-net to Infi-net Local Transfer Module
INIIT13</t>
  </si>
  <si>
    <t>Communication Termination Unit
NTCL01</t>
  </si>
  <si>
    <t>Control I/O Module
IMCIS22</t>
  </si>
  <si>
    <t>Bridge Controller
BRC300</t>
  </si>
  <si>
    <t>Feedback Unit Complete  R-SG15+4K</t>
  </si>
  <si>
    <t>NIS TU Cable(15FT)
NKLS01-15FT</t>
  </si>
  <si>
    <t>디지털 입력카드
(Digital Slave Input)</t>
  </si>
  <si>
    <t>디지털 출력카드
(Digital Slave Output)</t>
  </si>
  <si>
    <t>아날로그 출력카드
(Analog Slave Output)</t>
  </si>
  <si>
    <t>Field Bus Slave Module
IMFEC12</t>
  </si>
  <si>
    <t>BRC Series Backup Ribbon Cable
P-MK-HRM-BRC3000A</t>
  </si>
  <si>
    <t>SBI
SBI-Q1030-V48DC</t>
  </si>
  <si>
    <t>DCS PNL</t>
  </si>
  <si>
    <t>Lot</t>
  </si>
  <si>
    <t>Infi-net to Ethernet Transfer Module
INIET800</t>
  </si>
  <si>
    <t>BALLMILL GEARBOX, PX8085P2-RL, PARAMAX, 기어박스</t>
  </si>
  <si>
    <t>여과포,필터클로스,FILTERCLOTH,
P/N:2597645-4,24B8V-1,2,
L48240㎜×B2500,VBF,KRUPP</t>
  </si>
  <si>
    <t>신규번호 생성예정</t>
  </si>
  <si>
    <t>내침식코팅제
G1-AW 0.3T</t>
  </si>
  <si>
    <t>㎡</t>
  </si>
  <si>
    <t xml:space="preserve">Reducer Worm Gear Belt Drive
 AC21378-1
</t>
  </si>
  <si>
    <t>미분기 Dynamic Classifier
 Drive Assembly</t>
  </si>
  <si>
    <t>자산화저장품</t>
  </si>
  <si>
    <t>EPCT, IS200EPCTG1A
여자기부품,EPCT EXCITER PULSE</t>
  </si>
  <si>
    <t>GCB Cooling Motor, 460V, 0.55KW
환기팬,460V,0.65㎾,3420RPM</t>
  </si>
  <si>
    <t>Pilot Valve Set
(Pilot Valve, Plug, O-Ring 28X1,2 EPDM)</t>
  </si>
  <si>
    <t>전자카드,RELAY CARD,RTBA CARD
(Relay Terminal Board)
DS200RTBAG4AHC</t>
  </si>
  <si>
    <t>EBKP, IS200EBKPG1C</t>
  </si>
  <si>
    <t>EMIO, IS200EMIOH1A</t>
  </si>
  <si>
    <t>RTBA 11,12 CARD
(Relay Terminal Board)
DS200RTBAG2AHC</t>
  </si>
  <si>
    <t>ACLE, IS215ACLEH1C</t>
  </si>
  <si>
    <t>릴레이,DIGITAL,
125V,접점전류:60㎐,F60 CPU MODULE,G03-IEC61850</t>
  </si>
  <si>
    <t>릴레이,DIGITAL,
125V,접점전류:60㎐,POWER SUPPLY MODULE</t>
  </si>
  <si>
    <t>계전기,DIGITAL,DSP(CT/PT MODULE)
DC240V,6A,1%,PT/CT수:4/4,ECMS</t>
  </si>
  <si>
    <t>릴레이,DIGITAL,
125V,접점전류:60㎐,M60 CPU MODULE,G03-IEC61850</t>
  </si>
  <si>
    <t>GCB Card
STEUERPRINT HAGG404167R0005 24VDC
ABB B1 STP-10 06.08.03</t>
  </si>
  <si>
    <t>유압 솔레노이드 밸브, 4/3Way, 
WDSFA06-ACB-R120</t>
  </si>
  <si>
    <t xml:space="preserve">Bopp&amp;Reuther </t>
  </si>
  <si>
    <t>유압 솔레노이드 밸브, 3/2Way, 
ZS32060A-S1008-R120</t>
  </si>
  <si>
    <t>유압 솔레노이드 밸브, 2/2Way, 
AS22100b-M29-G24</t>
  </si>
  <si>
    <t>GAH SDS Sensor 
Alstorm, L-1450R</t>
  </si>
  <si>
    <t xml:space="preserve">파워릴레이, Lockout Relay, DC125V, Decks:8,Coil, STD. Trip LOR/ER(Electric Reset), P/N : 제조사 Electroswitch, </t>
  </si>
  <si>
    <t>Profibus Optical Link Module
6GK1 502-3CB10</t>
  </si>
  <si>
    <t>Communication Module CM104
6DP2658-7PC00-0AA0</t>
  </si>
  <si>
    <t>TDI Module
3500/22-01-01-00</t>
  </si>
  <si>
    <t>Bently
Nevada</t>
  </si>
  <si>
    <t xml:space="preserve">전자카드, Coal FDR 제어,
Panel wall mount, 
AC85-240V,50~60㎐/40Watts,
24V, DISOCONT TERSUS(DT-9),4~20㎃,  </t>
  </si>
  <si>
    <t>전자카드, HPBP M&amp;T5356 Main-Board, 
Pin 연결형,24V, 제작사 BOPP&amp;REUTHER, 
P/N : 2-09-10660-100</t>
  </si>
  <si>
    <t>THERMOCOUPLE,TERMINAL BOARD,
IS200 TBTC H1C</t>
  </si>
  <si>
    <t>#7~8 ABS Agitator Gear Reducer</t>
  </si>
  <si>
    <t>#5~8 GD Feed Tank Agitator Gear Reducer</t>
  </si>
  <si>
    <t>Thrust Bearing Segment, P/N : 387.1</t>
  </si>
  <si>
    <t>Thrust Bearing Segment, P/N : 387.2</t>
  </si>
  <si>
    <t>Bearing Sleeve, P/N : 529.01</t>
  </si>
  <si>
    <t>AH Thrust Brg</t>
  </si>
  <si>
    <t>AH Over-running Clutch</t>
  </si>
  <si>
    <t>볼베어링,6324M/C3, OD150xID70xT35</t>
  </si>
  <si>
    <t>공기압축기 에어엔드, 1단 압축, BC6(황동)</t>
  </si>
  <si>
    <t>HP Combined Valve(#B) Casing Assembly</t>
  </si>
  <si>
    <t>LP TBN Moving 5th(L-1)
Stage Blade(Left Side)</t>
  </si>
  <si>
    <t>LP TBN Moving 5th(L-1)
Stage Blade(Right Side)</t>
  </si>
  <si>
    <t>LP TBN Moving 6th(L-0) Stage
Consumable Material</t>
  </si>
  <si>
    <t>LP TBN Moving 5th(L-1) Stage
Consumable Material</t>
  </si>
  <si>
    <t>축,직선형,샤프트,FLANGE CONNECTION,W220×8830Y,MATERIALNO:EN.1.0577</t>
  </si>
  <si>
    <t>TBN VMDSⅡ Set</t>
  </si>
  <si>
    <t>HP TBN Differential Expansion DD2A IHT</t>
  </si>
  <si>
    <t>IP TBN Differential Expansion DD2C IHT</t>
  </si>
  <si>
    <t>LP TBN Differential Expansion DD3A HT</t>
  </si>
  <si>
    <t>HP TBN Absolute Case Expansion AD9R(FRB 90°)</t>
  </si>
  <si>
    <t>IP TBN Absolute Case Expansion AD9L(FRB)</t>
  </si>
  <si>
    <t>TBN Bearing Case Vibration V23N</t>
  </si>
  <si>
    <t>Eccentricity Transducer V7100GLc</t>
  </si>
  <si>
    <t>TBN Phase Reference VF71MCA</t>
  </si>
  <si>
    <t>BFP Dual Coil on Collar Position BC5[B](W)</t>
  </si>
  <si>
    <t>압력전송기,BRAIN PROTOCOL,0~30㎏F/㎠,-30~80℃</t>
  </si>
  <si>
    <t>압력전송기,BRAIN PROTOCOL,1.4~140㎏F/㎠,-30~80℃</t>
  </si>
  <si>
    <t>차압전송기,BRAIN PROTOCOL,100~1000㎜H2O,-30~80</t>
  </si>
  <si>
    <t>차압전송기,BRAIN PROTOCOL,0.05~5㎏F/㎠,-30~80℃,</t>
  </si>
  <si>
    <t>차압전송기,BRAIN PROTOCOL,50~1000㎜H2O,-30~80℃</t>
  </si>
  <si>
    <t>컨트롤러,PRESSURE INDIGATING,0~15㎏F/㎠,1/4NPT</t>
  </si>
  <si>
    <t>컨트롤러,PRESSURE INDIGATING,0~50㎏F/㎠,1/4NPT</t>
  </si>
  <si>
    <t>컨트롤러,TEMP INDIGATING,1/4NPT,PID,WITHREGU</t>
  </si>
  <si>
    <t>위치전송기,공기식,0.2~1㎏/㎠,LINEAR,EQUALPERCENTAG</t>
  </si>
  <si>
    <t>스마트포지셔너,SMART-REMOTE(DOUBLE ACTING),4~20mA</t>
  </si>
  <si>
    <t>위치센서,SMART POSITIONER용,AVP201-ESD5B-1TXX</t>
  </si>
  <si>
    <t>압력전송기,게이지압,1~35㎏/㎠,250℃,0.05%,1/2 NPT,4~20mA</t>
  </si>
  <si>
    <t>압력전송기,절대압,0~780㎜HG ABS,-30~80℃,0.15%,1/4</t>
  </si>
  <si>
    <t>전자카드,QAW ANALOG INPUT,DC13V,DC13V,RACK탈부착</t>
  </si>
  <si>
    <t>전자카드,ANALOG TYPE,DC13V,4~20㎃,RACK탈부착</t>
  </si>
  <si>
    <t>전자카드,DIGITAL TYPE,DC13V,RACK탈부착,3A99101G</t>
  </si>
  <si>
    <t>Seismoprobe,
74712-06-05-03-00</t>
  </si>
  <si>
    <t>Procmity Probe Housing,
31000-16-10-00-028-01-05</t>
  </si>
  <si>
    <t>2복합 Flashback TC, K-Type, 0.28mm, 1/2 NPT</t>
  </si>
  <si>
    <t xml:space="preserve">서보밸브, Stage, 760N1113A </t>
  </si>
  <si>
    <t>서보밸브, Pilot, 760N1085A</t>
  </si>
  <si>
    <t>서보밸브, IGV, 760N1105A</t>
  </si>
  <si>
    <t>커플링,CROSS FLAME TUBE</t>
  </si>
  <si>
    <t>밸브수리키트,6IN,RUBBER/PTFE,20PSI,MAIN OST/IS</t>
  </si>
  <si>
    <t>씰링,SEAL RING,8IN,MAIN PR.REGULATIONG VV,</t>
  </si>
  <si>
    <t>시트링,6IN,6IN</t>
  </si>
  <si>
    <t>슬리브,ID53.5×L42.8,STS304</t>
  </si>
  <si>
    <t>튜브,57×214.5㎜,STS304,CROSS FLAME</t>
  </si>
  <si>
    <t>노즐,PILOT NOZZLE</t>
  </si>
  <si>
    <t>터빈블레이드,ROW4,GAS TURBINE</t>
  </si>
  <si>
    <t>터빈블레이드,ROW1</t>
  </si>
  <si>
    <t>베인,VANE SEGMENT B/S,T/C,ROW2</t>
  </si>
  <si>
    <t>베인,VANE SEGMENB/S,ROW2</t>
  </si>
  <si>
    <t>베인,VANE SEGMENT,ROW2</t>
  </si>
  <si>
    <t>터빈블레이드,ROW1 VANE,1851J51G06</t>
  </si>
  <si>
    <t>터빈블레이드,ROW1 VANE,1851J51G05</t>
  </si>
  <si>
    <t>제5호기 소내전력부하 효율
개선용 역률개선장치</t>
  </si>
  <si>
    <t>제6호기 소내전력부하 효율
개선용 역률개선장치</t>
  </si>
  <si>
    <t>Pressure Blower 7CDL</t>
  </si>
  <si>
    <t>전력거래용 MOF(계기용 변성기) 
  170/325/750kV,0.3급,1P,2W</t>
  </si>
  <si>
    <t xml:space="preserve"> FD Fan 인버터 Power Cell</t>
  </si>
  <si>
    <t>주변압기 정비용 예비품 
(중성점 부싱 및 Oil Pump)</t>
  </si>
  <si>
    <t xml:space="preserve">1,2 주제어설비 Station 증설 </t>
  </si>
  <si>
    <t>2호기 DCS OIS Server 교체</t>
  </si>
  <si>
    <t>1, 2호기 DCS 노후 전자카드 교체</t>
  </si>
  <si>
    <t xml:space="preserve">2단 실린더
2단 CYLINDER,AIR,285㎜,FC250,10.5㎏/㎠
</t>
  </si>
  <si>
    <t>링크
STEEL,DRAG CHAIN A2/B2용,FLIGHTS,PIN&amp;W</t>
  </si>
  <si>
    <t>링크
STEEL,DRAG CHAIN A1/B1용,FLIGHTS,PIN&amp;W</t>
  </si>
  <si>
    <t>U볼트
U-BOLT,58W×34L×M8,SMN 420H,너트 포함,W58</t>
  </si>
  <si>
    <t>집진판
이동식,L3610×W710×T1.2㎜,냉간압연강판</t>
  </si>
  <si>
    <t>Screen Mesh, 
￠8, 1895*975mm,STS304</t>
  </si>
  <si>
    <t>sh</t>
  </si>
  <si>
    <t>Screen Mesh, 
￠8, 1805*1250mm,STS306</t>
  </si>
  <si>
    <t xml:space="preserve">오일 정화기
진공전기흡착식,W1,500×H2,020×L1,450㎜,440V
</t>
  </si>
  <si>
    <t xml:space="preserve">튜브
튜브,INTER COOLER TUBE BUNDLE,OD15.88×T1.0
</t>
  </si>
  <si>
    <t>케스케이드트림
자동제어밸브용,밸브트림,MULTI BORE,6IN,1STAGE,30LBS,HF-LCV-06,HP #6 HTR LCV</t>
  </si>
  <si>
    <t>케스케이드트림
자동제어밸브용,밸브트림,ANTI CAVITATION,4IN,1STAGE,900LBS,#8 HTR LVL CONTROL VALVE,HH-LCV-06</t>
  </si>
  <si>
    <t>케스케이드트림
자동제어밸브용,밸브트림,MULTI BORE,6IN,1STAGE,600LBS,HG-LCV-06,#7 HTR LVL CONTROL VALVE</t>
  </si>
  <si>
    <t>R-3 Blade (STD)
[Drawing No. : 8017D15003]</t>
  </si>
  <si>
    <t>R-4 Blade (STD)
[Drawing No. : 1278E98G01]</t>
  </si>
  <si>
    <t>R-1 Blade (STD)
[Drawing No. : 7950D10004]</t>
  </si>
  <si>
    <t>R-1 Blade (F/L)
[Drawing No. : 1773D81016]</t>
  </si>
  <si>
    <t>R-2 Blade (STD)
[Drawing No. : 7910D32008]</t>
  </si>
  <si>
    <t>R-3 Blade (F/L)
[Drawing No. : 1722D14023]</t>
  </si>
  <si>
    <t>R-4 Blade (F/L) 
[Drawing No. : 1722D15006]</t>
  </si>
  <si>
    <t>LP TURBINE #5 Blade(#1 S/T)
- DWG No : N26-R10-6447-A</t>
  </si>
  <si>
    <t>LP TURBINE #5 Blade(#1 S/T)
- DWG No : N26-R10-6447-B</t>
  </si>
  <si>
    <t>R-2 Blade (F/L)
[Drawing No. : 1773D82006]</t>
  </si>
  <si>
    <t>DLN-B Dual Fuel Nozzle
Support Housing (W501D5)
Style Number : 2319J10G01]</t>
  </si>
  <si>
    <t>SSS CLUTCH FOR TURNING GEAR
- DRAWING NUMBER: N26-T20-6234A</t>
  </si>
  <si>
    <t xml:space="preserve">EH CONVERTER TORQUE MOTOR 
( TBN GORVERING SYSTEM ) 
- PART NUMBER : N26-G32-5092-39 </t>
  </si>
  <si>
    <t xml:space="preserve">연장 케이블
330130-085-00-00
</t>
  </si>
  <si>
    <t>GE.Vently</t>
  </si>
  <si>
    <t>프로브, MAGNETIC,DC24V,진동감시설비
330180-90-00</t>
  </si>
  <si>
    <t xml:space="preserve">프로브, PICK-UP,MAGNETIC,DC24V,진동감시설비330105-02-12-05-02-00
</t>
  </si>
  <si>
    <t xml:space="preserve">프로브, MAGNETIC,DC4~14V,DC24V,진동감시설비33101-00-12-05-02-00
</t>
  </si>
  <si>
    <t>Turbine Back-Up Regulator 2" 
(#1 S/T용)</t>
  </si>
  <si>
    <t xml:space="preserve">W501D5 TBN Disc Row-1 Wheel
[Style Number : 1234E52G01] </t>
  </si>
  <si>
    <t>DLN-B Fuel Gas Only
Support Housing (W501D5)
[Style Number : 2111J86G01]</t>
  </si>
  <si>
    <t>IGV Actuator
[Style Number : -085-612B101]</t>
  </si>
  <si>
    <t>GT Row-1 Vane(Bore)</t>
  </si>
  <si>
    <t>R-2 Vane (Bore) 
[Drawing No. : 2345J64G01]</t>
  </si>
  <si>
    <t>R-2 Vane (T/C)
[Drawing No. : 2345J65G01]</t>
  </si>
  <si>
    <t>R-2 Vane (STD)
[Drawing No. : 2345J63G01]</t>
  </si>
  <si>
    <t>GT Row-1 Vane(STD)</t>
  </si>
  <si>
    <t xml:space="preserve">속도감지기, 속도변환기,Velocity Transducer M/N, 고온용
74712-06-05-03-00
</t>
  </si>
  <si>
    <t xml:space="preserve">TBN Tpeed Pick-up Sensor
BRA5S08T165C-0.5M
</t>
  </si>
  <si>
    <t>Siemens</t>
  </si>
  <si>
    <t>Hydraulic Bolt Tensioner Set</t>
  </si>
  <si>
    <t>IGV,Linear Positioner
#75EPSDC-2500s/c39720-50</t>
  </si>
  <si>
    <t>Moog</t>
  </si>
  <si>
    <t>A15B-FG_30101-67820</t>
  </si>
  <si>
    <t>GT HPU Manifold Assembly
[R978915120]</t>
  </si>
  <si>
    <t>GT HPU Filter Housing
[HH8671A20++SWMT]</t>
  </si>
  <si>
    <t>HP BOILER CIRCULATION PUMP 
- PRODUCT NO : P729051</t>
  </si>
  <si>
    <t>LP BOILER CIRCULATION PUMP 
- PRODUCT NO : P729060</t>
  </si>
  <si>
    <t>발주시기(품목수)</t>
    <phoneticPr fontId="3" type="noConversion"/>
  </si>
  <si>
    <t>동결방지 분전반 30회로</t>
  </si>
  <si>
    <t>공기압축기 Suction Valve 139.4*27.8, FCD70</t>
  </si>
  <si>
    <t>공기압축기 Discharge Valve 139.4*27.8, FCD70</t>
  </si>
  <si>
    <t>보호계전기 케이스
케이스,용기검사장비용,보호케이스,디지털보호계전기용,H170×W450×D250,철</t>
  </si>
  <si>
    <t>소내전원 고압역률개선장치
고압역률개선TSC,콘덴서 및 방전코일 조합,3000KVAR,6900V,6</t>
  </si>
  <si>
    <t>압력스위치, Electronic, Output : 
4 Relay On/Off,
EDS1691-T-C-400-D00</t>
  </si>
  <si>
    <t>압력스위치, Electronic, Output : 
4 Relay On/Off,
EDS1691-T-C-100-D00</t>
  </si>
  <si>
    <t>화염감지기, Flame Scanner Sensor Head, DC50V 
IDD-IIU/38321-22, UnFiltered IR Type, Model : IDD-IIU,  Forney</t>
  </si>
  <si>
    <t>Power Supply, 
120VAC/24VDC, 2-09-10005-100</t>
  </si>
  <si>
    <t>스트로크인디케이터, LVDT, Inductive Linear, 
2-08-04020-032, BOPP&amp;REUTHER</t>
  </si>
  <si>
    <t>화염감지기 ,Flame Scanner, Fiber Optic Cable, 
105", P/N:79664-11, Forney</t>
  </si>
  <si>
    <t>가스추출기, 미연탄소분 측정기, UCMS, 이덕터,DP-U00002-00,0.065IN WALL, STAINLESS STEEL</t>
  </si>
  <si>
    <t>Power Module, 
MT5356, 2-09-10676-100</t>
  </si>
  <si>
    <t>유량계, Flow Transmitter, Flue Gas 측정용, 
0~40M/S, Model:FLOWSIC100, P/N PHD/7042030, SICK</t>
  </si>
  <si>
    <t>다중충격장치</t>
  </si>
  <si>
    <t>품목미확정</t>
  </si>
  <si>
    <t xml:space="preserve"> </t>
  </si>
  <si>
    <t>Anti-Virus Server Kaspersky</t>
  </si>
  <si>
    <t>전도도미터,전도도계,2전극방식,0~200㎲/㎝,LDC160×128DOTS,
AC220V,1% FS,DC4~20㎃,수질분석,TITANIUM,0~100℃,3/</t>
  </si>
  <si>
    <t>투광조명등용 전기식 LED램프
컨버터 외장형,220V,22W,1198×Ø26,
벽부형,1등용,LED용,직관형</t>
  </si>
  <si>
    <t>TON</t>
  </si>
  <si>
    <t>평판형 LED
1300Ⅹ315mm, 48W, YH1280L</t>
  </si>
  <si>
    <t>직부형 LED
1200mm, 30W, YH3002L</t>
  </si>
  <si>
    <t>열전대,SHEATH TYPE,3중보호관</t>
  </si>
  <si>
    <t>열전대,SHEATH TYPE,2중보호관</t>
  </si>
  <si>
    <t>동해화력 및 바이오매스발전소용 탈황용 분말 석회석</t>
  </si>
  <si>
    <t>LS 산전</t>
  </si>
  <si>
    <t>쌍용자원개발</t>
  </si>
  <si>
    <t>파워닉스</t>
    <phoneticPr fontId="3" type="noConversion"/>
  </si>
  <si>
    <t>사업소</t>
  </si>
  <si>
    <t>발주시기(품목수)</t>
  </si>
  <si>
    <t>발주시기(품목금액)</t>
  </si>
  <si>
    <t>HOWDEN</t>
  </si>
  <si>
    <t>CIS Aremin</t>
  </si>
  <si>
    <t>㈜파워닉스</t>
  </si>
  <si>
    <t>Gardner-Denver</t>
  </si>
  <si>
    <t>Magrini Galileo</t>
  </si>
  <si>
    <t>㈜효성</t>
  </si>
  <si>
    <t>세아이엔티</t>
  </si>
  <si>
    <t>㈜세코</t>
  </si>
  <si>
    <t>대윤기계산업</t>
  </si>
  <si>
    <t>공급사</t>
    <phoneticPr fontId="3" type="noConversion"/>
  </si>
  <si>
    <t>구매량</t>
    <phoneticPr fontId="3" type="noConversion"/>
  </si>
  <si>
    <t>행 레이블</t>
  </si>
  <si>
    <t>열 레이블</t>
  </si>
  <si>
    <t>개수 : 자재번호</t>
  </si>
  <si>
    <t>합계 : 금  액</t>
  </si>
  <si>
    <t>전체 개수 : 자재번호</t>
  </si>
  <si>
    <t>전체 합계 : 금  액</t>
  </si>
  <si>
    <t>정비+자산화</t>
    <phoneticPr fontId="3" type="noConversion"/>
  </si>
  <si>
    <t>개수</t>
    <phoneticPr fontId="3" type="noConversion"/>
  </si>
  <si>
    <t>M</t>
  </si>
  <si>
    <t>-</t>
  </si>
  <si>
    <t>TERMINATION BD, GENERATOR (Part No : IS200 TGEN H1ABB)</t>
  </si>
  <si>
    <t>TERMINATION BD, PROTECTIVE (Part No : IS200 TPROH 1BBB)</t>
  </si>
  <si>
    <t>TERMINATION BD, EMERGENCY TRIP (Part No : IS200 TREG H1BDB)</t>
  </si>
  <si>
    <t>TERMINATION BD, TURBINE-POWER (Part No : IS200 TTUR H1BCC)</t>
  </si>
  <si>
    <t>TERMINATION BD, VIBRATION (Part No : IS200 TVIB H2BBB)</t>
  </si>
  <si>
    <t>VME TURBINE CARD (Part No : IS200 VTUR H2BAA)</t>
  </si>
  <si>
    <t>TERMINATON BD, ANALOG INPUT (Part No : IS200 TBAI H1CCC)</t>
  </si>
  <si>
    <t>TERMINATION BD, RTD (Part No : IS200 TRTD H1C)</t>
  </si>
  <si>
    <t>VME ANALOG INPUT CARD (Part No : IS200 VAIC H1DAA)</t>
  </si>
  <si>
    <t>VME VIBRATION CARD (Part No : IS200 VVIB H1CAB)</t>
  </si>
  <si>
    <t>VME CONTACTS IN,RELAYS OUT CARD (Part No : IS200 VCRC H1BBB)</t>
  </si>
  <si>
    <t>TERMINATION BD, PRIMARY TRIP (Part No : IS200 TRPG H1BCC)</t>
  </si>
  <si>
    <t>TERMINATION BD, SERVO VALVE (Part No : IS200 TSVO H1BBB)</t>
  </si>
  <si>
    <t>대</t>
  </si>
  <si>
    <t>LOT</t>
  </si>
  <si>
    <t>밸브,공기압축기용,토출밸브,Ø160㎜,2ND STAGE DISCH VALVE ASSY</t>
  </si>
  <si>
    <t>DR</t>
  </si>
  <si>
    <t>POWER DISTRIBUTION MODUL (Part No : DS200 TCPD G2BEC)</t>
  </si>
  <si>
    <t>VME RTD CARD (Part No : IS200 VRTD H1DAB)</t>
  </si>
  <si>
    <t>VME GENERATOR CARD (Part No : IS200 VGEN H1BCB)</t>
  </si>
  <si>
    <t>VME TURBINE CARD (Part No : IS200 VTUR H1BAC)</t>
  </si>
  <si>
    <t>VME THERMOCOUPLE CARD (Part No : IS200 VTCC H2CBB)</t>
  </si>
  <si>
    <t>VME SERVO CARD (Part No : IS200 VSVO H1BDC)</t>
  </si>
  <si>
    <t>촉매,PLATE TYPE,W1.881×L0.948×H1.46M,JIS S</t>
  </si>
  <si>
    <t>CAN</t>
  </si>
  <si>
    <t>계측기</t>
  </si>
  <si>
    <t>공기구</t>
  </si>
  <si>
    <t>kg</t>
  </si>
  <si>
    <t>Ton</t>
  </si>
  <si>
    <t>100A×95L, PVC</t>
  </si>
  <si>
    <t>115×152×70, NBR</t>
  </si>
  <si>
    <t>104×170×50, NBR</t>
  </si>
  <si>
    <t>103×150×28, NBR</t>
  </si>
  <si>
    <t>파이프,DELIVERY SUSPENSION PIPE,GGG-NICRNB2</t>
  </si>
  <si>
    <t>디퓨저,GGL-NICU 4563</t>
  </si>
  <si>
    <t>Pilot Interconnet Flexible Line</t>
  </si>
  <si>
    <t>LP Gland Packing Ring(668*612*68)</t>
  </si>
  <si>
    <t>캐리어체인,680×595×145(RH),42,SUS316</t>
  </si>
  <si>
    <t>바스켓스크린어셈블리,PITCH 610㎜,3130×530,STS316L,10mm</t>
  </si>
  <si>
    <t>게이트 밸브,65A 1500LB A217WC9</t>
  </si>
  <si>
    <t>수산화나트륨,50%</t>
  </si>
  <si>
    <t>ton</t>
  </si>
  <si>
    <t>염산,35%</t>
  </si>
  <si>
    <t>l</t>
  </si>
  <si>
    <t>암모니아수,8~10%</t>
  </si>
  <si>
    <t>폴리염화알루미늄,10~12%</t>
  </si>
  <si>
    <t>마이크로필터</t>
  </si>
  <si>
    <t>고분자응집보조제</t>
  </si>
  <si>
    <t>스케일억제제</t>
  </si>
  <si>
    <t>황산알루미늄,8.0%</t>
  </si>
  <si>
    <t>안트라사이트</t>
  </si>
  <si>
    <t>강산성양이온교환수지(CPP)</t>
  </si>
  <si>
    <t>강염기성음이온교환수지(CPP)</t>
  </si>
  <si>
    <t>강산성양이온교환수지</t>
  </si>
  <si>
    <t>강염기성음이온교환수지</t>
  </si>
  <si>
    <t>입상활성탄</t>
  </si>
  <si>
    <t>탈황칼슘,탈황용석회석 CaCO3(95%)이상</t>
  </si>
  <si>
    <t>무수암모니아가스,NH,100%</t>
  </si>
  <si>
    <t>커버,5IN,F/A CONVER LINE,90˚</t>
  </si>
  <si>
    <t>Drum</t>
  </si>
  <si>
    <t>수산화마그네슘[Mg(OH)2]</t>
  </si>
  <si>
    <t>㎥</t>
  </si>
  <si>
    <t>모래, 여과사</t>
  </si>
  <si>
    <t>Rotary VV Blade
(￠627.5*1717, SCM440)</t>
  </si>
  <si>
    <t>Rotary VV Knife
(679*20t, SKD11)</t>
  </si>
  <si>
    <t>집진판,이동식,
L3610×W710×T1.2㎜,냉간압연강판</t>
  </si>
  <si>
    <t>sheet</t>
  </si>
  <si>
    <t>Chain, W12*50*150L, 20link/set</t>
  </si>
  <si>
    <t>m</t>
  </si>
  <si>
    <t>컨베이어</t>
  </si>
  <si>
    <t>컨베이어, 밀폐식</t>
  </si>
  <si>
    <t>Hammer
W228*336</t>
  </si>
  <si>
    <t>Hammer
W140*212</t>
  </si>
  <si>
    <t>하독스강판
W1219*3048*16t</t>
  </si>
  <si>
    <t>하독스강판
W1219*3048*12t</t>
  </si>
  <si>
    <t>바이오매스발전소용 분말활성탄</t>
  </si>
  <si>
    <t>Transition Piece</t>
  </si>
  <si>
    <t>식</t>
    <phoneticPr fontId="3" type="noConversion"/>
  </si>
  <si>
    <t>구매량</t>
    <phoneticPr fontId="3" type="noConversion"/>
  </si>
  <si>
    <t>정비키트TR Blower(9CDL)용 
Overhaul Kit Part NO.302CBP6010</t>
    <phoneticPr fontId="3" type="noConversion"/>
  </si>
  <si>
    <t>정비키트</t>
  </si>
  <si>
    <t>컨베이어 감속기, SHB45-F, 300kW×6P×1/19</t>
  </si>
  <si>
    <t>컨베이어 감속기, SHB50-F, 400kW×6P×1/19</t>
  </si>
  <si>
    <t>쇠사슬 톱니바퀴,구동장치용
체인휠,GIA3,A-type,550mm PITCH,</t>
    <phoneticPr fontId="3" type="noConversion"/>
  </si>
  <si>
    <t>컨베이어벨트
 NN-1200</t>
  </si>
  <si>
    <t>컨베이어 감속기, SKB38-F, 75kw×6P×1/24</t>
  </si>
  <si>
    <t>컨베이어벨트, ST-800-S, 1800×3.1Φ×171E×6×5</t>
  </si>
  <si>
    <t>컨베이어벨트
 NN-800</t>
  </si>
  <si>
    <t>롤러베어링,TAPERED,H961649-902A3/125TSS553GA1</t>
  </si>
  <si>
    <t>FPLI,G8041A05</t>
  </si>
  <si>
    <t>Volute Liner G8110A05</t>
  </si>
  <si>
    <t>아이들러
롤러,운반기/가이드용,아이들러,Ø400×L350㎜
submerged chain wheel</t>
  </si>
  <si>
    <t>체인레일
체인조립체세트,단일구간용,CHAIN,W630,PITCH:200,42CRMO4</t>
  </si>
  <si>
    <t>체인링크
체인조립체세트,단일구간용,체인링크,CHAIN,67648㎜,HEKO350E,체인링크포함, 7,8호기용</t>
  </si>
  <si>
    <t>TR Blower Ass'y</t>
  </si>
  <si>
    <t>임펠러
HP Ash Water Pump Impeller Part NO.F6058HE1A05</t>
  </si>
  <si>
    <t>IMPELLER  
TGSL80147DPT1A51</t>
  </si>
  <si>
    <t>ARP Impeller</t>
  </si>
  <si>
    <t>Mill slurry Pp Impeller</t>
  </si>
  <si>
    <t>G/D Feed Pp Impeller</t>
  </si>
  <si>
    <t>L/S Feed Pp Impeller</t>
  </si>
  <si>
    <t>G/D Sump Pp Impeller</t>
  </si>
  <si>
    <t>에어실린더
CA2-2산클래비스형,80㎜</t>
  </si>
  <si>
    <t xml:space="preserve">  Main TBN Servo Valve,4WAY,1600PSIG, 25GPM
  Model:743F003A</t>
  </si>
  <si>
    <t>Module FUM211
(Model : 6DP1211-7AA)</t>
  </si>
  <si>
    <t>Module FUM231
(Model : 6DP1231-7AA)</t>
  </si>
  <si>
    <t>Module IM614
(Model : 6DP1614-8BB)</t>
  </si>
  <si>
    <t>Module IM304
(Model : 6ES5304-3UB11)</t>
  </si>
  <si>
    <t>Bridge Controller
(BRC300)</t>
  </si>
  <si>
    <t>감속기
358.3Kw</t>
  </si>
  <si>
    <t>ARP Throat Bush</t>
  </si>
  <si>
    <t>버터플라이밸브
150㎜,DUPLEX STAINLESS STEEL,ANSI #150</t>
  </si>
  <si>
    <t>스프라켓
TENSION SPROCKET,Ø523㎜,200㎜,SPECIAL ALLOY STEEL,8,BAC TENSION STATION</t>
  </si>
  <si>
    <t>스프라켓
DRIVE SPROCKET,Ø523㎜,200㎜,SPECIAL ALLOY STEEL,8,DRIVE STATION</t>
  </si>
  <si>
    <t>플러그인어테치먼트
Link,SUBMERGED DRAG CHAIN,PLUG IN ATTACHMENT,22×86㎜,MN-CR ALLOY,SUBMERGED DRAG CHAIN,PLUG IN ATTACHMENT</t>
  </si>
  <si>
    <t>Mill Slurry Pp Suction Wear Plate</t>
  </si>
  <si>
    <t>체인
LINK CHAIN,PITCH:200㎜,42CRMO4,#7,8 BAC CHAIN,1EA×615LINK</t>
  </si>
  <si>
    <t>고압전동기 원격절연저항 측정장치
전원3중보호시스템, 0.125kW</t>
  </si>
  <si>
    <t>컨베이어벨트
 EP-800</t>
  </si>
  <si>
    <t>라이너
318×608×T29,CROWN700,DD-94-1382</t>
  </si>
  <si>
    <t>라이너
HP Ash Water Pump Vollute Liner Part NO.F6110A05</t>
  </si>
  <si>
    <t>에어실린더
MB-기본형,63㎜</t>
  </si>
  <si>
    <t>Smart Positioner (단동식, 복동식)</t>
  </si>
  <si>
    <t>Power Supply  (HPBV/HRH/CRH/Weir HPU)</t>
  </si>
  <si>
    <t>PCS</t>
  </si>
  <si>
    <t>PCS Card (HPBV/HRH/CRH/Weir HPU)</t>
  </si>
  <si>
    <t>Coal Feeder Board Set</t>
  </si>
  <si>
    <t>Analyzer Filter Element (Micro Top Element)</t>
  </si>
  <si>
    <t>FDF Rotor Assembly</t>
  </si>
  <si>
    <t>CIDF Rotor Aseembly</t>
  </si>
  <si>
    <t>GAH RDU Rotor Assembly</t>
  </si>
  <si>
    <t>Main Bearing For PA Fan</t>
  </si>
  <si>
    <t>Oil cylinder</t>
  </si>
  <si>
    <t>클러치,자기식,BACK STOP CLUTCH,Ø135,1600㎏F.M,BS-135K</t>
  </si>
  <si>
    <t>클러치,BACK STOP CLUTCH,Ø160,2500㎏F.M,BS-160K</t>
  </si>
  <si>
    <t>클러치,BACK STOP CLUTCH,Ø110,1100㎏F.M,BS-110K</t>
  </si>
  <si>
    <t>샤프트
SHAFT,Ø42×164,A204-304,AIRLOCK VALVE</t>
  </si>
  <si>
    <t>베어링
FB9×65×270㎜,SS400,SNCM420,C/E</t>
  </si>
  <si>
    <t>DE Rapper 해머,SS400</t>
  </si>
  <si>
    <t>BRGCOOLER,SLP MOTOR BRG COOLER</t>
  </si>
  <si>
    <t>LS Feed Pp Impeller</t>
  </si>
  <si>
    <t>이젝터
TPGY,100×150,BAS, BA ATT SUMP EJECTOR</t>
  </si>
  <si>
    <t>슬리브
Ø90×65㎜,GCD450,SHAFT SLEEVE</t>
  </si>
  <si>
    <t>튜브,42.4×8×L8000㎜,10CRMO910,HGR</t>
  </si>
  <si>
    <t>트랩
배출장치,증기배출방지용,트랩,FLANGE TYPE,20㎜,FLANGED</t>
  </si>
  <si>
    <t>어댑터
 직선형, 플랜지와 파이프 연결용, 8IN</t>
  </si>
  <si>
    <t>Solenoid VV, 4/3 WAY Direction Control VV, WDSFA06-ACB-R120, P/N:2-06-20553-290</t>
  </si>
  <si>
    <t>Solenoid VV, 3/2 WAY Poppet VV, ZS32060A-S1008-R120
P/N:2-06-20573-290</t>
  </si>
  <si>
    <t>Solenoid VV, 2/2 WAY Poppet VV, AS22100b-M29-G24
P/N:2-06-20367-290</t>
  </si>
  <si>
    <t>Solenoid VV, 4/2 WAY Direction Control VV, WDSFA06-AC1-R120, P/N:2-06-20554-290</t>
  </si>
  <si>
    <t>Solenoid VV, 4/2 WAY Direction Control VV, WDSFA06-AB1-R120, P/N:2-06-20555-290</t>
  </si>
  <si>
    <t>11CDL Overhaul Kit</t>
  </si>
  <si>
    <t>Spray Nozzle</t>
  </si>
  <si>
    <t>노즐
MIXING NOZZLE EXTENSION,D80/150,GH,5,6호기 EJECTOR</t>
  </si>
  <si>
    <t>링,Seal Ring,발전기 TE Side</t>
  </si>
  <si>
    <t>Pressure Switch, 0~100Bar, DC24V, G1/4"(EDS1691), 
P/N:2-08-78059-000, Including Cal.Diaphragm</t>
  </si>
  <si>
    <t>Pressure Switch, 0~400Bar, DC24V, G1/4"(EDS1691),
P/N:2-08-78061-000, Including Cal.Diaphragm</t>
  </si>
  <si>
    <t>변류기,2000/5A,60㎐</t>
  </si>
  <si>
    <t>전기애자,축애자,DC125KV,630㎜×Ø150,PORCELAIN,SHS</t>
  </si>
  <si>
    <t>정비부분품</t>
    <phoneticPr fontId="3" type="noConversion"/>
  </si>
  <si>
    <t>2101942</t>
  </si>
  <si>
    <t>고정자,GEN STATOR TOP BAR,H36.32×W70.51×L67</t>
  </si>
  <si>
    <t>2102083</t>
  </si>
  <si>
    <t>고정자,GEN STATOR BOTTOM BAR,H36.32×W70.51×</t>
  </si>
  <si>
    <t>2166911</t>
  </si>
  <si>
    <t>커넥터,RECTANGULAR TUBE TYPE,OD2866.8×W110.</t>
  </si>
  <si>
    <t>2166910</t>
  </si>
  <si>
    <t>웨지,PIGGY BACK WEDGE,W54.6×H16.7,COTTON &amp;</t>
  </si>
  <si>
    <t>2166923</t>
  </si>
  <si>
    <t>링,COTTON &amp; LAMINATED PHENOLC,TETRALOC SY</t>
  </si>
  <si>
    <t>2166924</t>
  </si>
  <si>
    <t>호스,FLEXIBLE INSULATING HOSE,OD23.2×T2.9,</t>
  </si>
  <si>
    <t>2166909</t>
  </si>
  <si>
    <t>회전자슬롯절연제,F CLASS,(T)0.33㎜,GLASS &amp; LAMINA</t>
  </si>
  <si>
    <t>2166908</t>
  </si>
  <si>
    <t>고압부싱,H2 GAS COOLED TYPE,(OD)Ø406×(L)1475</t>
  </si>
  <si>
    <t>2166933</t>
  </si>
  <si>
    <t>커넥터,AIR COOLED TYPE,W38×T16×L521,COPPER,</t>
  </si>
  <si>
    <t>2166937</t>
  </si>
  <si>
    <t>측온저항체,LAMINATED RTD,-40~150℃,PT100Ω,W12.</t>
  </si>
  <si>
    <t>2166943</t>
  </si>
  <si>
    <t>브러쉬홀더,W228×H135×L245,F24-4 PIN TYPE,32EA</t>
  </si>
  <si>
    <t>2166934</t>
  </si>
  <si>
    <t>냉각기,FIN-TYPE,W702×H543×L3886,수냉각,35℃,CU:</t>
  </si>
  <si>
    <t>2166929</t>
  </si>
  <si>
    <t>호스,FLEXIBLE INSULATING HOSE,OD32.8×WT6.3</t>
  </si>
  <si>
    <t>2166935</t>
  </si>
  <si>
    <t>계기용변압기,RP-344,150㎸,200:1,24000/R3-120/R3</t>
  </si>
  <si>
    <t>2166941</t>
  </si>
  <si>
    <t>계기용변류기,AIR COOLED TYPE,22000/5A,60㎐,ACCU</t>
  </si>
  <si>
    <t>정비부분품</t>
    <phoneticPr fontId="3" type="noConversion"/>
  </si>
  <si>
    <t>2035223</t>
  </si>
  <si>
    <t>고압부싱,GENERATOR HIGH VOLTAGE BUSHING</t>
  </si>
  <si>
    <t>2166942</t>
  </si>
  <si>
    <t>브러쉬홀더,W1030×H1195×L958,F24,1SET,회전자 전류공급</t>
  </si>
  <si>
    <t>2166939</t>
  </si>
  <si>
    <t>핸들,INSULATION TYPE,W60×H95×L127,BRUSH 교체</t>
  </si>
  <si>
    <t>2166936</t>
  </si>
  <si>
    <t>브러쉬,PIGTAIL TYPE,25.4×38×101.6,CARBON,발전</t>
  </si>
  <si>
    <t>2166938</t>
  </si>
  <si>
    <t>가스탐지기,PACKAGE TYPE,5×10-12MBARℓ/S~5×10-8</t>
  </si>
  <si>
    <t>2166907</t>
  </si>
  <si>
    <t>진공펌프,DRYSTAR 80,4IN,2IN,56CFM,3×10-2MBAR</t>
  </si>
  <si>
    <t>2048148</t>
  </si>
  <si>
    <t>계기용변성기,3종</t>
  </si>
  <si>
    <t>Carbon Brush (NCC634)</t>
  </si>
  <si>
    <t>Module FUM230
(Model : 6DP1230-8CC)</t>
  </si>
  <si>
    <t>Module FUM210
(Model : 6DP1210-8CA)</t>
  </si>
  <si>
    <t>Module FUM280
(Model : 6DP1280-8BA)</t>
  </si>
  <si>
    <t>Power Supply Module(MPSⅢ)</t>
  </si>
  <si>
    <t>VME COMMUNICATION INTERFACE CARD(Part No: IS215 VCMI H2C)</t>
  </si>
  <si>
    <t>TERMINAL BD, THERMOCOUPLE
(Part No : IS200 TBTC H1B)</t>
  </si>
  <si>
    <t>Vacuum Belt Filter Cloth</t>
  </si>
  <si>
    <t>버켓체인 60LINK+1CHAIN</t>
  </si>
  <si>
    <t>Vacuum Belt Filter Scraper Blade</t>
  </si>
  <si>
    <t>THROATBUSH
A51, TGSL80083DPT1A51</t>
  </si>
  <si>
    <t>하이드로이젝터
1,418 X Ø406  X Ø343, NI Hard Type</t>
  </si>
  <si>
    <t>스프라켓
RLA TYPE,522㎜,200㎜,S45C,8EA,당진 78호기</t>
  </si>
  <si>
    <t>VME ANALOG OUTPUT CARD
(Part No : IS200 VAOC H1C)</t>
  </si>
  <si>
    <t>TERMINAL BD, ANALOG OUTPUT
(Part No : IS200 TBAO H1C)</t>
  </si>
  <si>
    <t>VME TURBINE CARD 
(Part No : IS200 VTUR H1BAC)</t>
  </si>
  <si>
    <t>VME PROTECTION ASSEMBLY CARD 
(Part No : IS215 VPRO H2B)</t>
  </si>
  <si>
    <t>Module CP1430
(Model : 6GK1143-0TB01)</t>
  </si>
  <si>
    <t>감시제어모듈,전기설비감시제어시스템,ECMS,DC24V,전기설비감시제어시스템(ECMS),울산화력 제2발전소 COMMON호기 용,800×800×2200(6면)</t>
  </si>
  <si>
    <t>Module IM308-C
(Model : 6ES5308-3UC21)</t>
  </si>
  <si>
    <t>TURBINE POWER 
CONDITIONING BOARD
(Part No : IS200 TTPW G1BAA)</t>
  </si>
  <si>
    <t>Journal Shaft Housing</t>
  </si>
  <si>
    <t>금속보수재,금속보수제,BELZONA 1111 OR ARC MX2,2㎏/SET,SUPER METAL</t>
  </si>
  <si>
    <t>스프링
나선형,압축저항용,TORSION,INCONEL,Ø8</t>
  </si>
  <si>
    <t>패킹
7/16IN,GLAND PACKING,AIESCO #910/JM-C</t>
  </si>
  <si>
    <t>패킹
5/8IN,GLAND PACKING,AIESCO #412</t>
  </si>
  <si>
    <t>그라인딩볼
단조볼,3IN(80㎜),S55C,2.1㎏</t>
  </si>
  <si>
    <t>프로브,INSITU PROBE TYPE,PROVE LENGTH 1.5M,</t>
  </si>
  <si>
    <t>CE Rapper 해머,SS400</t>
  </si>
  <si>
    <t>발전기 회전자 절연체
절연체, Bottom Coil Block-63, T35xW190,5xR230</t>
  </si>
  <si>
    <t>탈질설비 촉매 모듈
PLATE,1.881×0.948×1.255M</t>
    <phoneticPr fontId="3" type="noConversion"/>
  </si>
  <si>
    <t>발전기 회전자 절연체
절연체, Rotor Winding Ering Set-043, Φ492xΦ75</t>
  </si>
  <si>
    <t>나이프게이트밸브
,PNEUMATIC,4IN,A351CF3M,A240T316</t>
  </si>
  <si>
    <t>나이프게이트밸브
,PNEUMATIC,6IN,A351CF3M,A240T316</t>
  </si>
  <si>
    <t>CLUSTER
DF6B-12-1766 NO.368 FIXED APEX, G/D-H/C, KREBS</t>
  </si>
  <si>
    <t>CLUSTER
ADJUSTABLEAPEXASS'Y,D6B-12 838/839 WITH NO.368-369, CLASSIFIER</t>
  </si>
  <si>
    <t>에어레이션
반달TYPE,GCD450,AERATION</t>
  </si>
  <si>
    <t>스팀에어히터
FIN TUBE TYPE,1200×730×150㎜,TUBE:</t>
  </si>
  <si>
    <t xml:space="preserve">CVP H/E, 
Tube Ø18×L4262㎜, SHEEL13.6㎥/H,TUBE145.15㎥/H
</t>
  </si>
  <si>
    <t>콘솔데스크,컴퓨터 및 레일 내장형,5600×900×1200㎜,WOOD &amp;</t>
  </si>
  <si>
    <t>Shaft
ASPIRO AQ-2-11,SHAFT:1270㎜,TOP ENTRY</t>
  </si>
  <si>
    <t>CPP Prefilter</t>
  </si>
  <si>
    <t>메탈코팅제4L, IMMERSION GRADE,메탈코팅,4L 기준</t>
  </si>
  <si>
    <t>Mill slurry Pp Casing</t>
  </si>
  <si>
    <t>파이프
CIA 파이프,L5500㎜,Ø150㎜,CAST CHROME IRON</t>
  </si>
  <si>
    <t>씰링
URX-B214-10-C,PTFE+1.4310,CIDF</t>
  </si>
  <si>
    <t>전자카드,PANEL WALL MOUNT,AC85-240V,50~60㎐/4</t>
  </si>
  <si>
    <t>VME SERVO CARD 
(Part No : IS200 VSVO H1BDC)</t>
  </si>
  <si>
    <t>VME POWER SUPPLY
(Part No : IS2020 RKPSG3A)</t>
  </si>
  <si>
    <t>스터드볼트
TENSIONER BOLT,1-3/4IN,457㎜,5UNC</t>
  </si>
  <si>
    <t>수냉벽튜브판넬,PINCH 54,PANEL</t>
  </si>
  <si>
    <t>보호계전기,디지털,DC125V,1A,60㎐,고압차단기반 FEEDER,IE</t>
  </si>
  <si>
    <t>자동조심롤러베어링
23134 EX1W33</t>
  </si>
  <si>
    <t>자동조심롤러베어링
23092 B</t>
  </si>
  <si>
    <t>테이퍼롤러베어링
32230 U</t>
  </si>
  <si>
    <t>자동조심롤러베어링
23232 BDIX50 C3</t>
  </si>
  <si>
    <t>Knife Gate Valve Pneumatic 400A</t>
  </si>
  <si>
    <t>Infi-net to Ethernet Transfer Module
(IET800)</t>
  </si>
  <si>
    <t>Relief Throttle non-return valve, AURDA6-FD
P/N:2-06-20018-180</t>
  </si>
  <si>
    <t>Relief Throttle non-return valve, AURDVA6-FD
P/N:2-06-20017-180</t>
  </si>
  <si>
    <t>VME CONTROLLER CARD
(Part No : IS215 UCVE H2AE)</t>
  </si>
  <si>
    <t>REC SUCTION COVER
 TGSL80190, MODEL 800TY-GSL.</t>
  </si>
  <si>
    <t>Relief Throttle non-return valve, AURD6-FD
P/N:2-06-20013-180</t>
  </si>
  <si>
    <t>ABS Sump Pp Casing</t>
  </si>
  <si>
    <t>ABS Sump Pp Back Liner</t>
  </si>
  <si>
    <t>Inductive displacement sensor(LVDT), Rod Style (PROGRAM),  P/N:2-08-04011-032</t>
  </si>
  <si>
    <t>Inductive displacement sensor(LVDT), Rod Style (PROGRAM),  P/N:2-08-04020-032</t>
  </si>
  <si>
    <t>THRUST BEARING ASS'Y, 
Kingsbury, Self Equalizing 
Tilting Pad, 6" JJ</t>
  </si>
  <si>
    <t>THRUST BEARING ASS'Y, 
Kingsbury, Self Equalizing 
Tilting Pad, 7" JJ</t>
  </si>
  <si>
    <t>THRUST BEARING ASS'Y, 
Kingsbury, Self Equalizing 
Tilting Pad, 8" JJ</t>
  </si>
  <si>
    <t>솔레노이드밸브,PROPORTIONAL SOLENOID VALVE,181㎜</t>
  </si>
  <si>
    <t>위치전송기,LVDT,RODSTYLE,24V,MAGNET RING,4~20</t>
  </si>
  <si>
    <t>컨트롤러,BOSCH CONTROLLER,DC24V,86×110×95㎜,4</t>
  </si>
  <si>
    <t>프로브,VIBRATION PROBE,OVERALLCASELENGTH:1.</t>
  </si>
  <si>
    <t>라이너
PL28.4×318×406,CROWN700,DD-94-1381</t>
  </si>
  <si>
    <t>유압작동기
구동유니트,전기유압식,유압작동기,HYDRAULIC ACTUATOR,140/70×110,58,
DC24V,BW-LCV02</t>
  </si>
  <si>
    <t>유압작동기
구동유니트,전기유압식,유압작동기,HYDRAULIC ACTUATOR,200/70×110,58,1,
DC24V,BW-LCV51,52</t>
  </si>
  <si>
    <t>L/S Transfer Pp Impeller</t>
  </si>
  <si>
    <t>컴퓨터
DESKTOP,INTEL QUOD CORE 3.7㎓,RAM 8GB</t>
  </si>
  <si>
    <t>THRUST BEARING ASS'Y,
 Kingsbury, Self Equalizing 
Tilting Pad, 12" JJ</t>
  </si>
  <si>
    <t>Ceramic Ball Control Valve</t>
  </si>
  <si>
    <t>Induction Tube
ASPIRO AQ2-253, Shaft, Induction Tube, SUPER DUPLEX</t>
  </si>
  <si>
    <t>내마모 코팅제(HV1000 이상)</t>
  </si>
  <si>
    <t>Kg</t>
  </si>
  <si>
    <t>라이너
PL28.4×318×430,CROWN700,DD-94-1383</t>
  </si>
  <si>
    <t>Extension Ring</t>
  </si>
  <si>
    <t>Bullring Segment</t>
  </si>
  <si>
    <t>Clamp Ring</t>
  </si>
  <si>
    <t>Vane Wheel</t>
  </si>
  <si>
    <t>CWP TWS Head Section Assembly
3680L×2250H×1780W, STS304</t>
  </si>
  <si>
    <t>CWP/SLP TWS Head Section,
3680LX1780LX3515H, STS304</t>
  </si>
  <si>
    <t>진공차단기,인출형,7.2㎸,1200A,AC6900V,DC125V,3상,4</t>
  </si>
  <si>
    <t>진공차단기,인출형,7.2㎸,3000A,AC6900V,DC125V,3상,4</t>
  </si>
  <si>
    <t>인입상태접점,6.9㎸,40㎄,6A6B,TOC,로터리타입,접점용량10A,투</t>
  </si>
  <si>
    <t>전자식접점,6.9㎸,40㎄,5A+5B(접점용량 10A),EOC,제어전원D</t>
  </si>
  <si>
    <t>제어시스템,PROPORTIONAL TYPE,DC24V,1SEC,SULZE</t>
  </si>
  <si>
    <t>SULZER CONTROL,AC120V,1SEC</t>
  </si>
  <si>
    <t>KSM Mechanical Seal 8/6E&amp;R-AH</t>
  </si>
  <si>
    <t>Control Block Coml.
HMB 4/8</t>
  </si>
  <si>
    <t>Isolating VV with Test Point, 0~300bar, 1/2IN
P/N:2-06-20019-101, Including Coupling&amp;Flat</t>
  </si>
  <si>
    <t>저압차단기반,로드센터,W1600×D1500×H2350㎜,STEEL,480</t>
  </si>
  <si>
    <t>무정전전원공급장치,UPS,5㎸A,분기9회로,3P,AC480V±10%,3상</t>
  </si>
  <si>
    <t>저압차단기반,MCC,W1800×D600×H2350㎜,STEEL,480V,</t>
  </si>
  <si>
    <t>전원공급장치,BATTERY CHARGER,AC480V,3P,AC480V±10%,3상</t>
  </si>
  <si>
    <t>Sulzer Safety 제어시스템,AC110,DC48V,DC24V,DC12</t>
  </si>
  <si>
    <t>Seal Adaptor,EAM360-33M</t>
  </si>
  <si>
    <t>FPLI F6041MS1M</t>
  </si>
  <si>
    <t>SDS Sensor 구매</t>
  </si>
  <si>
    <t>감속기
355Kw</t>
  </si>
  <si>
    <t>전자카드,POWER AMPLIFIERS,24V,±10V,±10V,10㎃,</t>
  </si>
  <si>
    <t>솔레노이드밸브,PROPORTIONAL VALVE,DC24V,60㎐,DIR</t>
  </si>
  <si>
    <t>연장케이블,VELOCITY EXTENSION CABLE,0.5㎟×9000</t>
  </si>
  <si>
    <t>진동신호변환기,3300XL PROXIMITOR,DIN MOUNT,정전압검</t>
  </si>
  <si>
    <t>익스텐션케이블,0~30V,1.5㎟,90㎜,3C,진동감시설비</t>
  </si>
  <si>
    <t>프로브,VELOCITY SEISMOPROBE,MOVING COIL,20㎷</t>
  </si>
  <si>
    <t xml:space="preserve">  슬레이브 유닛[포인트 센서, DC 24V, 10채널]</t>
  </si>
  <si>
    <t xml:space="preserve">  슬레이브 유닛
포인트 센서, DC 24V, 10채널</t>
  </si>
  <si>
    <t xml:space="preserve">  아크 보호계전기[DC 125V, 5A, IEC 61850지원]</t>
  </si>
  <si>
    <t xml:space="preserve">  아크 보호계전기
DC 125V, 5A, IEC 61850지원</t>
  </si>
  <si>
    <t xml:space="preserve">  아크 제거장치[DC 24V, 40kA/sec, 7ms 이내]</t>
  </si>
  <si>
    <t xml:space="preserve">  아크 포인트 센서 [DC 12V, 접속부 감시]</t>
  </si>
  <si>
    <t xml:space="preserve">  아크 포인트 센서 
DC 12V, 접속부 감시</t>
  </si>
  <si>
    <t xml:space="preserve">  아크 루프 센서 [DC 12V, 부스 감시]</t>
  </si>
  <si>
    <t xml:space="preserve">  아크 루프 센서 
DC 12V, 부스 감시</t>
  </si>
  <si>
    <t xml:space="preserve">  모듈러 케이블[7m, Two Jack]</t>
  </si>
  <si>
    <t xml:space="preserve">  모듈러 케이블
7m, Two Jack</t>
  </si>
  <si>
    <t xml:space="preserve">  슬레이브 유닛[루프 센서, DC 24V, 3채널]</t>
  </si>
  <si>
    <t xml:space="preserve">  슬레이브 유닛
루프 센서, DC 24V, 3채널</t>
  </si>
  <si>
    <t>서포트플레이트
230×700×330,SC410,INCONEL,S45C, 미분기스크레퍼</t>
  </si>
  <si>
    <t xml:space="preserve">먼지분석기,IN-SITU,광투과법,디지털통신방식
</t>
  </si>
  <si>
    <t xml:space="preserve">가스분석기,IN-SITU,UV-DOAS,디지털통신SOX/NOX
</t>
  </si>
  <si>
    <t xml:space="preserve">유속계,IN-SITU,ULTRASONIC,디지털통신타입,340×210×1
</t>
  </si>
  <si>
    <t>BTLD SERVER,QUAD,16MB,INTEL XEON 3.0㎓,2TB,WIN7</t>
  </si>
  <si>
    <t>Airlock FDR Gate Seat
Dual Gate, 244*28</t>
  </si>
  <si>
    <t>Gate Disc
Housing, 145*92</t>
  </si>
  <si>
    <t xml:space="preserve">가스분석기,SAMPLING TYPE,110V,PPM,0~1000PPM
</t>
  </si>
  <si>
    <t>산소분석기,SAMPLING,120V,%,0~25%,오차율 1%</t>
  </si>
  <si>
    <t>GBP Impeller</t>
  </si>
  <si>
    <t>L/S Feed Pp Suction wear plate</t>
  </si>
  <si>
    <t>G/D Sump Pp Casing</t>
  </si>
  <si>
    <t>GBP Suction Wear Plate</t>
  </si>
  <si>
    <t>SPPA-T3000/T2000 
REDUNDANT TIME SERVER
(TIME SERVER FOR S7 COMPONENTS)</t>
  </si>
  <si>
    <t>BEARING TUBE
HEC-6,22/23, 1kV,1700</t>
  </si>
  <si>
    <t>BEZEL
HEC-6,22,1kV, 1700A</t>
  </si>
  <si>
    <r>
      <t>CIRCLIP
S 20X1,2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CUSN8 NKL</t>
    </r>
  </si>
  <si>
    <t>Connection Housing
HEC-6,22,1kV, 1700A</t>
  </si>
  <si>
    <t>DUCT SEAL
HEC-6,22,1kV, 1700A</t>
  </si>
  <si>
    <t>LIP PROFIL
HEC-6,22,1kV, 1700A</t>
  </si>
  <si>
    <r>
      <t>PAIRS OF FILTER
5A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8/2</t>
    </r>
  </si>
  <si>
    <r>
      <t>PIN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SPR
S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TSL 5x32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SPST/BK</t>
    </r>
  </si>
  <si>
    <t>ARCING RING
HEC-6,22,1kV, 1700A</t>
  </si>
  <si>
    <t>BEARING WASHER
HEC-6,22,1kV, 1700A</t>
  </si>
  <si>
    <t>GUIDE RING
HEC-6,22,1kV, 1700A</t>
  </si>
  <si>
    <r>
      <t>HEX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SOCK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CS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SCR
M6X20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10.9/BK</t>
    </r>
  </si>
  <si>
    <t>HIGH TENSION SPRING RING
5 INOX</t>
  </si>
  <si>
    <t>PIPE CLAMP
RUBBER 10</t>
  </si>
  <si>
    <t>PISTON SEAL
D 290</t>
  </si>
  <si>
    <t>PROTECTING CAP
HEC-6,22,1kV, 1700A</t>
  </si>
  <si>
    <r>
      <t>RD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SEAL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RG
298X8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G70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031 (EPDM)</t>
    </r>
  </si>
  <si>
    <r>
      <t>ROTARY INSULATOR
PAINTED HE 1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8</t>
    </r>
  </si>
  <si>
    <t>RUBBER BELLOW COMPLETE
HEC-6,22,1kV, 1700A</t>
  </si>
  <si>
    <t>SEALING BAND
8X12</t>
  </si>
  <si>
    <r>
      <t>SLEEVE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BEA
GLY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F 20/22X10</t>
    </r>
  </si>
  <si>
    <r>
      <t>SLEEVE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BEA
WSM 25/28X20</t>
    </r>
  </si>
  <si>
    <r>
      <t>SPR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WAS
13/29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51CRV4/FLZNNC</t>
    </r>
    <r>
      <rPr>
        <sz val="9"/>
        <rFont val="맑은 고딕"/>
        <family val="1"/>
        <charset val="129"/>
        <scheme val="minor"/>
      </rPr>
      <t>‐</t>
    </r>
    <r>
      <rPr>
        <sz val="9"/>
        <rFont val="맑은 고딕"/>
        <family val="3"/>
        <charset val="129"/>
        <scheme val="minor"/>
      </rPr>
      <t>720H</t>
    </r>
  </si>
  <si>
    <t>TENSION SPRING WASHER
12</t>
  </si>
  <si>
    <t>WIPER AM
50X65/5-NBR</t>
  </si>
  <si>
    <t>히팅엘리먼트
BASKET(DU),W387×W627×L912×H654㎜,S</t>
  </si>
  <si>
    <t>히팅엘리먼트
BASKET(DU),W387×W627×L912×H829㎜,C</t>
  </si>
  <si>
    <t>히팅엘리먼트
BASKET(DU),W436×W556×L912×H654㎜,S</t>
  </si>
  <si>
    <t>히팅엘리먼트
BASKET(DU),W436×W556×L912×H829㎜,C</t>
  </si>
  <si>
    <t>히팅엘리먼트
BASKET(DU),W558×W665×L812×H654㎜,S</t>
  </si>
  <si>
    <t>히팅엘리먼트
BASKET(DU),W631×W871×L912×H654㎜,S</t>
  </si>
  <si>
    <t>히팅엘리먼트
BASKET(DU),W667×W767×L760×H829㎜,C</t>
  </si>
  <si>
    <t>히팅엘리먼트
BASKET(DU),W667×W767×L760×H654㎜,S</t>
  </si>
  <si>
    <t>히팅엘리먼트
BASKET(DU),W558×W665×L812×H829㎜,C</t>
  </si>
  <si>
    <t>히팅엘리먼트
BASKET(DU),W631×W871×L912×H829㎜,C</t>
  </si>
  <si>
    <t>히팅엘리먼트
BASKET(DU),W767×W796×L259×H829㎜,C</t>
  </si>
  <si>
    <t>히팅엘리먼트
BASKET(DU),W769×W796×L259×H654㎜,S</t>
  </si>
  <si>
    <t>컨베이어벨트
ST-600</t>
  </si>
  <si>
    <t>웨어플레이트
T12×111×313.5㎜,AR400,OUTSIDE,2분할</t>
  </si>
  <si>
    <t>핀
ROUND BAR,Ø65×Ø38×L513,S45C,스크레퍼핀</t>
  </si>
  <si>
    <t>웨어플레이트
T12×111×378.1㎜,AR400,INSIDE,2분할</t>
  </si>
  <si>
    <t>Overhaul HMB4 ROD
22MM ID(GCB)</t>
  </si>
  <si>
    <t xml:space="preserve">SET OF FILTER
TAC5 L=820HEC(6PCS) </t>
  </si>
  <si>
    <t>전동기,교류용,고압전동기,TEFC,260㎾,11000V,18.7A,3,6P,1192RPM,60㎐,F</t>
  </si>
  <si>
    <t>전동기,교류용,고압전동기,TEFC,300㎾,11000V,21.5A,3,6P,1192RPM,60㎐,F</t>
  </si>
  <si>
    <t>전동기,교류용,고압전동기,TEFC,400㎾,11000V,27.2A,3,6P,1180RPM,60㎐,F</t>
  </si>
  <si>
    <t>전동기,교류용,고압전동기,TEFC,400㎾,11000V,28.5A,3,6P,1192RPM,60㎐,F</t>
  </si>
  <si>
    <t>전동기,교류용,고압전동기,TEFC,450㎾,11000V,29.8A,3,6P,1193RPM,60㎐,F</t>
  </si>
  <si>
    <t>전동기,교류용,고압전동기,TEFC,550㎾,11000V,36.1A,3,6P,1180RPM,60㎐,F</t>
  </si>
  <si>
    <t>전동기,교류용,고압전동기,TEFC,550㎾,11000V,44.3A,3,10P,708RPM,60㎐,F</t>
  </si>
  <si>
    <t>전동기,교류용,저압전동기,FEFC,110㎾,460V,162.2A,3,4P,1785RPM,60㎐,IP55(EX TD)</t>
  </si>
  <si>
    <t>전동기,교류용,저압전동기,TEFC,132㎾,460V,198.2A,3,4P,1780RPM,60㎐,IP56(EX TD)</t>
  </si>
  <si>
    <t>전동기,교류용,저압전동기,TEFC,132㎾,460V,202.8A,3,4P,1780RPM,60㎐,IP56(EX TD)</t>
  </si>
  <si>
    <t>전동기,교류용,저압전동기,TEFC,150㎾,460V,223.9A,3,4P,1785RPM,60㎐,IP55(EX TD)</t>
  </si>
  <si>
    <t>전동기,교류용,저압전동기,TEFC,160㎾,460V,243A,3,4P,1780RPM,60㎐,IP55(EX TD)</t>
  </si>
  <si>
    <t>전동기,교류용,저압전동기,TEFC,160㎾,460V,243A,3,4P,1780RPM,60㎐,IP56(EX TD)</t>
  </si>
  <si>
    <t>전동기,교류용,저압전동기,TEFC,2.2㎾,460V,4.3A,3,4P,1735RPM,60㎐,IP55(EX TD)</t>
  </si>
  <si>
    <t>전동기,교류용,저압전동기,TEFC,200㎾,460V,302A,3,4P,1780RPM,60㎐,IP56(EX TD)</t>
  </si>
  <si>
    <t>전동기,교류용,저압전동기,TEFC,220㎾,460V,330.3A,3,4P,1780RPM,60㎐,IP56(EX TD)</t>
  </si>
  <si>
    <t>전동기,교류용,저압전동기,TEFC,22㎾,460V,37.1A,3,4P,1770RPM,60㎐,IP56(EX TD)</t>
  </si>
  <si>
    <t>전동기,교류용,저압전동기,TEFC,37㎾,460V,38.3A,3,4P,1770RPM,60㎐,IP56(EX TD)</t>
  </si>
  <si>
    <t>전동기,교류용,저압전동기,TEFC,46㎾,460V,72.7A,3,4P,1765RPM,60㎐,IP56(EX TD)</t>
  </si>
  <si>
    <t>전동기,교류용,저압전동기,TEFC,75㎾,460V,111A,3,4P,1775RPM,60㎐,IP56(EX TD)</t>
  </si>
  <si>
    <t>전동기,교류용,저압전동기,TEFC,75㎾,460V,118.6A,3,4P,1775RPM,60㎐,IP56(EX TD)</t>
  </si>
  <si>
    <t>전동기,교류용,저압전동기,TEFC,90㎾,460V,138.2A,3,4P,1785RPM,60㎐,IP55(EX TD)</t>
  </si>
  <si>
    <t>전동기,교류용,저압전동기,TFEC,37㎾,460V,57A,3,4P,1780RPM,60㎐,IP55(EX TD)</t>
  </si>
  <si>
    <t>전동기,교류용,고압전동기,TEFC,355㎾,11000V,25.4A,3,6P,1192RPM,60㎐,F,터미널 박스 양방향 구</t>
  </si>
  <si>
    <t>발전기 리테이닝링 절연제
리테이닝링절연제, F CLASS, Φ1244xW1015mm, A1K7A, GENE</t>
  </si>
  <si>
    <t>컨베이어벨트,컨베이어벨트,EP벨트,1600×4P×8×3,난연성RUBBER,포층 630KN/㎝ 이상</t>
  </si>
  <si>
    <t>컨베이어벨트,컨베이어벨트,EP벨트,2200×4P×8×3,난연성RUBBER,포층 630KN/㎝ 이상</t>
  </si>
  <si>
    <t>컨베이어벨트,컨베이어벨트,NN 벨트,1800×5P×5×3㎜,난연성 RUBBER,포층 630KN/㎝ 이상</t>
  </si>
  <si>
    <t>컨베이어벨트,컨베이어벨트,NN1000 벨트,2100×5P×5×3㎜,난연성 RUBBER,포층 1000KN/㎝ 이상</t>
  </si>
  <si>
    <t>컨베이어벨트,컨베이어벨트,NN1250벨트,2100×5P×5×3㎜,난연성 RUBBER,포층 1250KN/㎝ 이상</t>
  </si>
  <si>
    <t>컨베이어벨트,컨베이어벨트,NN800,2100×5P×5×3㎜,난연성 RUBBER,포층 800KN/㎝ 이상</t>
  </si>
  <si>
    <t>컨베이어벨트,컨베이어벨트,ST600 STEEL코드,1800×Ø2.8×171+1B×6×5㎜,FR난연성,STEEL코드 7.5KN/개당  이상,STEEL CORD</t>
  </si>
  <si>
    <t>컨베이어벨트,컨베이어벨트,씰벨트,EP400,1800×2P×2.5×2.5,RUBBER+STEEL BAR,400KN/M,47.6㎏/M,CV51 SEALBELT</t>
  </si>
  <si>
    <t>기어조립체,감속기용,감속기,1280×620×850,SCM420,INPUT:1150RPM,1/17.473,BOX,300㎾</t>
  </si>
  <si>
    <t>기어조립체,감속기용,감속기,1025×420×590,SCM420,INPUT:1750RPM,1/21.018,BOX,110㎾</t>
  </si>
  <si>
    <t>기어조립체,감속기용,감속기,1030×480×670,SCM420,INPUT:1750RPM,1/20.956,BOX,150㎾</t>
  </si>
  <si>
    <t>기어조립체,감속기용,감속기,1150×540×760,SCM420,INPUT:1150RPM,1/15.870,BOX,260㎾</t>
  </si>
  <si>
    <t>기어조립체,감속기용,감속기,1315×650×1019,SCM420,INPUT:1200RPM,1/13.0,BOX,400㎾</t>
  </si>
  <si>
    <t>기어조립체,감속기용,감속기,1450×670×950,SCM420,INPUT:1150RPM,1/17.473,BOX,400㎾</t>
  </si>
  <si>
    <t>기어조립체,감속기용,감속기,1450×670×950,SCM420,INPUT:1150RPM,1/19.5,BOX,355㎾</t>
  </si>
  <si>
    <t>기어조립체,감속기용,감속기,1475×670×950,SCM420,INPUT:1150RPM,1/19.569,BOX,400㎾</t>
  </si>
  <si>
    <t>기어조립체,감속기용,감속기,1500×640×1119,SCM420,INPUT:1200RPM,1/13.0,BOX,550㎾</t>
  </si>
  <si>
    <t>기어조립체,감속기용,감속기,1600×770×1060,SCM420,INPUT:1150RPM,1/19.608,BOX,450㎾</t>
  </si>
  <si>
    <t>기어조립체,감속기용,감속기,830×390×530,SCM420,INPUT:1750RPM,1/17.344,BOX,90㎾</t>
  </si>
  <si>
    <t>기어조립체,감속기용,감속기,940×490×765,SCM420,INPUT:1800RPM,1/19.0,BOX,132㎾</t>
  </si>
  <si>
    <t>기어조립체,감속기용,감속기,940×490×765,SCM420,INPUT:1800RPM,1/19.0,BOX,160㎾</t>
  </si>
  <si>
    <t>기어조립체,감속기용,감속기,1787×620×850,SCM420,INPUT:1150RPM,1/17.473,BOX,300㎾</t>
  </si>
  <si>
    <t>파워키트</t>
  </si>
  <si>
    <t>판넬</t>
  </si>
  <si>
    <t>컨트롤시스템</t>
  </si>
  <si>
    <t>송수신기</t>
  </si>
  <si>
    <t>전동기,교류용,고압전동기,TEFC,500㎾,11000V,32.9A,3,6P,1180RPM,60㎐,F</t>
  </si>
  <si>
    <t>씰
HOT RADIAL SEAL OUTER,W142×L576.6×T4.8</t>
  </si>
  <si>
    <t>씰
HOT RADIAL SEAL MIDDLE,W142×L1213×T4.8</t>
  </si>
  <si>
    <t>씰
HOT RADIAL SEAL INNER,W142×L1208.9×T4.</t>
  </si>
  <si>
    <t>바
SS400,W80×T3.2×L1209㎜,HOLDING STRIP BA</t>
  </si>
  <si>
    <t>바
SS400,W80×T3.2×L1193.4㎜,HOLDING STRIP,</t>
  </si>
  <si>
    <t>바
SS400,W80×T3.2×L562.6㎜,HOLDING STRIP B</t>
  </si>
  <si>
    <t>클러치,자기식,BACK STOP CLUTCH,Ø190 B45 H200.4,10400㎏F.M,BS-220HSK</t>
  </si>
  <si>
    <t>클러치,자기식,BACK STOP CLUTCH,Ø250 B56 H262.4,9000㎏F.M,BS-250RK</t>
  </si>
  <si>
    <t>클러치,자기식,BACK STOP CLUTCH,Ø125 B32 H132.4,1600㎏F.M,BS-135K</t>
  </si>
  <si>
    <t>MBCP(only 펌프)</t>
  </si>
  <si>
    <t>MOV</t>
  </si>
  <si>
    <t>LED 조명등</t>
  </si>
  <si>
    <t>비상 조명등</t>
  </si>
  <si>
    <t>항공장애등</t>
  </si>
  <si>
    <t>비상발전기 제어반</t>
  </si>
  <si>
    <t>Oil Guns-Complete</t>
  </si>
  <si>
    <t>Oil Burner Tip</t>
  </si>
  <si>
    <t>pcs</t>
  </si>
  <si>
    <t>Ignitor Guns-Complete</t>
  </si>
  <si>
    <t>Ignitor Burner Tip</t>
  </si>
  <si>
    <t>DAEC Carrying Idler</t>
  </si>
  <si>
    <t>DAEC Retrun Idler</t>
  </si>
  <si>
    <t>SCC Carrying Idler</t>
  </si>
  <si>
    <t>SCC Retrun Idler</t>
  </si>
  <si>
    <t>Grinding roller shaft assembly</t>
  </si>
  <si>
    <t>Coal Feeder Belt</t>
  </si>
  <si>
    <t>DAEC SuperBelt</t>
  </si>
  <si>
    <t>SCC SuperBelt</t>
  </si>
  <si>
    <t>공기압축기</t>
  </si>
  <si>
    <t>수문거치대</t>
  </si>
  <si>
    <t>컨베이어벨트, ST-800-S, 1800×3.1Φ×171E×6×5, 종열방지</t>
  </si>
  <si>
    <t>석탄하역기 고착방지 Sealing 버켓</t>
  </si>
  <si>
    <t>아크방호설비</t>
  </si>
  <si>
    <t>고압차단기</t>
  </si>
  <si>
    <t>클러치,자기식,BACK STOP CLUTCH,Ø200,3800㎏F.M,BS-200K</t>
  </si>
  <si>
    <t>클러치,자기식,BACK STOP CLUTCH,Ø220㎜,5000KGFM,BS-220K</t>
  </si>
  <si>
    <t>유체커플링,29 CKRB,Ø110×28×116.4,Ø120×32×127.4,AL. ALLOY,1200RPM,CV-51C,400㎾</t>
  </si>
  <si>
    <t>유체커플링,34 CKRG,Ø100×28×106.4,Ø140×36×148.4,AL. ALLOY,1200RPM,CV-52C,550㎾</t>
  </si>
  <si>
    <t>유체커플링,29 CKRG,Ø95×25×100.4㎜,Ø120×32×127.4㎜,AL. ALLOY,1200RPM,CV-53C,300㎾</t>
  </si>
  <si>
    <t>유체커플링,27 CKRG,Ø80×22×85.4,Ø120×32×127.4,AL. ALLOY,1200RPM,CV-56CD,260㎾</t>
  </si>
  <si>
    <t>유체커플링,17 CKRG,Ø48×14×51.8㎜,Ø85×22×90.4㎜,AL. ALLOY,1800RPM,CV-91AB,110㎾</t>
  </si>
  <si>
    <t>유체커플링,29 CKRG,Ø110×28×116.4,Ø120×32×127.4,AL. ALLOY,1200RPM,CV-91C,400㎾</t>
  </si>
  <si>
    <t>유체커플링,29 CKRG,Ø110×28×116.4㎜,Ø120×32×127.4㎜,AL. ALLOY,1200RPM,CV-92AB,355㎾</t>
  </si>
  <si>
    <t>유체커플링,34 CKRG,Ø120×32×127.4㎜,Ø130×32×137.4㎜,AL. ALLOY,1200RPM,CV-93AB,450㎾</t>
  </si>
  <si>
    <t>유체커플링,29 CKRB,Ø95×25×100.4,Ø120×32×127.4,AL. ALLOY,1200RPM,CV-94AB,300㎾</t>
  </si>
  <si>
    <t>유체커플링,19 CKRG,Ø70×20×74.9㎜,Ø85×22×90.4㎜,AL. ALLOY,1800RPM,CV-94C,150㎾</t>
  </si>
  <si>
    <t>유체커플링,27 CKRG,Ø80×22×85.4㎜,Ø120×32×127.4㎜,AL. ALLOY,1200RPM,CV-95AB,260㎾</t>
  </si>
  <si>
    <t>유체커플링,34 CKRG,Ø100×28×106.4,Ø140×36×148,AL. ALLOY,1200RPM,CV-96AB,500㎾</t>
  </si>
  <si>
    <t>유체커플링,19 CKRG,Ø70×20×74.9,Ø85×22×90.4,AL. ALLOY,1800RPM,CV-97A,132㎾</t>
  </si>
  <si>
    <t>유체커플링,24 CKRG,Ø70×20×74.9,Ø95×25×100.4,AL. ALLOY,1800RPM,CV-97B,160㎾</t>
  </si>
  <si>
    <t>유체커플링,29 CKRG,Ø90×25×95.4,Ø130×32×137.4,AL. ALLOY,1200RPM,CV-98AB,400㎾</t>
  </si>
  <si>
    <t>유체커플링,17 CKRG,Ø60×18×64.4,Ø75×20×79.9,AL. ALLOY,1800RPM,CV-99AB,110㎾</t>
  </si>
  <si>
    <t>ARP 감속기,Single Stage Helicali=3.6840</t>
  </si>
  <si>
    <t>GGH RDU 감속기,1750rpm,GVI36.0</t>
  </si>
  <si>
    <t>ARP Casing Liner,Rubber</t>
  </si>
  <si>
    <t>Absorber Agitator 임펠러,Ø2000mm,HWL2120N</t>
  </si>
  <si>
    <t xml:space="preserve">VBF Cloth,W3.3(m)xL44.1(m) </t>
  </si>
  <si>
    <t>WBM Liner,Rubber,60mm</t>
  </si>
  <si>
    <t xml:space="preserve">Slurry Pump Casing, A890/890M Gr.4A 6 A995/995M Gr.1B/Gr.4A </t>
  </si>
  <si>
    <t>Slurry Pump 임펠러,1.4464 G-X 40 CrNiMo 275</t>
  </si>
  <si>
    <t>울산</t>
    <phoneticPr fontId="3" type="noConversion"/>
  </si>
  <si>
    <t>임펠러허브,GGG-NICRNB202,HUB-IMPELLER</t>
  </si>
  <si>
    <t>임펠러,CLOSED VANE 6,225㎜,60㎜,A49 ALLOY,C2058BFA49</t>
  </si>
  <si>
    <t>100A×2,915  PVC VG2</t>
  </si>
  <si>
    <t>볼밸브,CERAMIC BALL,2-1/2IN,CERAMIC,150PSI</t>
  </si>
  <si>
    <t>여과포,W2×L47M,CLIPPER SEAM AND EDGE GLUE</t>
  </si>
  <si>
    <t>라이너,GAS COOLING PUMP,F10018S42, Cover Plate Liner</t>
  </si>
  <si>
    <t>울산</t>
    <phoneticPr fontId="3" type="noConversion"/>
  </si>
  <si>
    <t>임펠러,CLOSED VANE 4,570㎜,A49 ALLOY,830RPM,F1014SHE1A49</t>
  </si>
  <si>
    <t>Volute Liner, 432×320, A49 ALLOY, D3110A49</t>
  </si>
  <si>
    <t>필터엘리먼트,유체용,필터,Ø63×Ø34×1760,SUS,POLYPROPYLEN,25㎛,복수탈염장치</t>
  </si>
  <si>
    <t>볼, ø70mm, Cast Steel,Wet Ball Mill</t>
  </si>
  <si>
    <t>낭,집진기용,백필터,OD142×L1000㎜,산수40,산높이25㎜,PPS+GLASS FIBER,종합 ASH BIN</t>
  </si>
  <si>
    <t>정비부분품</t>
    <phoneticPr fontId="3" type="noConversion"/>
  </si>
  <si>
    <t>전자카드랙</t>
  </si>
  <si>
    <t>암모니아분석기</t>
  </si>
  <si>
    <t>산소분석기</t>
  </si>
  <si>
    <t>네트워크 스위치</t>
  </si>
  <si>
    <t>코어라우터</t>
  </si>
  <si>
    <t xml:space="preserve"> 항온항습기 7.5RT</t>
  </si>
  <si>
    <t xml:space="preserve"> 항온항습기 15RT</t>
  </si>
  <si>
    <t xml:space="preserve"> 항온항습기 20RT</t>
  </si>
  <si>
    <t>서버,  EWS server</t>
  </si>
  <si>
    <t>서버, EWS client</t>
  </si>
  <si>
    <t>서버, HSR</t>
  </si>
  <si>
    <t>서버, OWS</t>
  </si>
  <si>
    <t>서버, OPC</t>
  </si>
  <si>
    <t>농도계</t>
  </si>
  <si>
    <t>SO2분석계</t>
  </si>
  <si>
    <t>디지털 보호계전기</t>
  </si>
  <si>
    <t>UDICON Controller</t>
  </si>
  <si>
    <t>품목미확정</t>
    <phoneticPr fontId="3" type="noConversion"/>
  </si>
  <si>
    <t>VCB, 7.2kV, 40kA, 1300A</t>
  </si>
  <si>
    <t>서보밸브,760N1085B,3000PSI,FUEL GAS HYD. OIL</t>
  </si>
  <si>
    <t>울산</t>
    <phoneticPr fontId="3" type="noConversion"/>
  </si>
  <si>
    <t>서보밸브,760N1105B,3000PSI,FUEL GAS HYD. OIL</t>
  </si>
  <si>
    <t>공기식구동기,피스톤,스프링리턴(싱글액팅),2-1/4IN,80 PSIG,B</t>
  </si>
  <si>
    <t>공기식구동기,피스톤,스프링리턴(싱글액팅),2-3/4IN,80 PSIG,B</t>
  </si>
  <si>
    <t>공기식구동기,피스톤,스프링리턴(싱글액팅),1-5/8IN,80 PSIG,H</t>
  </si>
  <si>
    <t>공기식구동기,피스톤,스프링리턴(싱글액팅),5/8IN,80 PSIG,FIE</t>
  </si>
  <si>
    <t>공기식구동기,피스톤,스프링리턴(싱글액팅),1/2IN,80 PSIG,FIE</t>
  </si>
  <si>
    <t>품목미확정</t>
    <phoneticPr fontId="3" type="noConversion"/>
  </si>
  <si>
    <t>밸브구동기,SUPERNOVA,B200S09,316SS,유체 압력 25㎏F, Braket, adaptor 포함</t>
  </si>
  <si>
    <t>정비부분품</t>
    <phoneticPr fontId="3" type="noConversion"/>
  </si>
  <si>
    <t>가스터빈주제어서버</t>
  </si>
  <si>
    <t>ST#3 운전조작시스템</t>
  </si>
  <si>
    <t>기동용보일러 주요설비</t>
  </si>
  <si>
    <t>Drum LCV Internal Part</t>
  </si>
  <si>
    <t>슬리브,CROSS FLAME TUBE</t>
  </si>
  <si>
    <t>튜브,CROSS FLAME TUBE</t>
  </si>
  <si>
    <t>유압너트,1-1/4</t>
  </si>
  <si>
    <t>유압너트,1-1/8</t>
  </si>
  <si>
    <t>#4CC 소내전력계통 능동필터 신설</t>
  </si>
  <si>
    <t>#1CC 주변압기 유중가스분석장치 설치</t>
  </si>
  <si>
    <t>갑종보호계전기 설비 보강(59THD 신설)</t>
  </si>
  <si>
    <t>온라인 변압기 부분방전 감시 및 진단 시스템 신설</t>
  </si>
  <si>
    <t>#4CC 전력용 변압기 불꽃감지기 설치</t>
  </si>
  <si>
    <t>345kV Cable Protection Ry 예비품 구매</t>
  </si>
  <si>
    <t>#4CC 여자기 차단기 예비품 구매</t>
  </si>
  <si>
    <t>#4CC BOP 계통 정비공사</t>
  </si>
  <si>
    <t>#4CC 진동감시설비 정비공사</t>
  </si>
  <si>
    <t>Demi Water Transfer Pp Motor</t>
  </si>
  <si>
    <t>MOV 예비품</t>
  </si>
  <si>
    <t>Bracket Lifiting Tool(1)</t>
  </si>
  <si>
    <t>Bracket Lifiting Tool(2)</t>
  </si>
  <si>
    <t>Bearing Removal Tool</t>
  </si>
  <si>
    <t>Rotor shift Limit Tool(1)</t>
  </si>
  <si>
    <t>Rotor shift Limit Tool(2)</t>
  </si>
  <si>
    <t>Rotor saddle</t>
  </si>
  <si>
    <t>Tir Tank</t>
  </si>
  <si>
    <t>Rail</t>
  </si>
  <si>
    <t>#4CC 수처리 MCC MM300 상태감시반 설치</t>
  </si>
  <si>
    <t>GT 발전기 정비용 구조물 설치</t>
  </si>
  <si>
    <t>GT #7,8 Sol Vv 신품구매 교체</t>
  </si>
  <si>
    <t>#4CC Air Comp. 계통 Control System 개선</t>
  </si>
  <si>
    <t>#4CC 물처리실 차단기 개조공사</t>
  </si>
  <si>
    <t>#4CC 발전기 Sealant Gun 구입</t>
  </si>
  <si>
    <t>#4CC 염산누설 감지기 설치</t>
  </si>
  <si>
    <t>열전냉각기</t>
  </si>
  <si>
    <t>Ignitor</t>
  </si>
  <si>
    <t>PDP PNL 개조 공사</t>
  </si>
  <si>
    <t>#1CC 노후 WDPF 주제어설비 마이그레이션</t>
  </si>
  <si>
    <t>Servo Valve
(-730-4184B)</t>
  </si>
  <si>
    <t>Servo Valve
(-730-4254B)</t>
  </si>
  <si>
    <t>PH Sensor</t>
  </si>
  <si>
    <t>주요 계측기 이중화 보강</t>
  </si>
  <si>
    <t>#1CC 진동감시설비 개선</t>
  </si>
  <si>
    <t>SAC용 인버터</t>
  </si>
  <si>
    <t>발전기 중성점 CT</t>
  </si>
  <si>
    <t>호남</t>
    <phoneticPr fontId="3" type="noConversion"/>
  </si>
  <si>
    <t>소자,촉매용,탈질촉매,PLATE TYPE,APPROX0.97×1.91×㎥,호남1,2호기배연탈질촉매</t>
    <phoneticPr fontId="3" type="noConversion"/>
  </si>
  <si>
    <t>EA</t>
    <phoneticPr fontId="3" type="noConversion"/>
  </si>
  <si>
    <t>-</t>
    <phoneticPr fontId="3" type="noConversion"/>
  </si>
  <si>
    <t>랜스튜브ø89.1 × L8302.9mm,TUBE,NOZZLE:STS310S</t>
    <phoneticPr fontId="3" type="noConversion"/>
  </si>
  <si>
    <t>ea</t>
    <phoneticPr fontId="3" type="noConversion"/>
  </si>
  <si>
    <t>랜스,튜브용,튜브,OD60.35xL8345mm, FEED RSB-68</t>
    <phoneticPr fontId="3" type="noConversion"/>
  </si>
  <si>
    <t>랜스,튜브용,랜스튜브,ø89.1 × L6790mm</t>
    <phoneticPr fontId="3" type="noConversion"/>
  </si>
  <si>
    <t>set</t>
    <phoneticPr fontId="3" type="noConversion"/>
  </si>
  <si>
    <t>Accumulator, FO Heater용, Bladder Type</t>
    <phoneticPr fontId="3" type="noConversion"/>
  </si>
  <si>
    <t>컨베이어벨트,벨트,BW800</t>
    <phoneticPr fontId="3" type="noConversion"/>
  </si>
  <si>
    <t>M</t>
    <phoneticPr fontId="3" type="noConversion"/>
  </si>
  <si>
    <t>컨베이어벨트,벨트,BW1600,저탄장</t>
    <phoneticPr fontId="3" type="noConversion"/>
  </si>
  <si>
    <t>M</t>
    <phoneticPr fontId="3" type="noConversion"/>
  </si>
  <si>
    <t>-</t>
    <phoneticPr fontId="3" type="noConversion"/>
  </si>
  <si>
    <t>호남</t>
    <phoneticPr fontId="3" type="noConversion"/>
  </si>
  <si>
    <t>정비부분품</t>
    <phoneticPr fontId="3" type="noConversion"/>
  </si>
  <si>
    <t>Seal Roll Air OD714×ID642×L81</t>
    <phoneticPr fontId="3" type="noConversion"/>
  </si>
  <si>
    <t>EA</t>
    <phoneticPr fontId="3" type="noConversion"/>
  </si>
  <si>
    <t> Ring Seat Cover Plate 80B × 1,224L × 32T</t>
    <phoneticPr fontId="3" type="noConversion"/>
  </si>
  <si>
    <t>Upper Throat Ring(256×231×251)</t>
    <phoneticPr fontId="3" type="noConversion"/>
  </si>
  <si>
    <t>웨어플레이트,275×1820×T30㎜,SS41,ROLL BRACKET</t>
    <phoneticPr fontId="3" type="noConversion"/>
  </si>
  <si>
    <t>세라믹판넬,927×304,CERAMIC,미분기 HOUSING</t>
    <phoneticPr fontId="3" type="noConversion"/>
  </si>
  <si>
    <t>Flight Bar 172B×120H×1193L</t>
    <phoneticPr fontId="3" type="noConversion"/>
  </si>
  <si>
    <t>Inner Link 80B×295.5L×12t</t>
    <phoneticPr fontId="3" type="noConversion"/>
  </si>
  <si>
    <t>Outer Plate 80B×284L×12t</t>
    <phoneticPr fontId="3" type="noConversion"/>
  </si>
  <si>
    <t>Pin Ø30×122L</t>
    <phoneticPr fontId="3" type="noConversion"/>
  </si>
  <si>
    <t>Bar Screen(2630×2290,STS304)</t>
    <phoneticPr fontId="3" type="noConversion"/>
  </si>
  <si>
    <t>SET</t>
    <phoneticPr fontId="3" type="noConversion"/>
  </si>
  <si>
    <t>SET</t>
    <phoneticPr fontId="3" type="noConversion"/>
  </si>
  <si>
    <t>COP Impeller(First,∅453×112mm)</t>
    <phoneticPr fontId="3" type="noConversion"/>
  </si>
  <si>
    <t>급탄기 스위치</t>
    <phoneticPr fontId="3" type="noConversion"/>
  </si>
  <si>
    <t>식</t>
    <phoneticPr fontId="3" type="noConversion"/>
  </si>
  <si>
    <t>CWP MTR</t>
    <phoneticPr fontId="3" type="noConversion"/>
  </si>
  <si>
    <t>대</t>
    <phoneticPr fontId="3" type="noConversion"/>
  </si>
  <si>
    <t>입출력모듈(Analog 출력)</t>
    <phoneticPr fontId="3" type="noConversion"/>
  </si>
  <si>
    <t>ea</t>
    <phoneticPr fontId="3" type="noConversion"/>
  </si>
  <si>
    <t>급탄기 전자카드</t>
    <phoneticPr fontId="3" type="noConversion"/>
  </si>
  <si>
    <t>전원공급장치
(MPU, IO Shelf)
SPS-321)</t>
    <phoneticPr fontId="3" type="noConversion"/>
  </si>
  <si>
    <t xml:space="preserve"> CIDF Damper Actuator</t>
    <phoneticPr fontId="3" type="noConversion"/>
  </si>
  <si>
    <t>동해</t>
    <phoneticPr fontId="3" type="noConversion"/>
  </si>
  <si>
    <t>다이어프램
611mm, G2-300</t>
    <phoneticPr fontId="3" type="noConversion"/>
  </si>
  <si>
    <t>열전대, E Type</t>
    <phoneticPr fontId="3" type="noConversion"/>
  </si>
  <si>
    <t>압력전송기</t>
    <phoneticPr fontId="3" type="noConversion"/>
  </si>
  <si>
    <t>수위스위치</t>
    <phoneticPr fontId="3" type="noConversion"/>
  </si>
  <si>
    <t>수위전송기</t>
    <phoneticPr fontId="3" type="noConversion"/>
  </si>
  <si>
    <t>Air Comp. 제어설비</t>
    <phoneticPr fontId="3" type="noConversion"/>
  </si>
  <si>
    <t>Solenoid Valve</t>
    <phoneticPr fontId="3" type="noConversion"/>
  </si>
  <si>
    <t>브러쉬
브러쉬,전기접점용,브러쉬,회전식,Ø190×L4660㎜,STS304,집진판 RIGHT</t>
  </si>
  <si>
    <t>동해</t>
    <phoneticPr fontId="3" type="noConversion"/>
  </si>
  <si>
    <t>튜브
튜브조립체세트,금속제,튜브,SEAMLESS,OD50.8×T5.59㎜(붙임참조),SA210-A1
,SET (45 BUNDLE),FBAC HOT ZONE,FEED WATER TUBE</t>
  </si>
  <si>
    <t>BUNDLE</t>
  </si>
  <si>
    <t>노즐
노즐,FA NOZZLE,HRSC21,FBHE 용,CASTING</t>
  </si>
  <si>
    <t>PA
노즐,PA,NOZZLE,2,HRSC21,COMBUSTOR 용,정밀주조</t>
  </si>
  <si>
    <t xml:space="preserve"> U볼트
U-BOLT, 58W×34L×M8, SMN 420H, 너트 포함, W58</t>
  </si>
  <si>
    <t>2132218</t>
  </si>
  <si>
    <t>튜브,BUNDLE(B/D TUBE+H/G TUBE),Ø63.5×T5.72</t>
  </si>
  <si>
    <t>2137246</t>
  </si>
  <si>
    <t>튜브판넬,STRAIGHTSEAMLESSTYPE,OD57.15×T6.1㎜,</t>
  </si>
  <si>
    <t>2019116</t>
  </si>
  <si>
    <t>내화재앵커,내화재앵커,V TYPE,Ø8,50㎜,STS304</t>
  </si>
  <si>
    <t>2019117</t>
  </si>
  <si>
    <t>내화재앵커,Y TYPE,Ø12,275㎜,STS310S</t>
  </si>
  <si>
    <t>2019118</t>
  </si>
  <si>
    <t>내화재앵커,내화재앵커,Y TYPE,Ø12,325㎜,STS310S</t>
  </si>
  <si>
    <t>2019119</t>
  </si>
  <si>
    <t>내화재앵커,V TYPE,Ø8㎜,100㎜,STS310S</t>
  </si>
  <si>
    <t>2019120</t>
  </si>
  <si>
    <t>내화재앵커,내화재앵커,CLIP,STS309S,STS310S/SS400,CYCLONE,볼트,너트,와셔 포함</t>
  </si>
  <si>
    <t>2019121</t>
  </si>
  <si>
    <t>내화재앵커,내화재앵커,Y TYPE,Ø12,420㎜,STS310S</t>
  </si>
  <si>
    <t>2127965</t>
  </si>
  <si>
    <t>육각볼트,M10㎜,26㎜,1.5,STS304,너트,와셔포함</t>
  </si>
  <si>
    <t>2132066</t>
  </si>
  <si>
    <t>내화재앵커,V TYPE,Ø8㎜,75㎜,STS304,벌림각 60˚</t>
  </si>
  <si>
    <t>2132067</t>
  </si>
  <si>
    <t>내화재앵커,V TYPE,Ø8㎜,150㎜,STS304,벌림각 60˚</t>
  </si>
  <si>
    <t>2132075</t>
  </si>
  <si>
    <t>브라켓,SLOT TYPE,W60×H25×D50×T5㎜,SS400,내화재앵</t>
  </si>
  <si>
    <t>2132076</t>
  </si>
  <si>
    <t>브라켓,HOLE TYPE,W60×H25×D50×Ø12×T5㎜,SS400,</t>
  </si>
  <si>
    <t>2132077</t>
  </si>
  <si>
    <t>브라켓,FLEX TECH SUPPORT,190×75×T6㎜,STS310,</t>
  </si>
  <si>
    <t>2139051</t>
  </si>
  <si>
    <t>핸들,PULL HANDLE,Ø13X170X227㎜,STS304,연소로 A</t>
  </si>
  <si>
    <t>2139052</t>
  </si>
  <si>
    <t>스터드볼트,B-STUD BOLT,Ø13,350㎜,STS304,350㎜,너</t>
  </si>
  <si>
    <t>2139053</t>
  </si>
  <si>
    <t>스터드볼트,B-STUD BOLT,Ø13,310㎜,STS304,310㎜,너</t>
  </si>
  <si>
    <t>2139056</t>
  </si>
  <si>
    <t>스터드볼트,B-STUD BOLT,Ø13,175㎜,STS304,175㎜,너</t>
  </si>
  <si>
    <t>2139057</t>
  </si>
  <si>
    <t>스터드볼트,B-STUD BOLT,Ø13,160㎜,STS304,160㎜,너</t>
  </si>
  <si>
    <t>2139058</t>
  </si>
  <si>
    <t>스터드볼트,B-STUD BOLT,Ø13,130㎜,STS304,130㎜,너</t>
  </si>
  <si>
    <t>2139059</t>
  </si>
  <si>
    <t>스터드볼트,B-STUD BOLT,Ø13,110㎜,STS304,110㎜,너</t>
  </si>
  <si>
    <t>2139060</t>
  </si>
  <si>
    <t>스터드볼트,B-STUD BOLT,Ø13,100㎜,STS304,100㎜,너</t>
  </si>
  <si>
    <t>2139061</t>
  </si>
  <si>
    <t>스터드볼트,B-STUD BOLT,Ø13,90㎜,STS304,90㎜,너트및</t>
  </si>
  <si>
    <t>2139062</t>
  </si>
  <si>
    <t>스터드볼트,B-STUD BOLT,Ø10,60㎜,STS304,60㎜,너트</t>
  </si>
  <si>
    <t>2139063</t>
  </si>
  <si>
    <t>내화재앵커,CS8W,57X203㎜,STS310S</t>
  </si>
  <si>
    <t>2139064</t>
  </si>
  <si>
    <t>내화재앵커,CS7W,55XL75㎜,STS310S</t>
  </si>
  <si>
    <t>2139065</t>
  </si>
  <si>
    <t>내화재앵커,Y TYPE,Ø12,300㎜,STS310S</t>
  </si>
  <si>
    <t>2139183</t>
  </si>
  <si>
    <t>내화재앵커,V TYPE,Ø8,100㎜,STS304,V4 ANCHOR</t>
  </si>
  <si>
    <t>2139184</t>
  </si>
  <si>
    <t>내화재앵커,V TYPE,Ø8,125㎜,STS304,V5 ANCHOR</t>
  </si>
  <si>
    <t>2155787</t>
  </si>
  <si>
    <t>튜브,SEAMLESS,OD57.1×T6.1×L6000㎜,SA210C,CO</t>
    <phoneticPr fontId="3" type="noConversion"/>
  </si>
  <si>
    <t>Screen Mesh
W1895*975</t>
  </si>
  <si>
    <t>Screen Mesh
W1805*1250</t>
  </si>
  <si>
    <t xml:space="preserve">Carring Roller
￠140*345L
</t>
  </si>
  <si>
    <t>Screw Shaft
￠165*3587L</t>
  </si>
  <si>
    <t>Screw Shaft
￠165*3399,역</t>
  </si>
  <si>
    <t>Screw Shaft
￠165*3399,정</t>
  </si>
  <si>
    <t>Bucket
W400*310</t>
  </si>
  <si>
    <t>난연성 Conveyor Belt
W900, NN800,5P</t>
  </si>
  <si>
    <t>Conveyor Belt
W900, ST630</t>
  </si>
  <si>
    <t>Fix Jaw Plate
W740*1570*150t</t>
  </si>
  <si>
    <t>Moving Jaw Plate
W830*1500*130t</t>
  </si>
  <si>
    <t xml:space="preserve"> SH2 Panel
6.5M*1.9M</t>
    <phoneticPr fontId="3" type="noConversion"/>
  </si>
  <si>
    <t>EA</t>
    <phoneticPr fontId="3" type="noConversion"/>
  </si>
  <si>
    <t>Cyclone Bric</t>
    <phoneticPr fontId="3" type="noConversion"/>
  </si>
  <si>
    <t>Furnace WTR WALL</t>
    <phoneticPr fontId="3" type="noConversion"/>
  </si>
  <si>
    <t>Filter Bag</t>
    <phoneticPr fontId="3" type="noConversion"/>
  </si>
  <si>
    <t>Biomass Shed Tr Conveyor-1 Chain</t>
  </si>
  <si>
    <t>Biomass Shed Tr Conveyor-1 Belt</t>
  </si>
  <si>
    <t>연료저장고 집진기 Hood &amp; Duct</t>
  </si>
  <si>
    <t>연료저장고 집진기 Fan</t>
  </si>
  <si>
    <t>베인세그먼트,1단,보아스코프용</t>
  </si>
  <si>
    <t>베인세그먼트,1단,STANDARD용</t>
  </si>
  <si>
    <t>베어링,152.40㎜,G/T EXCITER</t>
  </si>
  <si>
    <t>휠,TBN WHEEL ASSY,Ø451×H264.2,SSC24,TBN</t>
  </si>
  <si>
    <t>휠,IMPELLER WHEEL ASSY,Ø399×H111.4,SCW450</t>
  </si>
  <si>
    <t>스테이터,TORQUE CONVERTER,Ø480×110㎜,ALUMINUM</t>
  </si>
  <si>
    <t>당진</t>
    <phoneticPr fontId="3" type="noConversion"/>
  </si>
  <si>
    <t>엘보우
PIPE ELBOW,150㎜,45˚,CIA</t>
  </si>
  <si>
    <t>MOV 자재구매(Vv포함)</t>
  </si>
  <si>
    <t>3DREP6C-2X/45EG24N9K4/M(REXROTH)</t>
  </si>
  <si>
    <t>보수재
BELZONA 1811 OR TR 2225,SUPER CARBID, 1kg/set</t>
  </si>
  <si>
    <t>당진</t>
    <phoneticPr fontId="3" type="noConversion"/>
  </si>
  <si>
    <t>고무보수제
EPXYLON 9302</t>
  </si>
  <si>
    <t xml:space="preserve">버너온도감시시스템,ETHERNET,RS232/RS422
</t>
  </si>
  <si>
    <t>스위치
AC125V,15A,CHUTE PLUGGED SW</t>
  </si>
  <si>
    <t>벨트얼라이먼트스위치
AC125V,AC250V,DC48V,15A,10A,5A</t>
  </si>
  <si>
    <t>유압작동유
DRUM,BP-HV 46</t>
  </si>
  <si>
    <t>기어오일OMEGA690</t>
  </si>
  <si>
    <t>그리스
SHELL,15㎏</t>
  </si>
  <si>
    <t>그리스
OMEGA #65</t>
  </si>
  <si>
    <t>합성전력량계</t>
  </si>
  <si>
    <t>엘보우
Ø150㎜,90˚,CIA</t>
  </si>
  <si>
    <t>ABS Sump Pp Impeller</t>
  </si>
  <si>
    <t>기어오일
DRUM,SHELL OMALA 220</t>
  </si>
  <si>
    <t>그리스
OMEGA #77</t>
  </si>
  <si>
    <t>GBP Volute Liner</t>
  </si>
  <si>
    <t>GBP Frame Plate Liner Insert</t>
  </si>
  <si>
    <t>LS Feed Pp Volute Liner</t>
  </si>
  <si>
    <t>LS Feed Pp Frame Plate Liner Insert</t>
  </si>
  <si>
    <t>스크레퍼
PLATE,1430×202×170㎜,SS400,컨베이어</t>
  </si>
  <si>
    <t>led
방폭</t>
  </si>
  <si>
    <t>셔터,내풍압,W5500×H4950㎜,AL</t>
  </si>
  <si>
    <t>금속보수제
BELZONA 1111 OR ARC MX2,2㎏/SET,SUP</t>
  </si>
  <si>
    <t>Ø95×Ø45.5×T40,STS304</t>
  </si>
  <si>
    <t>압력계
10K 15A FF 316SS,Ø100㎜,0~10㎏/㎠,STS316,탈황폐,다이어프램코팅</t>
  </si>
  <si>
    <t>압력계
IS 10K 15A FF 316SS,Ø100㎜,0~10㎏/㎠,STS316,탈황폐,다이어프램코팅</t>
  </si>
  <si>
    <t>램프
DEUTERIUM LAMP,350V,회색,
GAS 분석기, DW01-LRR</t>
  </si>
  <si>
    <t>UV Lamp</t>
  </si>
  <si>
    <t>기어오일
OMALLA220</t>
  </si>
  <si>
    <t>탐지기,검출기,ACOUSTIC EMISSION SENSOR,30㎑,BTLD,T5-023</t>
  </si>
  <si>
    <t>플레이트
내마모강판(하독스),1600×4000×T25㎜,AR500</t>
  </si>
  <si>
    <t>Sox 분석기</t>
  </si>
  <si>
    <t>크러싱 링
CRUSHING RING(햄머타입),D450㎜×W60㎜,TEE</t>
  </si>
  <si>
    <t>세라믹파이프
양플랜지 용접타입, 8INX2,647mm, Ø203mm, T16.5mm, 세라믹</t>
  </si>
  <si>
    <t>드립실드
DRIP SHIELD,W915×H1141×T3㎜,STS310,S</t>
  </si>
  <si>
    <t>7MF44331DA021AC6-Z</t>
  </si>
  <si>
    <t xml:space="preserve"> 7MF44331DA021AC6-Z</t>
  </si>
  <si>
    <t>철판,1219×2438×T3㎜,ASTM C276,UNS N10276</t>
  </si>
  <si>
    <t>벨트크리너
BW1800㎜</t>
  </si>
  <si>
    <t>벨트크리너
BW1600㎜</t>
  </si>
  <si>
    <t>벨트크리너
BW1400㎜</t>
  </si>
  <si>
    <t>벨트크리너
BW1200㎜</t>
  </si>
  <si>
    <t>기어유
121℃,CST,0.96,CAN,BALL MILL GIRTH GE</t>
  </si>
  <si>
    <t>양극판,PLATE형,911X278XT1.2,해수전해설비,재질:TP340H</t>
  </si>
  <si>
    <t>7,8호기 해수전해설비 Cell module 극판 교체</t>
  </si>
  <si>
    <t>임팩트테이블
BW1200×L4800㎜</t>
  </si>
  <si>
    <t>실링슬라이드
BW1200×L4800㎜</t>
  </si>
  <si>
    <t>사이드커버
BW1200×L4800㎜</t>
  </si>
  <si>
    <t>임팩트테이블
BW1200×L4000㎜</t>
  </si>
  <si>
    <t>실링슬라이드
BW1200×L4000㎜</t>
  </si>
  <si>
    <t xml:space="preserve">7MF4433-1DA02-1AC6-Z 
Measuring Span :2.5-250mbar 
</t>
  </si>
  <si>
    <t xml:space="preserve">7MF4433-1DA02-1AC6-Z 
</t>
  </si>
  <si>
    <t>클링커 감시카메라 구매</t>
  </si>
  <si>
    <t>1~4호기 CTCS, Debris Filter, 탈질 PLC System</t>
  </si>
  <si>
    <t>결합관
OD3/8IN×1/4INNPT,SUS316,MALE CONNECTOR</t>
  </si>
  <si>
    <t>1~4호기 제어망 보안서버 구축</t>
  </si>
  <si>
    <t>체인가이드롤러
Ø160xL70.5</t>
  </si>
  <si>
    <t>풀코드스위치
120V,250V,PULL CORD S/W,10A</t>
  </si>
  <si>
    <t>밸브
3DREP 6 A 2X/45EG24N9K4/M</t>
  </si>
  <si>
    <t>에어컨디셔너,에어컨,7.5×2,2CYCLE,R-22,4500㎉/H,15RT,AC480V,3상,0,5,수냉식</t>
  </si>
  <si>
    <t>등기구,LED TYPE,방폭,[DIP21-JL-L60] AC100~240V,60W,112LUM,45˚</t>
  </si>
  <si>
    <t>송신기
RAIL MOUNTED,24V,0~5000Ω,-125~1100㎷,4.20㎃,RTD,TC겸용,TTR200</t>
  </si>
  <si>
    <t>풍속계
CUP USE,0.4~70㎧,DIGITAL,AC120V,0.4,0.4㎧,WS-703(POINT),동작온도:-35~60℃</t>
  </si>
  <si>
    <t>풍속계</t>
  </si>
  <si>
    <t>1~4호기 탈질 폐수처리계통 수질분석기 센서 교체</t>
  </si>
  <si>
    <t>소공간 자동소화설비</t>
  </si>
  <si>
    <t>소화기소조립체,화재진압용,자동소화설비,캐비넷형,D400×W620×H1900㎜,100㎏(2B/T),소화약제:HFC-125</t>
  </si>
  <si>
    <t>금속보수재
POLYMER,30MIN,1KG/SET,5~8호기 탈황설비 슬</t>
  </si>
  <si>
    <t>금속보수재
에폭시형 배관 보수재 05C,POLYMER,30MIN,1㎏/S</t>
  </si>
  <si>
    <t>Carrying Idler 
Ø139.8×L420㎜</t>
  </si>
  <si>
    <t>리턴아이들러
Ø140×L1362㎜</t>
  </si>
  <si>
    <t>리턴아이들러
Ø140×L1375㎜</t>
  </si>
  <si>
    <t>리턴아이들러
Ø166×L1785㎜</t>
  </si>
  <si>
    <t>아이들러
Ø165.2×L620㎜</t>
  </si>
  <si>
    <t>아이들러
Ø166×L620㎜</t>
  </si>
  <si>
    <t>5호기 DC125V 축전지
리튬이온전지, DC125V, 1161AH, 4시간, 3.7~4.2V</t>
  </si>
  <si>
    <t>분석기
핫존,GAS CHROMATOGRAPHY,DC24V,GAS SEPARATION,250×100×100㎜,변압기 유중가스분석,HOTZONE,TM8(SERVERON)용분석장치</t>
  </si>
  <si>
    <t>CALIBRATION CYLINDER
일산화질소,표준가스,H2외 7종,H2 2010PPM외 7종,34ℓ,500PSIG,(유중가스 분석용)</t>
  </si>
  <si>
    <t>1~4호기 BOP설비 노후계측기 교체</t>
  </si>
  <si>
    <t>일반품목</t>
    <phoneticPr fontId="3" type="noConversion"/>
  </si>
  <si>
    <t>컴프레서</t>
  </si>
  <si>
    <t>COAL SILO,3D LEVEL SENSOR</t>
  </si>
  <si>
    <t xml:space="preserve">암모니아분석기,DC110V,4~20㎃
</t>
  </si>
  <si>
    <t>그리스
BELAY</t>
  </si>
  <si>
    <t>가스감지기</t>
  </si>
  <si>
    <t>2,4호기 Local PCU Remote I/O 구매</t>
  </si>
  <si>
    <t xml:space="preserve">전자카드,VIBRAITON DATA PROCESSING MODU
</t>
  </si>
  <si>
    <t xml:space="preserve">알람모듈,DC18~36V,가성소다 액상누출감지 경보설비
</t>
  </si>
  <si>
    <t xml:space="preserve">누출감지센서,LDNIT-L2-P3,DC24V
</t>
  </si>
  <si>
    <t>튜브형 자동소화설비 HFC-227EA 폴리머튜브 편조 50M, 3㎏, 1B/T</t>
  </si>
  <si>
    <t>자동소화설비,튜브형
,HFC-227EA,폴리머튜브 편조 50M,3㎏,1B/T</t>
  </si>
  <si>
    <t>자동소화설비,튜브형
,HFC-227EA,폴리머튜브 편조 20M,3㎏,1B/T</t>
  </si>
  <si>
    <t>회로카드조립체
전자카드,SYSTEM BOARD,110V,5V,300×250,주변압기 가스유중가,60W,MANIPOLDER,HOTZONE</t>
  </si>
  <si>
    <t>2,4호기 저압 HTR LVL TX 3중화 보강</t>
  </si>
  <si>
    <t>5,6호기 Regulated AC
TAP CHANGE REGUALTOR 방식(TCR방식)</t>
  </si>
  <si>
    <t>챔버
INTRAC781M,OD72㎜(METTLER-TOLEDO),ABS SLURRY PH CHAMBER,PH CHAMBER</t>
  </si>
  <si>
    <t>챔버
INTRAC781M,OD72㎜</t>
  </si>
  <si>
    <t>PH Chamber</t>
  </si>
  <si>
    <t>드레그체인
1633x1200x265</t>
  </si>
  <si>
    <t>감시제어시스템
480V,50A,3상</t>
  </si>
  <si>
    <t>회수엘리베이터
Drag Chain Type</t>
  </si>
  <si>
    <t>표면폭기기</t>
  </si>
  <si>
    <t xml:space="preserve">산소분석기,IN-SITU,ZIRCONIA,디지털통신O2,1865㎜
</t>
  </si>
  <si>
    <t>원심분리기</t>
  </si>
  <si>
    <t>CSU 무선조정용,원격조정장치(FSS727)제어장치,하역기무선조정기</t>
  </si>
  <si>
    <t>2052569</t>
  </si>
  <si>
    <t>제어기
AC75~250V FREE,5A</t>
  </si>
  <si>
    <t>2118060</t>
  </si>
  <si>
    <t>인디케이터
(CE65M),SN:110-00068,PROFIBUS-DP,HDHOUSING</t>
  </si>
  <si>
    <t>인디케이터
SN:110-00068,PROFIBUS-DP,HDHOUSING</t>
  </si>
  <si>
    <t>2127033</t>
  </si>
  <si>
    <t>엔코더
(CE100M),ARTNO:100-01037,DC24V,PROFIB</t>
  </si>
  <si>
    <t>2139684</t>
  </si>
  <si>
    <t>전산기
HP PAVILION H81230KR,CPU CORE I7-3770(3.4G),DDR3 4GB,1000GB,XP 프로페셔널 정품설치 포함,GEFORCE GTX550 TI,DVD MULTI,7.1체널,미들타워</t>
  </si>
  <si>
    <t>전산기
HP PAVILION H81230KR</t>
  </si>
  <si>
    <t>변압기 부분방전시스템</t>
  </si>
  <si>
    <t>차단기 원격 인출입장치</t>
  </si>
  <si>
    <t>당진</t>
    <phoneticPr fontId="3" type="noConversion"/>
  </si>
  <si>
    <t>전력용 케이블 열감지시스템</t>
  </si>
  <si>
    <t>태양광설비 노후 부품</t>
  </si>
  <si>
    <t>5~8호기 항공장애표시등 및 제어반</t>
  </si>
  <si>
    <t>Extractor
주변압기 유중가스 추출기</t>
  </si>
  <si>
    <t>소수력 1~3호기 여자기</t>
  </si>
  <si>
    <t>소수력 케이블 트레이 정비</t>
  </si>
  <si>
    <t>승강기 기계실 스탠드 에어컨
 480V 3상 60Hz</t>
  </si>
  <si>
    <t>승강기 카 상부 에어컨
480V 3상 60Hz</t>
  </si>
  <si>
    <t>Sea Water Make up Pump</t>
  </si>
  <si>
    <t>회이송 HDPE 배관
500A, Pipe 및 Elbow</t>
  </si>
  <si>
    <t>회이송 Fitting류
500A, Adapter 및 Flange</t>
  </si>
  <si>
    <t>Knife Gate Valve
400A</t>
  </si>
  <si>
    <t>Knife Gate Valve
350A</t>
  </si>
  <si>
    <t>Retrun Self Idler Stand(BW1800)</t>
  </si>
  <si>
    <t>E2B20/F1B2000 In=2000 3p, W MP
(F1B2000A 3p, OCR:PR1/P-LSIG In=2000A)</t>
  </si>
  <si>
    <t>E2B16/F1B1250 In=800 3p, W MP
(F1B1250A 3p, OCR:PR1/P-LSIG In=800A)</t>
  </si>
  <si>
    <t>E2B16/F1B1250 In=400 3p, W MP
(F1B1250A 3p, OCR:PR1/P-LSIG In=400A)</t>
  </si>
  <si>
    <t>석회석하역기 PLC</t>
  </si>
  <si>
    <t>승강기</t>
  </si>
  <si>
    <t>총질소 분해설비</t>
    <phoneticPr fontId="3" type="noConversion"/>
  </si>
  <si>
    <t>식</t>
    <phoneticPr fontId="3" type="noConversion"/>
  </si>
  <si>
    <t>일반품목</t>
    <phoneticPr fontId="3" type="noConversion"/>
  </si>
  <si>
    <t>LED 조명기구</t>
  </si>
  <si>
    <t>PH Analyzer</t>
  </si>
  <si>
    <t>압력전송기</t>
  </si>
  <si>
    <t>항온항습기</t>
  </si>
  <si>
    <t>F.O Return MOV</t>
  </si>
  <si>
    <t>BFP Disch MOV</t>
  </si>
  <si>
    <t xml:space="preserve">저압차단기(480V ACB) </t>
  </si>
  <si>
    <t>조명등 평판등LED40W</t>
  </si>
  <si>
    <t>조명등 팬턴트LED25W</t>
  </si>
  <si>
    <t>아크포인트센서</t>
  </si>
  <si>
    <t>아크보호계전기</t>
  </si>
  <si>
    <t>슬레이브 유닛</t>
  </si>
  <si>
    <t>모듈러 케이블</t>
  </si>
  <si>
    <t xml:space="preserve">자동소화설비 튜브형 편조 20M
</t>
  </si>
  <si>
    <t xml:space="preserve">자동소화설비 튜브형 편조 50M
</t>
  </si>
  <si>
    <t>발전기 여자시스템 부속품</t>
  </si>
  <si>
    <t>수산화나트륨,NaOH 50% 이상, 공업용2종</t>
  </si>
  <si>
    <t>에멀젼화제,연료첨가제</t>
  </si>
  <si>
    <t>마그네슘제,연료첨가제</t>
  </si>
  <si>
    <t>에멀젼화제,연료첨가제,방산테크</t>
  </si>
  <si>
    <t>마그네슘제,연료첨가제,방산테크</t>
  </si>
  <si>
    <t>질소산화물산화제,액체요소,순도40%</t>
  </si>
  <si>
    <t>호남</t>
    <phoneticPr fontId="3" type="noConversion"/>
  </si>
  <si>
    <t>Bolt Tensioner, M36, Pump 및 Hose 포함 Assembly</t>
    <phoneticPr fontId="3" type="noConversion"/>
  </si>
  <si>
    <t>Set</t>
    <phoneticPr fontId="3" type="noConversion"/>
  </si>
  <si>
    <t>윤활유,일반용,윤활유,REGAL R&amp;O 32,32,200ℓ/DRUM,TBN,Regal R&amp;O 32</t>
    <phoneticPr fontId="3" type="noConversion"/>
  </si>
  <si>
    <t>Drum</t>
    <phoneticPr fontId="4" type="noConversion"/>
  </si>
  <si>
    <t>금속보수제(AM-A)</t>
    <phoneticPr fontId="3" type="noConversion"/>
  </si>
  <si>
    <t>KG</t>
    <phoneticPr fontId="3" type="noConversion"/>
  </si>
  <si>
    <t>HARDOX 1524×3048×T20</t>
    <phoneticPr fontId="3" type="noConversion"/>
  </si>
  <si>
    <t>SH</t>
    <phoneticPr fontId="3" type="noConversion"/>
  </si>
  <si>
    <t>MC-2,발암물질제거,세척액,비중1.34,20ℓ,인화점 93.3℃,발화점 537℃,MC-2</t>
    <phoneticPr fontId="3" type="noConversion"/>
  </si>
  <si>
    <t>Can</t>
    <phoneticPr fontId="3" type="noConversion"/>
  </si>
  <si>
    <t>회처리제어설비 자재</t>
    <phoneticPr fontId="3" type="noConversion"/>
  </si>
  <si>
    <t>터빈주제어설비 입출력카드 구매</t>
    <phoneticPr fontId="3" type="noConversion"/>
  </si>
  <si>
    <t>보일러 OPC</t>
  </si>
  <si>
    <t>ea</t>
    <phoneticPr fontId="3" type="noConversion"/>
  </si>
  <si>
    <t>터빈 OPC</t>
  </si>
  <si>
    <t>Inlet Nox 분석기</t>
  </si>
  <si>
    <t>지산풍력 OIS 서버 이중화</t>
    <phoneticPr fontId="3" type="noConversion"/>
  </si>
  <si>
    <t>탈질, 탈황OIS</t>
  </si>
  <si>
    <t>수소순도분석기</t>
  </si>
  <si>
    <t>보일러 노후제어설비</t>
    <phoneticPr fontId="3" type="noConversion"/>
  </si>
  <si>
    <t>암모니아 가스누설감지기</t>
  </si>
  <si>
    <t>전원공급장치 검사장비(연구개발)</t>
  </si>
  <si>
    <t>RH Tube 감시카메라</t>
    <phoneticPr fontId="3" type="noConversion"/>
  </si>
  <si>
    <t>적외선 열화상 온도감지 시스템</t>
    <phoneticPr fontId="3" type="noConversion"/>
  </si>
  <si>
    <t>매체제어 시스템(연구개발)</t>
  </si>
  <si>
    <t>주제어설비 전원공급장치</t>
  </si>
  <si>
    <t>염산35%</t>
    <phoneticPr fontId="3" type="noConversion"/>
  </si>
  <si>
    <t>Ton</t>
    <phoneticPr fontId="3" type="noConversion"/>
  </si>
  <si>
    <t>카보하이드라자이드 10%</t>
    <phoneticPr fontId="3" type="noConversion"/>
  </si>
  <si>
    <t>황산제일철</t>
    <phoneticPr fontId="3" type="noConversion"/>
  </si>
  <si>
    <t>무수암모니아(NH3)
99.5%</t>
  </si>
  <si>
    <t>폴리염화알루미늄</t>
    <phoneticPr fontId="3" type="noConversion"/>
  </si>
  <si>
    <t>수산화나트륨</t>
    <phoneticPr fontId="3" type="noConversion"/>
  </si>
  <si>
    <t>음이온 고분자응집보조제(분말)</t>
    <phoneticPr fontId="3" type="noConversion"/>
  </si>
  <si>
    <t>kg</t>
    <phoneticPr fontId="3" type="noConversion"/>
  </si>
  <si>
    <t>양이온 고분자응집보조제(분말)</t>
    <phoneticPr fontId="3" type="noConversion"/>
  </si>
  <si>
    <t>킬레이트</t>
    <phoneticPr fontId="3" type="noConversion"/>
  </si>
  <si>
    <t>총질소 전기분해설비</t>
    <phoneticPr fontId="3" type="noConversion"/>
  </si>
  <si>
    <t>여과사리</t>
    <phoneticPr fontId="3" type="noConversion"/>
  </si>
  <si>
    <t>입상활성탄</t>
    <phoneticPr fontId="3" type="noConversion"/>
  </si>
  <si>
    <t>동해</t>
    <phoneticPr fontId="3" type="noConversion"/>
  </si>
  <si>
    <t>항공장애등(고광도)</t>
    <phoneticPr fontId="3" type="noConversion"/>
  </si>
  <si>
    <t>EA</t>
    <phoneticPr fontId="3" type="noConversion"/>
  </si>
  <si>
    <t>조명제어반</t>
    <phoneticPr fontId="3" type="noConversion"/>
  </si>
  <si>
    <t>전동기</t>
    <phoneticPr fontId="3" type="noConversion"/>
  </si>
  <si>
    <t>LED 조명등기구</t>
    <phoneticPr fontId="3" type="noConversion"/>
  </si>
  <si>
    <t>소내부하역률개선장치</t>
    <phoneticPr fontId="3" type="noConversion"/>
  </si>
  <si>
    <t>전력설비 과열개소 온도감시 시스템</t>
    <phoneticPr fontId="3" type="noConversion"/>
  </si>
  <si>
    <t>고압전력계통 스마트센서</t>
    <phoneticPr fontId="3" type="noConversion"/>
  </si>
  <si>
    <t xml:space="preserve">전력용 변압기 절연유 순환설비 </t>
    <phoneticPr fontId="3" type="noConversion"/>
  </si>
  <si>
    <t>기동용 변압기 BCT</t>
    <phoneticPr fontId="3" type="noConversion"/>
  </si>
  <si>
    <t>Coal &amp; LS Feeder 제어판넬</t>
    <phoneticPr fontId="3" type="noConversion"/>
  </si>
  <si>
    <t>열전대,Ø34×Ø8×L850㎜</t>
    <phoneticPr fontId="3" type="noConversion"/>
  </si>
  <si>
    <t>열전대,Ø34×Ø8×L600㎜</t>
    <phoneticPr fontId="3" type="noConversion"/>
  </si>
  <si>
    <t>열전대,Ø34×Ø8×L670㎜</t>
    <phoneticPr fontId="3" type="noConversion"/>
  </si>
  <si>
    <t>진동프로브,330105-02-12-10-02-00</t>
    <phoneticPr fontId="3" type="noConversion"/>
  </si>
  <si>
    <t>연장케이블,330130-040-01-00</t>
  </si>
  <si>
    <t>진동감시모듈,330180-5100</t>
    <phoneticPr fontId="3" type="noConversion"/>
  </si>
  <si>
    <t>벨로시메타,PIEZO-VELOCITY</t>
    <phoneticPr fontId="3" type="noConversion"/>
  </si>
  <si>
    <t>연장케이블,INTERCONNECT CABLE</t>
    <phoneticPr fontId="3" type="noConversion"/>
  </si>
  <si>
    <t>크린매트
집진부(1차필터),송풍부(2차해파필필터),1000×1000×25</t>
    <phoneticPr fontId="3" type="noConversion"/>
  </si>
  <si>
    <t>레벨센서
ULTRASONIC,유체,10M,-40~95℃,Ø70×110㎜,</t>
    <phoneticPr fontId="3" type="noConversion"/>
  </si>
  <si>
    <t>압력전송기
0~250㎏/㎠,1/2IN NPT MALE,DC24V,4-20</t>
    <phoneticPr fontId="3" type="noConversion"/>
  </si>
  <si>
    <t>레벨측정기
 77GHz급 이상, 4~20mA, 24VDC</t>
    <phoneticPr fontId="3" type="noConversion"/>
  </si>
  <si>
    <t>SET</t>
    <phoneticPr fontId="3" type="noConversion"/>
  </si>
  <si>
    <t>마이크로셀
MICROCELL,AC110V,SILO LEVEL METER,</t>
    <phoneticPr fontId="3" type="noConversion"/>
  </si>
  <si>
    <t>트럭스케일
0~60TON, 가로3M 세로10M, 일체형</t>
    <phoneticPr fontId="3" type="noConversion"/>
  </si>
  <si>
    <t>전자카드
PLC 제어모듈,24V,FROM RSLOGIX5000,1756-CN2R/C</t>
    <phoneticPr fontId="3" type="noConversion"/>
  </si>
  <si>
    <t>전자카드
PLC 제어모듈,24V,FROM RSLOGIX5000,1756-EN2T/D</t>
    <phoneticPr fontId="3" type="noConversion"/>
  </si>
  <si>
    <t>전자카드
PLC 제어모듈,24V,FROM RSLOGIX5000, 1756-EN2TR/C</t>
    <phoneticPr fontId="3" type="noConversion"/>
  </si>
  <si>
    <t>중앙처리장치모듈
CPU 1756-L71,0.11㎸,0.005㎸,1756-L71</t>
    <phoneticPr fontId="3" type="noConversion"/>
  </si>
  <si>
    <t>전자카드
PLC 제어모듈,24V,FROM RSLOGIX5000,1756-RM2-B</t>
    <phoneticPr fontId="3" type="noConversion"/>
  </si>
  <si>
    <t>TBN CV 제어자재구매</t>
    <phoneticPr fontId="3" type="noConversion"/>
  </si>
  <si>
    <t>DCS Relay 진단장치</t>
    <phoneticPr fontId="3" type="noConversion"/>
  </si>
  <si>
    <t>TBN,BLR 제어자재구매</t>
    <phoneticPr fontId="3" type="noConversion"/>
  </si>
  <si>
    <t>고압전동기, CWP</t>
    <phoneticPr fontId="3" type="noConversion"/>
  </si>
  <si>
    <t>FlameScanner 구매</t>
    <phoneticPr fontId="3" type="noConversion"/>
  </si>
  <si>
    <t>GCB 구매</t>
    <phoneticPr fontId="3" type="noConversion"/>
  </si>
  <si>
    <t>LED 조명등 구매</t>
    <phoneticPr fontId="3" type="noConversion"/>
  </si>
  <si>
    <t>저압설비 예비품구매</t>
    <phoneticPr fontId="3" type="noConversion"/>
  </si>
  <si>
    <t>고압차단기 안전보강</t>
    <phoneticPr fontId="3" type="noConversion"/>
  </si>
  <si>
    <t>소공간 소화설비 구매</t>
    <phoneticPr fontId="3" type="noConversion"/>
  </si>
  <si>
    <t xml:space="preserve">화재감시설비 구축 </t>
    <phoneticPr fontId="3" type="noConversion"/>
  </si>
  <si>
    <t>과열부 감지 시스템 구매</t>
    <phoneticPr fontId="3" type="noConversion"/>
  </si>
  <si>
    <t>설비성 항온항습기 구매</t>
    <phoneticPr fontId="3" type="noConversion"/>
  </si>
  <si>
    <t>TBN Oil VG46</t>
  </si>
  <si>
    <t>탈황용 분말 석회석</t>
    <phoneticPr fontId="3" type="noConversion"/>
  </si>
  <si>
    <t>ton</t>
    <phoneticPr fontId="3" type="noConversion"/>
  </si>
  <si>
    <t>황산암모늄 37%</t>
  </si>
  <si>
    <t>일산</t>
    <phoneticPr fontId="3" type="noConversion"/>
  </si>
  <si>
    <t>세척제,세척액,산업용,다목적용,세척제,20ℓ/BOTTLE</t>
  </si>
  <si>
    <t>코팅제,CERAMIC R METAL,2㎏,1311</t>
  </si>
  <si>
    <t>냉각탑 PVC Filler Block 500*2000*500</t>
  </si>
  <si>
    <t>냉각탑 PVC Filler Block 500*1280*500</t>
  </si>
  <si>
    <t>냉각탑 Eliminator Block 150*2000*445</t>
  </si>
  <si>
    <t>냉각탑 PP Nozzle 50A</t>
  </si>
  <si>
    <t>품목미확정</t>
    <phoneticPr fontId="3" type="noConversion"/>
  </si>
  <si>
    <t>HRSG HEAT SINK</t>
  </si>
  <si>
    <t>석탄 분쇄기</t>
  </si>
  <si>
    <t>유황분 분석기</t>
  </si>
  <si>
    <t>공업분석기</t>
  </si>
  <si>
    <t>석회석 성분 분석기</t>
  </si>
  <si>
    <t>ea</t>
    <phoneticPr fontId="3" type="noConversion"/>
  </si>
  <si>
    <t>인화점 분석기</t>
  </si>
  <si>
    <t>광 온도계</t>
  </si>
  <si>
    <t>회전자 인양용 라운드슬링</t>
  </si>
  <si>
    <t>회전자 거치용 터닝스탠드</t>
  </si>
  <si>
    <t>도가니 팽창지수 분석기</t>
  </si>
  <si>
    <t>계측기</t>
    <phoneticPr fontId="3" type="noConversion"/>
  </si>
  <si>
    <t>수질 TMS COD Analyzer</t>
  </si>
  <si>
    <t>수질 TMS pH Analyzer</t>
  </si>
  <si>
    <t>수질 TMS SS Analyzer</t>
  </si>
  <si>
    <t>공기구</t>
    <phoneticPr fontId="3" type="noConversion"/>
  </si>
  <si>
    <t>HPU Oil 정제기</t>
  </si>
  <si>
    <t xml:space="preserve">보일러 노내 비계 </t>
  </si>
  <si>
    <t>울산</t>
    <phoneticPr fontId="3" type="noConversion"/>
  </si>
  <si>
    <t>보통천평</t>
    <phoneticPr fontId="54" type="noConversion"/>
  </si>
  <si>
    <t>EA</t>
    <phoneticPr fontId="3" type="noConversion"/>
  </si>
  <si>
    <t>연도가스자동분석기</t>
    <phoneticPr fontId="54" type="noConversion"/>
  </si>
  <si>
    <t>용수전도도계(휴대용)</t>
    <phoneticPr fontId="54" type="noConversion"/>
  </si>
  <si>
    <t>용수전도도계(탁상용)</t>
    <phoneticPr fontId="54" type="noConversion"/>
  </si>
  <si>
    <t>수소이온농도계(휴대용)</t>
    <phoneticPr fontId="54" type="noConversion"/>
  </si>
  <si>
    <t>전자저울</t>
    <phoneticPr fontId="54" type="noConversion"/>
  </si>
  <si>
    <t>자동적정계</t>
    <phoneticPr fontId="54" type="noConversion"/>
  </si>
  <si>
    <t>전기비색광도계</t>
    <phoneticPr fontId="54" type="noConversion"/>
  </si>
  <si>
    <t>용존산소측정기</t>
    <phoneticPr fontId="54" type="noConversion"/>
  </si>
  <si>
    <t>바니쉬측정기</t>
    <phoneticPr fontId="54" type="noConversion"/>
  </si>
  <si>
    <t>디지털하이코더</t>
    <phoneticPr fontId="54" type="noConversion"/>
  </si>
  <si>
    <t>항온조</t>
    <phoneticPr fontId="54" type="noConversion"/>
  </si>
  <si>
    <t>접지저항계</t>
    <phoneticPr fontId="54" type="noConversion"/>
  </si>
  <si>
    <t>절연저항계</t>
    <phoneticPr fontId="54" type="noConversion"/>
  </si>
  <si>
    <t>가스탐지기(휴대용)</t>
    <phoneticPr fontId="54" type="noConversion"/>
  </si>
  <si>
    <t>가스탐지기</t>
    <phoneticPr fontId="54" type="noConversion"/>
  </si>
  <si>
    <t>UV Meter</t>
  </si>
  <si>
    <t>동해</t>
    <phoneticPr fontId="3" type="noConversion"/>
  </si>
  <si>
    <t>UTP 고장점 탐지기</t>
    <phoneticPr fontId="3" type="noConversion"/>
  </si>
  <si>
    <t>디지털 멀티메터</t>
    <phoneticPr fontId="3" type="noConversion"/>
  </si>
  <si>
    <t>휴대용 압력 교정기</t>
    <phoneticPr fontId="3" type="noConversion"/>
  </si>
  <si>
    <t>윤활유 원심 분리기</t>
  </si>
  <si>
    <t>윤활유 오염도 분석기</t>
  </si>
  <si>
    <t>열량계</t>
    <phoneticPr fontId="3" type="noConversion"/>
  </si>
  <si>
    <t>석탄 회융점 분석기</t>
    <phoneticPr fontId="3" type="noConversion"/>
  </si>
  <si>
    <t>석탄 열중량 분석기</t>
    <phoneticPr fontId="3" type="noConversion"/>
  </si>
  <si>
    <t>연료 Air Dry Oven</t>
    <phoneticPr fontId="3" type="noConversion"/>
  </si>
  <si>
    <t>연료시료 건조오븐</t>
    <phoneticPr fontId="3" type="noConversion"/>
  </si>
  <si>
    <t>전기로</t>
    <phoneticPr fontId="3" type="noConversion"/>
  </si>
  <si>
    <t>본사</t>
    <phoneticPr fontId="3" type="noConversion"/>
  </si>
  <si>
    <t>정보통신</t>
    <phoneticPr fontId="3" type="noConversion"/>
  </si>
  <si>
    <t>전자교환설비보강</t>
    <phoneticPr fontId="3" type="noConversion"/>
  </si>
  <si>
    <t>정보통신망 보강</t>
    <phoneticPr fontId="3" type="noConversion"/>
  </si>
  <si>
    <t>정보통신설비 보강</t>
    <phoneticPr fontId="3" type="noConversion"/>
  </si>
  <si>
    <t>스마트오피스 구축</t>
    <phoneticPr fontId="3" type="noConversion"/>
  </si>
  <si>
    <t>데이터 집중화 추진</t>
    <phoneticPr fontId="3" type="noConversion"/>
  </si>
  <si>
    <t>온라인단말설비</t>
    <phoneticPr fontId="3" type="noConversion"/>
  </si>
  <si>
    <t>차세대 위협 감지시스템</t>
    <phoneticPr fontId="3" type="noConversion"/>
  </si>
  <si>
    <t>FIDO Client 소프트웨어</t>
    <phoneticPr fontId="3" type="noConversion"/>
  </si>
  <si>
    <t>FIDO Server 관리 소프트웨어</t>
    <phoneticPr fontId="3" type="noConversion"/>
  </si>
  <si>
    <t>모바일 백신 안드로이드(FMC용)</t>
    <phoneticPr fontId="3" type="noConversion"/>
  </si>
  <si>
    <t>모바일 백신 아이폰(FMC용)</t>
    <phoneticPr fontId="3" type="noConversion"/>
  </si>
  <si>
    <t>앱 위변조방지 Server 관리 소프트웨어</t>
    <phoneticPr fontId="3" type="noConversion"/>
  </si>
  <si>
    <t>앱 위변조 방지 Client 소프트웨어(Android)</t>
    <phoneticPr fontId="3" type="noConversion"/>
  </si>
  <si>
    <t>앱 위변조 방지 Client 난독화 소프트웨어</t>
    <phoneticPr fontId="3" type="noConversion"/>
  </si>
  <si>
    <t>앱 위변조 방지 Client 소프트웨어(iOS)</t>
    <phoneticPr fontId="3" type="noConversion"/>
  </si>
  <si>
    <t>제어시스템 취약점 점검 Server 라이센스</t>
    <phoneticPr fontId="3" type="noConversion"/>
  </si>
  <si>
    <t>패스워드매니지먼트</t>
    <phoneticPr fontId="3" type="noConversion"/>
  </si>
  <si>
    <t>OTP시스템</t>
    <phoneticPr fontId="3" type="noConversion"/>
  </si>
  <si>
    <t>제어망보안관제</t>
    <phoneticPr fontId="3" type="noConversion"/>
  </si>
  <si>
    <t>정보통신소모품
(프린터 토너외)</t>
    <phoneticPr fontId="3" type="noConversion"/>
  </si>
  <si>
    <t>항온항습기</t>
    <phoneticPr fontId="3" type="noConversion"/>
  </si>
  <si>
    <t>통합방재센터 구축 기자재
(CCTV 관제시스템 / 비상방송시스템)</t>
    <phoneticPr fontId="3" type="noConversion"/>
  </si>
  <si>
    <t>네트워크 카메라(200만 화소)</t>
    <phoneticPr fontId="3" type="noConversion"/>
  </si>
  <si>
    <t>2017도 물자수급계획(세부내역)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</si>
</sst>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&quot;$&quot;#,##0.00000_);\(&quot;$&quot;#,##0.00000\)"/>
    <numFmt numFmtId="181" formatCode="_-* #,##0\ _D_M_-;\-* #,##0\ _D_M_-;_-* &quot;-&quot;\ _D_M_-;_-@_-"/>
    <numFmt numFmtId="182" formatCode="_-* #,##0.00\ _D_M_-;\-* #,##0.00\ _D_M_-;_-* &quot;-&quot;??\ _D_M_-;_-@_-"/>
    <numFmt numFmtId="183" formatCode="0.0%_);\(0.0%\)"/>
    <numFmt numFmtId="184" formatCode="mmm&quot;-&quot;yy"/>
    <numFmt numFmtId="185" formatCode="_ 0.0%_ ;[Red]\(0.0%\)_ ;_ * &quot;-&quot;??_ ;_ @_ "/>
    <numFmt numFmtId="186" formatCode="_-* #,##0\ &quot;DM&quot;_-;\-* #,##0\ &quot;DM&quot;_-;_-* &quot;-&quot;\ &quot;DM&quot;_-;_-@_-"/>
    <numFmt numFmtId="187" formatCode="_-* #,##0.00\ &quot;DM&quot;_-;\-* #,##0.00\ &quot;DM&quot;_-;_-* &quot;-&quot;??\ &quot;DM&quot;_-;_-@_-"/>
    <numFmt numFmtId="188" formatCode="0_ "/>
  </numFmts>
  <fonts count="5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한컴바탕"/>
      <family val="1"/>
      <charset val="129"/>
    </font>
    <font>
      <b/>
      <sz val="13"/>
      <name val="한컴바탕"/>
      <family val="1"/>
      <charset val="129"/>
    </font>
    <font>
      <sz val="11"/>
      <color theme="1"/>
      <name val="한컴바탕"/>
      <family val="1"/>
      <charset val="129"/>
    </font>
    <font>
      <b/>
      <u/>
      <sz val="20"/>
      <name val="한컴바탕"/>
      <family val="1"/>
      <charset val="129"/>
    </font>
    <font>
      <b/>
      <u/>
      <sz val="2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한컴바탕"/>
      <family val="1"/>
      <charset val="129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Helv"/>
      <family val="2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0"/>
      <name val="한컴바탕"/>
      <family val="1"/>
      <charset val="129"/>
    </font>
    <font>
      <sz val="11"/>
      <color rgb="FF000000"/>
      <name val="한컴바탕"/>
      <family val="1"/>
      <charset val="129"/>
    </font>
    <font>
      <sz val="11"/>
      <color indexed="8"/>
      <name val="돋움"/>
      <family val="3"/>
      <charset val="129"/>
    </font>
    <font>
      <sz val="7"/>
      <color indexed="8"/>
      <name val="바탕체"/>
      <family val="1"/>
      <charset val="129"/>
    </font>
    <font>
      <sz val="11"/>
      <color indexed="9"/>
      <name val="돋움"/>
      <family val="3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"/>
      <color indexed="8"/>
      <name val="Courier"/>
      <family val="3"/>
    </font>
    <font>
      <sz val="12"/>
      <name val="바탕체"/>
      <family val="1"/>
      <charset val="129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1"/>
      <color indexed="20"/>
      <name val="돋움"/>
      <family val="3"/>
      <charset val="129"/>
    </font>
    <font>
      <u/>
      <sz val="8.25"/>
      <color indexed="36"/>
      <name val="돋움"/>
      <family val="3"/>
      <charset val="129"/>
    </font>
    <font>
      <sz val="14"/>
      <name val="뼻뮝"/>
      <family val="3"/>
      <charset val="129"/>
    </font>
    <font>
      <sz val="10"/>
      <name val="굴림체"/>
      <family val="3"/>
      <charset val="129"/>
    </font>
    <font>
      <sz val="11"/>
      <color indexed="60"/>
      <name val="돋움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indexed="8"/>
      <name val="ＭＳ Ｐゴシック"/>
      <family val="2"/>
      <charset val="128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1"/>
      <charset val="129"/>
      <scheme val="minor"/>
    </font>
    <font>
      <sz val="9"/>
      <color rgb="FF000000"/>
      <name val="한컴바탕"/>
      <family val="1"/>
      <charset val="129"/>
    </font>
    <font>
      <sz val="9"/>
      <color rgb="FF000000"/>
      <name val="맑은 고딕"/>
      <family val="3"/>
      <charset val="129"/>
      <scheme val="minor"/>
    </font>
    <font>
      <sz val="8"/>
      <name val="굴림체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" fillId="0" borderId="0" applyFill="0" applyBorder="0" applyAlignment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38" fontId="13" fillId="7" borderId="0" applyNumberFormat="0" applyBorder="0" applyAlignment="0" applyProtection="0"/>
    <xf numFmtId="0" fontId="14" fillId="0" borderId="8" applyNumberFormat="0" applyAlignment="0" applyProtection="0">
      <alignment horizontal="left" vertical="center"/>
    </xf>
    <xf numFmtId="0" fontId="14" fillId="0" borderId="9">
      <alignment horizontal="left" vertical="center"/>
    </xf>
    <xf numFmtId="10" fontId="13" fillId="8" borderId="10" applyNumberFormat="0" applyBorder="0" applyAlignment="0" applyProtection="0"/>
    <xf numFmtId="0" fontId="15" fillId="0" borderId="0"/>
    <xf numFmtId="0" fontId="12" fillId="0" borderId="0"/>
    <xf numFmtId="10" fontId="1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16" fillId="0" borderId="0"/>
    <xf numFmtId="179" fontId="1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7" fillId="0" borderId="2"/>
    <xf numFmtId="0" fontId="12" fillId="0" borderId="0"/>
    <xf numFmtId="0" fontId="2" fillId="0" borderId="0"/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3" fontId="21" fillId="0" borderId="11">
      <alignment horizontal="right"/>
    </xf>
    <xf numFmtId="3" fontId="21" fillId="0" borderId="11">
      <alignment horizontal="right"/>
    </xf>
    <xf numFmtId="0" fontId="22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/>
    <xf numFmtId="4" fontId="25" fillId="0" borderId="0">
      <protection locked="0"/>
    </xf>
    <xf numFmtId="180" fontId="2" fillId="0" borderId="0"/>
    <xf numFmtId="0" fontId="25" fillId="0" borderId="0">
      <protection locked="0"/>
    </xf>
    <xf numFmtId="0" fontId="2" fillId="0" borderId="0"/>
    <xf numFmtId="0" fontId="25" fillId="0" borderId="0">
      <protection locked="0"/>
    </xf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2" fillId="0" borderId="0"/>
    <xf numFmtId="0" fontId="25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0" fontId="13" fillId="23" borderId="10" applyNumberFormat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4" fontId="12" fillId="0" borderId="0"/>
    <xf numFmtId="0" fontId="25" fillId="0" borderId="0">
      <protection locked="0"/>
    </xf>
    <xf numFmtId="185" fontId="12" fillId="0" borderId="0" applyFont="0" applyFill="0" applyBorder="0" applyAlignment="0" applyProtection="0"/>
    <xf numFmtId="0" fontId="12" fillId="0" borderId="0"/>
    <xf numFmtId="0" fontId="25" fillId="0" borderId="12">
      <protection locked="0"/>
    </xf>
    <xf numFmtId="186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20" fillId="29" borderId="14" applyNumberFormat="0" applyFont="0" applyAlignment="0" applyProtection="0">
      <alignment vertical="center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1" borderId="15" applyNumberFormat="0" applyAlignment="0" applyProtection="0">
      <alignment vertical="center"/>
    </xf>
    <xf numFmtId="41" fontId="3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6" fillId="0" borderId="0"/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14" borderId="13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28" borderId="21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>
      <alignment vertical="center"/>
    </xf>
    <xf numFmtId="0" fontId="47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/>
  </cellStyleXfs>
  <cellXfs count="127">
    <xf numFmtId="0" fontId="0" fillId="0" borderId="0" xfId="0">
      <alignment vertical="center"/>
    </xf>
    <xf numFmtId="0" fontId="5" fillId="0" borderId="0" xfId="2" applyFont="1" applyAlignment="1">
      <alignment shrinkToFit="1"/>
    </xf>
    <xf numFmtId="41" fontId="5" fillId="0" borderId="0" xfId="1" applyFont="1" applyAlignment="1">
      <alignment shrinkToFit="1"/>
    </xf>
    <xf numFmtId="0" fontId="7" fillId="0" borderId="0" xfId="0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41" fontId="5" fillId="0" borderId="0" xfId="1" applyFont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41" fontId="5" fillId="0" borderId="0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Fill="1">
      <alignment vertical="center"/>
    </xf>
    <xf numFmtId="0" fontId="7" fillId="0" borderId="0" xfId="0" applyFont="1" applyFill="1" applyAlignment="1">
      <alignment vertical="center" shrinkToFit="1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1" applyFont="1">
      <alignment vertical="center"/>
    </xf>
    <xf numFmtId="0" fontId="5" fillId="0" borderId="0" xfId="0" applyFont="1" applyFill="1" applyAlignment="1">
      <alignment vertical="center" shrinkToFit="1"/>
    </xf>
    <xf numFmtId="41" fontId="5" fillId="2" borderId="1" xfId="1" applyFont="1" applyFill="1" applyBorder="1" applyAlignment="1">
      <alignment horizontal="center" vertical="center" shrinkToFit="1"/>
    </xf>
    <xf numFmtId="0" fontId="6" fillId="0" borderId="0" xfId="2" applyFont="1" applyFill="1" applyAlignment="1"/>
    <xf numFmtId="41" fontId="7" fillId="6" borderId="1" xfId="3" applyNumberFormat="1" applyFont="1" applyFill="1" applyBorder="1" applyAlignment="1">
      <alignment horizontal="center" vertical="center" shrinkToFit="1"/>
    </xf>
    <xf numFmtId="41" fontId="7" fillId="6" borderId="1" xfId="5" applyNumberFormat="1" applyFont="1" applyFill="1" applyBorder="1" applyAlignment="1">
      <alignment horizontal="center" vertical="center" shrinkToFit="1"/>
    </xf>
    <xf numFmtId="41" fontId="7" fillId="6" borderId="1" xfId="4" applyNumberFormat="1" applyFont="1" applyFill="1" applyBorder="1" applyAlignment="1">
      <alignment horizontal="center" vertical="center" shrinkToFit="1"/>
    </xf>
    <xf numFmtId="0" fontId="5" fillId="0" borderId="1" xfId="1" applyNumberFormat="1" applyFont="1" applyFill="1" applyBorder="1" applyAlignment="1">
      <alignment horizontal="center" vertical="center" shrinkToFit="1"/>
    </xf>
    <xf numFmtId="41" fontId="11" fillId="0" borderId="1" xfId="1" applyFont="1" applyFill="1" applyBorder="1" applyAlignment="1">
      <alignment horizontal="center" vertical="center" shrinkToFit="1"/>
    </xf>
    <xf numFmtId="41" fontId="5" fillId="6" borderId="1" xfId="1" applyFont="1" applyFill="1" applyBorder="1" applyAlignment="1">
      <alignment horizontal="center" vertical="center" shrinkToFit="1"/>
    </xf>
    <xf numFmtId="41" fontId="5" fillId="0" borderId="1" xfId="29" applyFont="1" applyFill="1" applyBorder="1" applyAlignment="1">
      <alignment horizontal="center" vertical="center" shrinkToFit="1"/>
    </xf>
    <xf numFmtId="41" fontId="18" fillId="0" borderId="1" xfId="1" applyFont="1" applyFill="1" applyBorder="1" applyAlignment="1">
      <alignment horizontal="center" vertical="center" shrinkToFit="1"/>
    </xf>
    <xf numFmtId="41" fontId="5" fillId="0" borderId="1" xfId="7" applyFont="1" applyFill="1" applyBorder="1" applyAlignment="1">
      <alignment horizontal="center" vertical="center" shrinkToFit="1"/>
    </xf>
    <xf numFmtId="0" fontId="11" fillId="0" borderId="1" xfId="1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>
      <alignment horizontal="right" vertical="center" shrinkToFit="1"/>
    </xf>
    <xf numFmtId="41" fontId="5" fillId="0" borderId="0" xfId="0" applyNumberFormat="1" applyFont="1" applyFill="1" applyAlignment="1">
      <alignment vertical="center" shrinkToFit="1"/>
    </xf>
    <xf numFmtId="41" fontId="0" fillId="0" borderId="0" xfId="0" applyNumberFormat="1">
      <alignment vertical="center"/>
    </xf>
    <xf numFmtId="0" fontId="0" fillId="0" borderId="0" xfId="0">
      <alignment vertical="center"/>
    </xf>
    <xf numFmtId="0" fontId="7" fillId="0" borderId="0" xfId="0" applyFont="1" applyFill="1" applyAlignment="1">
      <alignment vertical="center" shrinkToFit="1"/>
    </xf>
    <xf numFmtId="41" fontId="5" fillId="0" borderId="1" xfId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41" fontId="0" fillId="0" borderId="0" xfId="0" applyNumberFormat="1">
      <alignment vertical="center"/>
    </xf>
    <xf numFmtId="0" fontId="5" fillId="0" borderId="0" xfId="1" applyNumberFormat="1" applyFont="1" applyAlignment="1">
      <alignment shrinkToFit="1"/>
    </xf>
    <xf numFmtId="0" fontId="5" fillId="0" borderId="0" xfId="1" applyNumberFormat="1" applyFont="1" applyBorder="1" applyAlignment="1">
      <alignment horizontal="center" vertical="center" shrinkToFit="1"/>
    </xf>
    <xf numFmtId="41" fontId="5" fillId="2" borderId="3" xfId="1" applyFont="1" applyFill="1" applyBorder="1" applyAlignment="1">
      <alignment horizontal="center" vertical="center" shrinkToFit="1"/>
    </xf>
    <xf numFmtId="41" fontId="5" fillId="2" borderId="7" xfId="1" applyFont="1" applyFill="1" applyBorder="1" applyAlignment="1">
      <alignment horizontal="center" vertical="center" shrinkToFit="1"/>
    </xf>
    <xf numFmtId="41" fontId="5" fillId="2" borderId="4" xfId="1" applyFont="1" applyFill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41" fontId="5" fillId="0" borderId="0" xfId="1" applyFont="1" applyAlignment="1">
      <alignment horizontal="center" vertical="center" shrinkToFit="1"/>
    </xf>
    <xf numFmtId="0" fontId="5" fillId="6" borderId="1" xfId="1" applyNumberFormat="1" applyFont="1" applyFill="1" applyBorder="1" applyAlignment="1">
      <alignment horizontal="center" vertical="center" shrinkToFit="1"/>
    </xf>
    <xf numFmtId="0" fontId="49" fillId="6" borderId="1" xfId="1" applyNumberFormat="1" applyFont="1" applyFill="1" applyBorder="1" applyAlignment="1">
      <alignment horizontal="center" vertical="center" wrapText="1" shrinkToFit="1"/>
    </xf>
    <xf numFmtId="41" fontId="49" fillId="6" borderId="1" xfId="1" applyFont="1" applyFill="1" applyBorder="1" applyAlignment="1">
      <alignment horizontal="center" vertical="center" wrapText="1" shrinkToFit="1"/>
    </xf>
    <xf numFmtId="41" fontId="49" fillId="6" borderId="1" xfId="1" applyFont="1" applyFill="1" applyBorder="1" applyAlignment="1">
      <alignment horizontal="right" vertical="center" wrapText="1" shrinkToFit="1"/>
    </xf>
    <xf numFmtId="0" fontId="7" fillId="6" borderId="1" xfId="1" applyNumberFormat="1" applyFont="1" applyFill="1" applyBorder="1" applyAlignment="1">
      <alignment horizontal="center" vertical="center" shrinkToFit="1"/>
    </xf>
    <xf numFmtId="0" fontId="50" fillId="6" borderId="1" xfId="1" applyNumberFormat="1" applyFont="1" applyFill="1" applyBorder="1" applyAlignment="1">
      <alignment horizontal="center" vertical="center" wrapText="1" shrinkToFit="1"/>
    </xf>
    <xf numFmtId="41" fontId="50" fillId="6" borderId="1" xfId="1" applyFont="1" applyFill="1" applyBorder="1" applyAlignment="1">
      <alignment horizontal="right" vertical="center" wrapText="1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50" fillId="0" borderId="5" xfId="0" applyNumberFormat="1" applyFont="1" applyBorder="1" applyAlignment="1">
      <alignment horizontal="center" vertical="center" wrapText="1"/>
    </xf>
    <xf numFmtId="41" fontId="50" fillId="0" borderId="1" xfId="1" applyFont="1" applyFill="1" applyBorder="1" applyAlignment="1">
      <alignment horizontal="right" vertical="center" wrapText="1" shrinkToFit="1"/>
    </xf>
    <xf numFmtId="0" fontId="50" fillId="0" borderId="1" xfId="0" applyNumberFormat="1" applyFont="1" applyBorder="1" applyAlignment="1">
      <alignment horizontal="center" vertical="center" wrapText="1"/>
    </xf>
    <xf numFmtId="0" fontId="50" fillId="0" borderId="11" xfId="0" applyNumberFormat="1" applyFont="1" applyBorder="1" applyAlignment="1">
      <alignment horizontal="center" vertical="center" wrapText="1"/>
    </xf>
    <xf numFmtId="0" fontId="50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shrinkToFit="1"/>
    </xf>
    <xf numFmtId="0" fontId="50" fillId="0" borderId="1" xfId="1" applyNumberFormat="1" applyFont="1" applyBorder="1" applyAlignment="1">
      <alignment horizontal="center" vertical="center" wrapText="1" shrinkToFit="1"/>
    </xf>
    <xf numFmtId="0" fontId="50" fillId="0" borderId="1" xfId="0" applyNumberFormat="1" applyFont="1" applyBorder="1" applyAlignment="1">
      <alignment horizontal="center" vertical="center" wrapText="1" shrinkToFit="1"/>
    </xf>
    <xf numFmtId="41" fontId="49" fillId="0" borderId="1" xfId="1" applyFont="1" applyFill="1" applyBorder="1" applyAlignment="1">
      <alignment horizontal="right" vertical="center" wrapText="1" shrinkToFit="1"/>
    </xf>
    <xf numFmtId="0" fontId="49" fillId="0" borderId="1" xfId="1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50" fillId="0" borderId="1" xfId="1" applyNumberFormat="1" applyFont="1" applyFill="1" applyBorder="1" applyAlignment="1">
      <alignment horizontal="center" vertical="center" wrapText="1" shrinkToFit="1"/>
    </xf>
    <xf numFmtId="0" fontId="5" fillId="0" borderId="6" xfId="1" applyNumberFormat="1" applyFont="1" applyFill="1" applyBorder="1" applyAlignment="1">
      <alignment horizontal="center" vertical="center" shrinkToFit="1"/>
    </xf>
    <xf numFmtId="0" fontId="49" fillId="0" borderId="6" xfId="1" applyNumberFormat="1" applyFont="1" applyFill="1" applyBorder="1" applyAlignment="1">
      <alignment horizontal="center" vertical="center" wrapText="1" shrinkToFit="1"/>
    </xf>
    <xf numFmtId="0" fontId="5" fillId="0" borderId="0" xfId="1" applyNumberFormat="1" applyFont="1" applyFill="1" applyBorder="1" applyAlignment="1">
      <alignment horizontal="center" vertical="center" shrinkToFit="1"/>
    </xf>
    <xf numFmtId="0" fontId="49" fillId="0" borderId="0" xfId="1" applyNumberFormat="1" applyFont="1" applyFill="1" applyBorder="1" applyAlignment="1">
      <alignment horizontal="center" vertical="center" wrapText="1" shrinkToFit="1"/>
    </xf>
    <xf numFmtId="0" fontId="11" fillId="6" borderId="1" xfId="1" applyNumberFormat="1" applyFont="1" applyFill="1" applyBorder="1" applyAlignment="1">
      <alignment horizontal="center" vertical="center" wrapText="1" shrinkToFit="1"/>
    </xf>
    <xf numFmtId="0" fontId="52" fillId="0" borderId="0" xfId="0" applyNumberFormat="1" applyFont="1" applyAlignment="1">
      <alignment horizontal="center" vertical="center"/>
    </xf>
    <xf numFmtId="0" fontId="49" fillId="0" borderId="1" xfId="31" applyNumberFormat="1" applyFont="1" applyFill="1" applyBorder="1" applyAlignment="1">
      <alignment horizontal="center" vertical="center" wrapText="1" shrinkToFit="1"/>
    </xf>
    <xf numFmtId="0" fontId="18" fillId="0" borderId="1" xfId="1" applyNumberFormat="1" applyFont="1" applyFill="1" applyBorder="1" applyAlignment="1">
      <alignment horizontal="center" vertical="center" shrinkToFit="1"/>
    </xf>
    <xf numFmtId="41" fontId="49" fillId="0" borderId="0" xfId="1" applyFont="1" applyFill="1" applyAlignment="1">
      <alignment horizontal="right" vertical="center" wrapText="1" shrinkToFit="1"/>
    </xf>
    <xf numFmtId="0" fontId="19" fillId="6" borderId="1" xfId="0" applyNumberFormat="1" applyFont="1" applyFill="1" applyBorder="1" applyAlignment="1">
      <alignment horizontal="center" vertical="center"/>
    </xf>
    <xf numFmtId="0" fontId="53" fillId="6" borderId="1" xfId="0" applyNumberFormat="1" applyFont="1" applyFill="1" applyBorder="1" applyAlignment="1">
      <alignment horizontal="center" vertical="center" wrapText="1"/>
    </xf>
    <xf numFmtId="0" fontId="19" fillId="6" borderId="5" xfId="0" applyNumberFormat="1" applyFont="1" applyFill="1" applyBorder="1" applyAlignment="1">
      <alignment horizontal="center" vertical="center"/>
    </xf>
    <xf numFmtId="0" fontId="53" fillId="6" borderId="5" xfId="0" applyNumberFormat="1" applyFont="1" applyFill="1" applyBorder="1" applyAlignment="1">
      <alignment horizontal="center" vertical="center" wrapText="1"/>
    </xf>
    <xf numFmtId="0" fontId="49" fillId="6" borderId="5" xfId="1" applyNumberFormat="1" applyFont="1" applyFill="1" applyBorder="1" applyAlignment="1">
      <alignment horizontal="center" vertical="center" wrapText="1" shrinkToFit="1"/>
    </xf>
    <xf numFmtId="41" fontId="49" fillId="6" borderId="5" xfId="1" applyFont="1" applyFill="1" applyBorder="1" applyAlignment="1">
      <alignment horizontal="right" vertical="center" wrapText="1" shrinkToFit="1"/>
    </xf>
    <xf numFmtId="0" fontId="19" fillId="0" borderId="1" xfId="0" applyNumberFormat="1" applyFont="1" applyBorder="1" applyAlignment="1">
      <alignment vertical="center"/>
    </xf>
    <xf numFmtId="0" fontId="53" fillId="0" borderId="1" xfId="0" applyNumberFormat="1" applyFont="1" applyBorder="1" applyAlignment="1">
      <alignment horizontal="center" vertical="center" wrapText="1"/>
    </xf>
    <xf numFmtId="0" fontId="53" fillId="0" borderId="1" xfId="0" applyNumberFormat="1" applyFont="1" applyBorder="1" applyAlignment="1">
      <alignment vertical="center" wrapText="1"/>
    </xf>
    <xf numFmtId="41" fontId="53" fillId="0" borderId="1" xfId="1" applyFont="1" applyBorder="1" applyAlignment="1">
      <alignment horizontal="right" vertical="center" wrapText="1"/>
    </xf>
    <xf numFmtId="0" fontId="53" fillId="6" borderId="6" xfId="0" applyNumberFormat="1" applyFont="1" applyFill="1" applyBorder="1" applyAlignment="1">
      <alignment horizontal="center" vertical="center" wrapText="1"/>
    </xf>
    <xf numFmtId="41" fontId="49" fillId="6" borderId="6" xfId="1" applyFont="1" applyFill="1" applyBorder="1" applyAlignment="1">
      <alignment horizontal="right" vertical="center" wrapText="1" shrinkToFit="1"/>
    </xf>
    <xf numFmtId="41" fontId="49" fillId="0" borderId="1" xfId="1" applyFont="1" applyFill="1" applyBorder="1" applyAlignment="1">
      <alignment horizontal="center" vertical="center" wrapText="1" shrinkToFit="1"/>
    </xf>
    <xf numFmtId="176" fontId="49" fillId="0" borderId="1" xfId="1" applyNumberFormat="1" applyFont="1" applyFill="1" applyBorder="1" applyAlignment="1">
      <alignment horizontal="center" vertical="center" wrapText="1" shrinkToFit="1"/>
    </xf>
    <xf numFmtId="41" fontId="50" fillId="0" borderId="1" xfId="1" applyFont="1" applyFill="1" applyBorder="1" applyAlignment="1">
      <alignment horizontal="center" vertical="center" wrapText="1" shrinkToFit="1"/>
    </xf>
    <xf numFmtId="176" fontId="50" fillId="0" borderId="1" xfId="1" applyNumberFormat="1" applyFont="1" applyFill="1" applyBorder="1" applyAlignment="1">
      <alignment horizontal="center" vertical="center" wrapText="1" shrinkToFit="1"/>
    </xf>
    <xf numFmtId="176" fontId="50" fillId="6" borderId="1" xfId="1" applyNumberFormat="1" applyFont="1" applyFill="1" applyBorder="1" applyAlignment="1">
      <alignment horizontal="center" vertical="center" wrapText="1" shrinkToFit="1"/>
    </xf>
    <xf numFmtId="176" fontId="49" fillId="6" borderId="1" xfId="1" applyNumberFormat="1" applyFont="1" applyFill="1" applyBorder="1" applyAlignment="1">
      <alignment horizontal="center" vertical="center" wrapText="1" shrinkToFit="1"/>
    </xf>
    <xf numFmtId="41" fontId="49" fillId="0" borderId="0" xfId="1" applyFont="1" applyFill="1" applyAlignment="1">
      <alignment vertical="center" wrapText="1" shrinkToFit="1"/>
    </xf>
    <xf numFmtId="41" fontId="50" fillId="0" borderId="0" xfId="1" applyFont="1" applyFill="1" applyAlignment="1">
      <alignment vertical="center" wrapText="1" shrinkToFit="1"/>
    </xf>
    <xf numFmtId="41" fontId="49" fillId="0" borderId="1" xfId="1" applyFont="1" applyFill="1" applyBorder="1" applyAlignment="1">
      <alignment vertical="center" wrapText="1" shrinkToFit="1"/>
    </xf>
    <xf numFmtId="176" fontId="49" fillId="6" borderId="1" xfId="0" applyNumberFormat="1" applyFont="1" applyFill="1" applyBorder="1" applyAlignment="1">
      <alignment horizontal="center" vertical="center" wrapText="1" shrinkToFit="1"/>
    </xf>
    <xf numFmtId="0" fontId="49" fillId="6" borderId="1" xfId="0" applyFont="1" applyFill="1" applyBorder="1" applyAlignment="1">
      <alignment vertical="center" wrapText="1" shrinkToFit="1"/>
    </xf>
    <xf numFmtId="0" fontId="49" fillId="6" borderId="1" xfId="0" applyFont="1" applyFill="1" applyBorder="1" applyAlignment="1">
      <alignment horizontal="center" vertical="center" wrapText="1" shrinkToFit="1"/>
    </xf>
    <xf numFmtId="176" fontId="49" fillId="0" borderId="1" xfId="1" applyNumberFormat="1" applyFont="1" applyFill="1" applyBorder="1" applyAlignment="1">
      <alignment vertical="center" wrapText="1" shrinkToFit="1"/>
    </xf>
    <xf numFmtId="41" fontId="49" fillId="0" borderId="5" xfId="1" applyFont="1" applyFill="1" applyBorder="1" applyAlignment="1">
      <alignment horizontal="center" vertical="center" wrapText="1" shrinkToFit="1"/>
    </xf>
    <xf numFmtId="41" fontId="50" fillId="0" borderId="1" xfId="1" applyFont="1" applyFill="1" applyBorder="1" applyAlignment="1">
      <alignment vertical="center" wrapText="1" shrinkToFit="1"/>
    </xf>
    <xf numFmtId="41" fontId="49" fillId="0" borderId="6" xfId="1" applyFont="1" applyFill="1" applyBorder="1" applyAlignment="1">
      <alignment horizontal="center" vertical="center" wrapText="1" shrinkToFit="1"/>
    </xf>
    <xf numFmtId="176" fontId="49" fillId="0" borderId="6" xfId="1" applyNumberFormat="1" applyFont="1" applyFill="1" applyBorder="1" applyAlignment="1">
      <alignment horizontal="center" vertical="center" wrapText="1" shrinkToFit="1"/>
    </xf>
    <xf numFmtId="176" fontId="49" fillId="0" borderId="3" xfId="1" applyNumberFormat="1" applyFont="1" applyFill="1" applyBorder="1" applyAlignment="1">
      <alignment horizontal="center" vertical="center" wrapText="1" shrinkToFit="1"/>
    </xf>
    <xf numFmtId="188" fontId="49" fillId="6" borderId="6" xfId="1" applyNumberFormat="1" applyFont="1" applyFill="1" applyBorder="1" applyAlignment="1">
      <alignment horizontal="center" vertical="center" wrapText="1"/>
    </xf>
    <xf numFmtId="41" fontId="49" fillId="0" borderId="4" xfId="1" applyFont="1" applyFill="1" applyBorder="1" applyAlignment="1">
      <alignment horizontal="center" vertical="center" wrapText="1" shrinkToFit="1"/>
    </xf>
    <xf numFmtId="0" fontId="49" fillId="6" borderId="6" xfId="0" applyFont="1" applyFill="1" applyBorder="1" applyAlignment="1">
      <alignment horizontal="center" vertical="center" wrapText="1"/>
    </xf>
    <xf numFmtId="41" fontId="49" fillId="0" borderId="4" xfId="1" applyFont="1" applyFill="1" applyBorder="1" applyAlignment="1">
      <alignment horizontal="right" vertical="center" wrapText="1" shrinkToFit="1"/>
    </xf>
    <xf numFmtId="0" fontId="49" fillId="6" borderId="6" xfId="0" applyFont="1" applyFill="1" applyBorder="1" applyAlignment="1">
      <alignment horizontal="right" vertical="center" wrapText="1"/>
    </xf>
    <xf numFmtId="188" fontId="49" fillId="6" borderId="1" xfId="1" applyNumberFormat="1" applyFont="1" applyFill="1" applyBorder="1" applyAlignment="1">
      <alignment horizontal="center" vertical="center" wrapText="1"/>
    </xf>
    <xf numFmtId="0" fontId="49" fillId="6" borderId="1" xfId="0" applyFont="1" applyFill="1" applyBorder="1" applyAlignment="1">
      <alignment horizontal="center" vertical="center" wrapText="1"/>
    </xf>
    <xf numFmtId="0" fontId="49" fillId="6" borderId="1" xfId="0" applyFont="1" applyFill="1" applyBorder="1" applyAlignment="1">
      <alignment horizontal="right" vertical="center" wrapText="1"/>
    </xf>
    <xf numFmtId="176" fontId="50" fillId="0" borderId="3" xfId="1" applyNumberFormat="1" applyFont="1" applyFill="1" applyBorder="1" applyAlignment="1">
      <alignment horizontal="center" vertical="center" wrapText="1" shrinkToFit="1"/>
    </xf>
    <xf numFmtId="188" fontId="50" fillId="6" borderId="1" xfId="1" applyNumberFormat="1" applyFont="1" applyFill="1" applyBorder="1" applyAlignment="1">
      <alignment horizontal="center" vertical="center" wrapText="1"/>
    </xf>
    <xf numFmtId="41" fontId="50" fillId="0" borderId="4" xfId="1" applyFont="1" applyFill="1" applyBorder="1" applyAlignment="1">
      <alignment horizontal="center" vertical="center" wrapText="1" shrinkToFit="1"/>
    </xf>
    <xf numFmtId="0" fontId="50" fillId="6" borderId="1" xfId="0" applyFont="1" applyFill="1" applyBorder="1" applyAlignment="1">
      <alignment horizontal="center" vertical="center" wrapText="1"/>
    </xf>
    <xf numFmtId="41" fontId="50" fillId="0" borderId="4" xfId="1" applyFont="1" applyFill="1" applyBorder="1" applyAlignment="1">
      <alignment horizontal="right" vertical="center" wrapText="1" shrinkToFit="1"/>
    </xf>
    <xf numFmtId="0" fontId="50" fillId="6" borderId="1" xfId="0" applyFont="1" applyFill="1" applyBorder="1" applyAlignment="1">
      <alignment horizontal="right" vertical="center" wrapText="1"/>
    </xf>
    <xf numFmtId="176" fontId="49" fillId="6" borderId="3" xfId="1" applyNumberFormat="1" applyFont="1" applyFill="1" applyBorder="1" applyAlignment="1">
      <alignment horizontal="center" vertical="center" wrapText="1" shrinkToFit="1"/>
    </xf>
    <xf numFmtId="41" fontId="49" fillId="6" borderId="4" xfId="1" applyFont="1" applyFill="1" applyBorder="1" applyAlignment="1">
      <alignment horizontal="center" vertical="center" wrapText="1" shrinkToFit="1"/>
    </xf>
    <xf numFmtId="41" fontId="49" fillId="6" borderId="4" xfId="1" applyFont="1" applyFill="1" applyBorder="1" applyAlignment="1">
      <alignment horizontal="right" vertical="center" wrapText="1" shrinkToFit="1"/>
    </xf>
    <xf numFmtId="41" fontId="5" fillId="2" borderId="5" xfId="1" applyFont="1" applyFill="1" applyBorder="1" applyAlignment="1">
      <alignment horizontal="center" vertical="center" shrinkToFit="1"/>
    </xf>
    <xf numFmtId="41" fontId="5" fillId="2" borderId="6" xfId="1" applyFont="1" applyFill="1" applyBorder="1" applyAlignment="1">
      <alignment horizontal="center" vertical="center" shrinkToFit="1"/>
    </xf>
    <xf numFmtId="176" fontId="5" fillId="2" borderId="5" xfId="1" applyNumberFormat="1" applyFont="1" applyFill="1" applyBorder="1" applyAlignment="1">
      <alignment horizontal="center" vertical="center" shrinkToFit="1"/>
    </xf>
    <xf numFmtId="176" fontId="5" fillId="2" borderId="6" xfId="1" applyNumberFormat="1" applyFont="1" applyFill="1" applyBorder="1" applyAlignment="1">
      <alignment horizontal="center" vertical="center" shrinkToFit="1"/>
    </xf>
    <xf numFmtId="0" fontId="5" fillId="2" borderId="5" xfId="1" applyNumberFormat="1" applyFont="1" applyFill="1" applyBorder="1" applyAlignment="1">
      <alignment horizontal="center" vertical="center" shrinkToFit="1"/>
    </xf>
    <xf numFmtId="0" fontId="5" fillId="2" borderId="6" xfId="1" applyNumberFormat="1" applyFont="1" applyFill="1" applyBorder="1" applyAlignment="1">
      <alignment horizontal="center" vertical="center" shrinkToFit="1"/>
    </xf>
  </cellXfs>
  <cellStyles count="141">
    <cellStyle name="_CPQRC_Storage_Dec05" xfId="35"/>
    <cellStyle name="_ProCurve Quick Reference Card - December 2005" xfId="36"/>
    <cellStyle name="_ProCurve Quick Reference Card - January 2006" xfId="37"/>
    <cellStyle name="_ProCurve Quick Reference Card - July 1 2005" xfId="38"/>
    <cellStyle name="_ProCurve Quick Reference Card - July 1 2005_Book1" xfId="39"/>
    <cellStyle name="_ProCurve Quick Reference Card - July 1 2005_HP_Care_Pack_Aug05" xfId="40"/>
    <cellStyle name="_ProCurve Quick Reference Card - July 1 2005_HP_Care_Pack_July05" xfId="41"/>
    <cellStyle name="_ProCurve Quick Reference Card - October 1  2005" xfId="42"/>
    <cellStyle name="_ProCurve Quick Reference Card - October 2005 v2" xfId="43"/>
    <cellStyle name="_R8_CPQRC Storage 7-29-05" xfId="44"/>
    <cellStyle name="_본사정보통신자본2007(HA및백업)" xfId="45"/>
    <cellStyle name="20% - 강조색1 2" xfId="46"/>
    <cellStyle name="20% - 강조색2" xfId="3" builtinId="34"/>
    <cellStyle name="20% - 강조색2 2" xfId="47"/>
    <cellStyle name="20% - 강조색3" xfId="4" builtinId="38"/>
    <cellStyle name="20% - 강조색3 2" xfId="48"/>
    <cellStyle name="20% - 강조색4" xfId="5" builtinId="42"/>
    <cellStyle name="20% - 강조색4 2" xfId="49"/>
    <cellStyle name="20% - 강조색5 2" xfId="50"/>
    <cellStyle name="20% - 강조색6 2" xfId="51"/>
    <cellStyle name="40% - 강조색1 2" xfId="52"/>
    <cellStyle name="40% - 강조색2 2" xfId="53"/>
    <cellStyle name="40% - 강조색3 2" xfId="54"/>
    <cellStyle name="40% - 강조색4 2" xfId="55"/>
    <cellStyle name="40% - 강조색5 2" xfId="56"/>
    <cellStyle name="40% - 강조색6 2" xfId="57"/>
    <cellStyle name="5" xfId="58"/>
    <cellStyle name="6" xfId="59"/>
    <cellStyle name="60% - 강조색1 2" xfId="60"/>
    <cellStyle name="60% - 강조색2 2" xfId="61"/>
    <cellStyle name="60% - 강조색3 2" xfId="62"/>
    <cellStyle name="60% - 강조색4 2" xfId="63"/>
    <cellStyle name="60% - 강조색5 2" xfId="64"/>
    <cellStyle name="60% - 강조색6 2" xfId="65"/>
    <cellStyle name="AeE­ [0]_±a¼uAe½A " xfId="66"/>
    <cellStyle name="AeE­_±a¼uAe½A " xfId="67"/>
    <cellStyle name="AÞ¸¶ [0]_±a¼uAe½A " xfId="68"/>
    <cellStyle name="AÞ¸¶_±a¼uAe½A " xfId="69"/>
    <cellStyle name="C￥AØ_≫c¾÷ºIº° AN°e " xfId="70"/>
    <cellStyle name="Calc Currency (0)" xfId="9"/>
    <cellStyle name="Comma" xfId="71"/>
    <cellStyle name="Comma [0]_ SG&amp;A Bridge " xfId="10"/>
    <cellStyle name="comma zerodec" xfId="72"/>
    <cellStyle name="Comma_ SG&amp;A Bridge " xfId="11"/>
    <cellStyle name="Currency" xfId="73"/>
    <cellStyle name="Currency [0]_ SG&amp;A Bridge " xfId="12"/>
    <cellStyle name="Currency_ SG&amp;A Bridge " xfId="13"/>
    <cellStyle name="Currency1" xfId="74"/>
    <cellStyle name="Date" xfId="75"/>
    <cellStyle name="Dezimal [0]_laroux" xfId="76"/>
    <cellStyle name="Dezimal_laroux" xfId="77"/>
    <cellStyle name="Dollar (zero dec)" xfId="78"/>
    <cellStyle name="Fixed" xfId="79"/>
    <cellStyle name="Grey" xfId="14"/>
    <cellStyle name="Header1" xfId="15"/>
    <cellStyle name="Header2" xfId="16"/>
    <cellStyle name="Heading1" xfId="80"/>
    <cellStyle name="Heading2" xfId="81"/>
    <cellStyle name="Hyperlink_R6_NPI" xfId="82"/>
    <cellStyle name="Input [yellow]" xfId="17"/>
    <cellStyle name="Input [yellow] 2" xfId="83"/>
    <cellStyle name="Milliers [0]_Arabian Spec" xfId="84"/>
    <cellStyle name="Milliers_Arabian Spec" xfId="85"/>
    <cellStyle name="Mon?aire [0]_Arabian Spec" xfId="86"/>
    <cellStyle name="Mon?aire_Arabian Spec" xfId="87"/>
    <cellStyle name="Normal - Style1" xfId="18"/>
    <cellStyle name="Normal - Style1 2" xfId="88"/>
    <cellStyle name="Normal_ SG&amp;A Bridge " xfId="19"/>
    <cellStyle name="Percent" xfId="89"/>
    <cellStyle name="Percent [2]" xfId="20"/>
    <cellStyle name="Percent_EBG Fcst &amp; BRM 2001_10_19" xfId="90"/>
    <cellStyle name="Standard_laroux" xfId="91"/>
    <cellStyle name="Total" xfId="92"/>
    <cellStyle name="W?rung [0]_laroux" xfId="93"/>
    <cellStyle name="W?rung_laroux" xfId="94"/>
    <cellStyle name="강조색1 2" xfId="95"/>
    <cellStyle name="강조색2 2" xfId="96"/>
    <cellStyle name="강조색3 2" xfId="97"/>
    <cellStyle name="강조색4 2" xfId="98"/>
    <cellStyle name="강조색5 2" xfId="99"/>
    <cellStyle name="강조색6 2" xfId="100"/>
    <cellStyle name="경고문 2" xfId="101"/>
    <cellStyle name="계산 2" xfId="102"/>
    <cellStyle name="나쁨 2" xfId="103"/>
    <cellStyle name="뒤에 오는 하이퍼링크_기계1부 - 예산실명제 2" xfId="104"/>
    <cellStyle name="똿뗦먛귟 [0.00]_PRODUCT DETAIL Q1" xfId="105"/>
    <cellStyle name="똿뗦먛귟_PRODUCT DETAIL Q1" xfId="106"/>
    <cellStyle name="메모 2" xfId="107"/>
    <cellStyle name="믅됞 [0.00]_PRODUCT DETAIL Q1" xfId="108"/>
    <cellStyle name="믅됞_PRODUCT DETAIL Q1" xfId="109"/>
    <cellStyle name="백분율 2" xfId="8"/>
    <cellStyle name="백분율 2 2" xfId="21"/>
    <cellStyle name="백분율 2 3" xfId="110"/>
    <cellStyle name="백분율 3" xfId="111"/>
    <cellStyle name="백분율 4" xfId="112"/>
    <cellStyle name="보통 2" xfId="113"/>
    <cellStyle name="뷭?_BOOKSHIP" xfId="22"/>
    <cellStyle name="설명 텍스트 2" xfId="114"/>
    <cellStyle name="셀 확인 2" xfId="115"/>
    <cellStyle name="쉼표 [0]" xfId="1" builtinId="6"/>
    <cellStyle name="쉼표 [0] 13" xfId="29"/>
    <cellStyle name="쉼표 [0] 13 2" xfId="30"/>
    <cellStyle name="쉼표 [0] 13 3" xfId="33"/>
    <cellStyle name="쉼표 [0] 2" xfId="7"/>
    <cellStyle name="쉼표 [0] 2 2" xfId="23"/>
    <cellStyle name="쉼표 [0] 2 3" xfId="116"/>
    <cellStyle name="쉼표 [0] 3" xfId="24"/>
    <cellStyle name="쉼표 [0] 3 2" xfId="117"/>
    <cellStyle name="쉼표 [0] 4" xfId="31"/>
    <cellStyle name="쉼표 [0] 4 2" xfId="118"/>
    <cellStyle name="스타일 1" xfId="119"/>
    <cellStyle name="안건회계법인" xfId="25"/>
    <cellStyle name="연결된 셀 2" xfId="120"/>
    <cellStyle name="요약 2" xfId="121"/>
    <cellStyle name="입력 2" xfId="122"/>
    <cellStyle name="제목 1 2" xfId="123"/>
    <cellStyle name="제목 2 2" xfId="124"/>
    <cellStyle name="제목 3 2" xfId="125"/>
    <cellStyle name="제목 4 2" xfId="126"/>
    <cellStyle name="제목 5" xfId="127"/>
    <cellStyle name="좋음 2" xfId="128"/>
    <cellStyle name="출력 2" xfId="129"/>
    <cellStyle name="콤마 [0]_#18_upgr" xfId="130"/>
    <cellStyle name="콤마_#18_upgr" xfId="131"/>
    <cellStyle name="표준" xfId="0" builtinId="0"/>
    <cellStyle name="표준 10" xfId="132"/>
    <cellStyle name="표준 10 3" xfId="34"/>
    <cellStyle name="표준 2" xfId="2"/>
    <cellStyle name="표준 2 2" xfId="26"/>
    <cellStyle name="표준 2 2 2" xfId="27"/>
    <cellStyle name="표준 3" xfId="6"/>
    <cellStyle name="표준 3 2" xfId="28"/>
    <cellStyle name="표준 3 2 2" xfId="134"/>
    <cellStyle name="표준 3 3" xfId="133"/>
    <cellStyle name="표준 4" xfId="32"/>
    <cellStyle name="표준 5" xfId="135"/>
    <cellStyle name="표준 6" xfId="136"/>
    <cellStyle name="표준 7" xfId="137"/>
    <cellStyle name="표준 8" xfId="138"/>
    <cellStyle name="표준 9" xfId="139"/>
    <cellStyle name="標準_Sheet1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5" name="Text Box 24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6" name="Text Box 24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7" name="Text Box 24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8" name="Text Box 30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9" name="Text Box 30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0" name="Text Box 30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1" name="Text Box 36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2" name="Text Box 36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3" name="Text Box 36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7" name="Text Box 24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8" name="Text Box 24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19" name="Text Box 24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0" name="Text Box 30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1" name="Text Box 30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2" name="Text Box 30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3" name="Text Box 36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4" name="Text Box 36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5" name="Text Box 36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29" name="Text Box 24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0" name="Text Box 24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1" name="Text Box 24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2" name="Text Box 30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3" name="Text Box 30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4" name="Text Box 30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5" name="Text Box 36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6" name="Text Box 36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7" name="Text Box 36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1" name="Text Box 24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2" name="Text Box 24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3" name="Text Box 24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4" name="Text Box 30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5" name="Text Box 30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6" name="Text Box 30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7" name="Text Box 361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8" name="Text Box 362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  <xdr:twoCellAnchor editAs="oneCell">
    <xdr:from>
      <xdr:col>3</xdr:col>
      <xdr:colOff>0</xdr:colOff>
      <xdr:row>876</xdr:row>
      <xdr:rowOff>0</xdr:rowOff>
    </xdr:from>
    <xdr:to>
      <xdr:col>3</xdr:col>
      <xdr:colOff>95250</xdr:colOff>
      <xdr:row>876</xdr:row>
      <xdr:rowOff>38100</xdr:rowOff>
    </xdr:to>
    <xdr:sp macro="" textlink="">
      <xdr:nvSpPr>
        <xdr:cNvPr id="49" name="Text Box 363"/>
        <xdr:cNvSpPr txBox="1">
          <a:spLocks noChangeArrowheads="1"/>
        </xdr:cNvSpPr>
      </xdr:nvSpPr>
      <xdr:spPr bwMode="auto">
        <a:xfrm>
          <a:off x="1409700" y="94049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ko-KR" altLang="en-US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WP" refreshedDate="41680.450119675923" createdVersion="3" refreshedVersion="3" minRefreshableVersion="3" recordCount="250">
  <cacheSource type="worksheet">
    <worksheetSource ref="A2:Q252" sheet="Sheet1"/>
  </cacheSource>
  <cacheFields count="17">
    <cacheField name="공급사" numFmtId="0">
      <sharedItems/>
    </cacheField>
    <cacheField name="사업소" numFmtId="0">
      <sharedItems count="5">
        <s v="당진"/>
        <s v="울산"/>
        <s v="일산"/>
        <s v="동해"/>
        <s v="호남"/>
      </sharedItems>
    </cacheField>
    <cacheField name="구분" numFmtId="0">
      <sharedItems count="3">
        <s v="정비부분품"/>
        <s v="일반품목"/>
        <s v="자산화저장품"/>
      </sharedItems>
    </cacheField>
    <cacheField name="자재번호" numFmtId="0">
      <sharedItems containsMixedTypes="1" containsNumber="1" containsInteger="1" minValue="10061" maxValue="2415453"/>
    </cacheField>
    <cacheField name="품 명  및  규 격" numFmtId="0">
      <sharedItems/>
    </cacheField>
    <cacheField name="단위" numFmtId="0">
      <sharedItems/>
    </cacheField>
    <cacheField name="구매량" numFmtId="0">
      <sharedItems containsSemiMixedTypes="0" containsString="0" containsNumber="1" containsInteger="1" minValue="1" maxValue="72700"/>
    </cacheField>
    <cacheField name="단  가" numFmtId="0">
      <sharedItems containsSemiMixedTypes="0" containsString="0" containsNumber="1" minValue="1" maxValue="2200000"/>
    </cacheField>
    <cacheField name="금  액" numFmtId="0">
      <sharedItems containsSemiMixedTypes="0" containsString="0" containsNumber="1" minValue="224" maxValue="2406964"/>
    </cacheField>
    <cacheField name="1/4" numFmtId="0">
      <sharedItems containsString="0" containsBlank="1" containsNumber="1" containsInteger="1" minValue="1" maxValue="42600"/>
    </cacheField>
    <cacheField name="2/4" numFmtId="0">
      <sharedItems containsString="0" containsBlank="1" containsNumber="1" containsInteger="1" minValue="1" maxValue="18175"/>
    </cacheField>
    <cacheField name="3/4" numFmtId="0">
      <sharedItems containsString="0" containsBlank="1" containsNumber="1" containsInteger="1" minValue="1" maxValue="21300"/>
    </cacheField>
    <cacheField name="4/4" numFmtId="0">
      <sharedItems containsString="0" containsBlank="1" containsNumber="1" containsInteger="1" minValue="1" maxValue="18175"/>
    </cacheField>
    <cacheField name="1/42" numFmtId="0">
      <sharedItems containsSemiMixedTypes="0" containsString="0" containsNumber="1" minValue="0" maxValue="2406964"/>
    </cacheField>
    <cacheField name="2/42" numFmtId="0">
      <sharedItems containsSemiMixedTypes="0" containsString="0" containsNumber="1" minValue="0" maxValue="1400000"/>
    </cacheField>
    <cacheField name="3/42" numFmtId="0">
      <sharedItems containsSemiMixedTypes="0" containsString="0" containsNumber="1" minValue="0" maxValue="1800000"/>
    </cacheField>
    <cacheField name="4/42" numFmtId="0">
      <sharedItems containsSemiMixedTypes="0" containsString="0" containsNumber="1" minValue="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">
  <r>
    <s v="금진엔지니어링"/>
    <x v="0"/>
    <x v="0"/>
    <n v="2145562"/>
    <s v="월쿨링노즐,1894×50㎜,STS316L,10㎏/㎠,WALL COOLIN"/>
    <s v="Set"/>
    <n v="2"/>
    <n v="12200"/>
    <n v="24400"/>
    <n v="2"/>
    <m/>
    <m/>
    <m/>
    <n v="24400"/>
    <n v="0"/>
    <n v="0"/>
    <n v="0"/>
  </r>
  <r>
    <s v="금진엔지니어링"/>
    <x v="0"/>
    <x v="0"/>
    <n v="2145600"/>
    <s v="덮개,판용,씰스커트,1220×2770×6㎜,STS316L,BAH SEAL SKIRT,20PIECE."/>
    <s v="Set"/>
    <n v="1"/>
    <n v="25000"/>
    <n v="25000"/>
    <n v="1"/>
    <m/>
    <m/>
    <m/>
    <n v="25000"/>
    <n v="0"/>
    <n v="0"/>
    <n v="0"/>
  </r>
  <r>
    <s v="대윤기계산업"/>
    <x v="1"/>
    <x v="1"/>
    <n v="2139463"/>
    <s v="전도도미터,전도도계,2전극방식,0~200㎲/㎝,LDC160×128DOTS,_x000a_AC220V,1% FS,DC4~20㎃,수질분석,TITANIUM,0~100℃,3/"/>
    <s v="Set"/>
    <n v="4"/>
    <n v="5130"/>
    <n v="20520"/>
    <m/>
    <m/>
    <n v="4"/>
    <m/>
    <n v="0"/>
    <n v="0"/>
    <n v="20520"/>
    <n v="0"/>
  </r>
  <r>
    <s v="두산중공업"/>
    <x v="0"/>
    <x v="0"/>
    <s v="신규번호 생성예정"/>
    <s v="미분기 Dynamic Classifier_x000a_ Drive Assembly"/>
    <s v="EA"/>
    <n v="3"/>
    <n v="70000"/>
    <n v="210000"/>
    <n v="3"/>
    <m/>
    <m/>
    <m/>
    <n v="210000"/>
    <n v="0"/>
    <n v="0"/>
    <n v="0"/>
  </r>
  <r>
    <s v="로스트왁스"/>
    <x v="2"/>
    <x v="0"/>
    <n v="2103607"/>
    <s v="GT Row-1 Vane(Bore)"/>
    <s v="EA"/>
    <n v="94"/>
    <n v="11937.5"/>
    <n v="1122125"/>
    <n v="94"/>
    <m/>
    <m/>
    <m/>
    <n v="1122125"/>
    <n v="0"/>
    <n v="0"/>
    <n v="0"/>
  </r>
  <r>
    <s v="로스트왁스"/>
    <x v="2"/>
    <x v="0"/>
    <n v="2103622"/>
    <s v="GT Row-1 Vane(STD)"/>
    <s v="EA"/>
    <n v="2"/>
    <n v="11937.5"/>
    <n v="23875"/>
    <n v="2"/>
    <m/>
    <m/>
    <m/>
    <n v="23875"/>
    <n v="0"/>
    <n v="0"/>
    <n v="0"/>
  </r>
  <r>
    <s v="맥스파워"/>
    <x v="0"/>
    <x v="0"/>
    <n v="2146159"/>
    <s v="발전기 여자시스템"/>
    <s v="Set"/>
    <n v="3"/>
    <n v="783500"/>
    <n v="2350500"/>
    <n v="3"/>
    <m/>
    <m/>
    <m/>
    <n v="2350500"/>
    <n v="0"/>
    <n v="0"/>
    <n v="0"/>
  </r>
  <r>
    <s v="비엠티"/>
    <x v="0"/>
    <x v="1"/>
    <n v="2141791"/>
    <s v="동결방지 분전반 30회로"/>
    <s v="EA"/>
    <n v="15"/>
    <n v="20000"/>
    <n v="300000"/>
    <n v="15"/>
    <m/>
    <m/>
    <m/>
    <n v="300000"/>
    <n v="0"/>
    <n v="0"/>
    <n v="0"/>
  </r>
  <r>
    <s v="삼영필텍"/>
    <x v="3"/>
    <x v="0"/>
    <n v="2141817"/>
    <s v="오일 정화기_x000a_진공전기흡착식,W1,500×H2,020×L1,450㎜,440V_x000a_"/>
    <s v="Set"/>
    <n v="1"/>
    <n v="110000"/>
    <n v="110000"/>
    <n v="1"/>
    <m/>
    <m/>
    <m/>
    <n v="110000"/>
    <n v="0"/>
    <n v="0"/>
    <n v="0"/>
  </r>
  <r>
    <s v="서흥MCO"/>
    <x v="3"/>
    <x v="0"/>
    <n v="2144022"/>
    <s v="케스케이드트림_x000a_자동제어밸브용,밸브트림,MULTI BORE,6IN,1STAGE,30LBS,HF-LCV-06,HP #6 HTR LCV"/>
    <s v="Set"/>
    <n v="2"/>
    <n v="23400"/>
    <n v="46800"/>
    <n v="2"/>
    <m/>
    <m/>
    <m/>
    <n v="46800"/>
    <n v="0"/>
    <n v="0"/>
    <n v="0"/>
  </r>
  <r>
    <s v="서흥MCO"/>
    <x v="3"/>
    <x v="0"/>
    <n v="2144023"/>
    <s v="케스케이드트림_x000a_자동제어밸브용,밸브트림,ANTI CAVITATION,4IN,1STAGE,900LBS,#8 HTR LVL CONTROL VALVE,HH-LCV-06"/>
    <s v="Set"/>
    <n v="2"/>
    <n v="22000"/>
    <n v="44000"/>
    <n v="2"/>
    <m/>
    <m/>
    <m/>
    <n v="44000"/>
    <n v="0"/>
    <n v="0"/>
    <n v="0"/>
  </r>
  <r>
    <s v="서흥MCO"/>
    <x v="3"/>
    <x v="0"/>
    <n v="2144024"/>
    <s v="케스케이드트림_x000a_자동제어밸브용,밸브트림,MULTI BORE,6IN,1STAGE,600LBS,HG-LCV-06,#7 HTR LVL CONTROL VALVE"/>
    <s v="Set"/>
    <n v="2"/>
    <n v="18630"/>
    <n v="37260"/>
    <n v="2"/>
    <m/>
    <m/>
    <m/>
    <n v="37260"/>
    <n v="0"/>
    <n v="0"/>
    <n v="0"/>
  </r>
  <r>
    <s v="석진금속"/>
    <x v="0"/>
    <x v="2"/>
    <n v="2002956"/>
    <s v="베어링,롤러베어링,TAPERED,H961649-902A3/_x000a_125TSS553GA1483,STB2(SUJ2),PULVERIZER HP883 JOURNAL"/>
    <s v="EA"/>
    <n v="18"/>
    <n v="12000"/>
    <n v="216000"/>
    <m/>
    <n v="18"/>
    <m/>
    <m/>
    <n v="0"/>
    <n v="216000"/>
    <n v="0"/>
    <n v="0"/>
  </r>
  <r>
    <s v="선진테크노플랜트"/>
    <x v="3"/>
    <x v="0"/>
    <n v="2005540"/>
    <s v="링크_x000a_STEEL,DRAG CHAIN A2/B2용,FLIGHTS,PIN&amp;W"/>
    <s v="EA"/>
    <n v="600"/>
    <n v="115"/>
    <n v="69000"/>
    <n v="600"/>
    <m/>
    <m/>
    <m/>
    <n v="69000"/>
    <n v="0"/>
    <n v="0"/>
    <n v="0"/>
  </r>
  <r>
    <s v="선진테크노플랜트"/>
    <x v="3"/>
    <x v="0"/>
    <n v="2005541"/>
    <s v="링크_x000a_STEEL,DRAG CHAIN A1/B1용,FLIGHTS,PIN&amp;W"/>
    <s v="EA"/>
    <n v="760"/>
    <n v="115"/>
    <n v="87400"/>
    <n v="760"/>
    <m/>
    <m/>
    <m/>
    <n v="87400"/>
    <n v="0"/>
    <n v="0"/>
    <n v="0"/>
  </r>
  <r>
    <s v="선진테크노플랜트"/>
    <x v="3"/>
    <x v="0"/>
    <n v="2019063"/>
    <s v="U볼트_x000a_U-BOLT,58W×34L×M8,SMN 420H,너트 포함,W58"/>
    <s v="EA"/>
    <n v="2500"/>
    <n v="1"/>
    <n v="2500"/>
    <n v="2500"/>
    <m/>
    <m/>
    <m/>
    <n v="2500"/>
    <n v="0"/>
    <n v="0"/>
    <n v="0"/>
  </r>
  <r>
    <s v="선진테크노플랜트"/>
    <x v="3"/>
    <x v="0"/>
    <n v="2102331"/>
    <s v="집진판_x000a_이동식,L3610×W710×T1.2㎜,냉간압연강판"/>
    <s v="Set"/>
    <n v="728"/>
    <n v="687"/>
    <n v="500136"/>
    <n v="728"/>
    <m/>
    <m/>
    <m/>
    <n v="500136"/>
    <n v="0"/>
    <n v="0"/>
    <n v="0"/>
  </r>
  <r>
    <s v="세아이엔티"/>
    <x v="0"/>
    <x v="1"/>
    <n v="2016300"/>
    <s v="공기압축기 Suction Valve 139.4*27.8, FCD70"/>
    <s v="EA"/>
    <n v="96"/>
    <n v="146"/>
    <n v="14016"/>
    <m/>
    <n v="96"/>
    <m/>
    <m/>
    <n v="0"/>
    <n v="14016"/>
    <n v="0"/>
    <n v="0"/>
  </r>
  <r>
    <s v="세아이엔티"/>
    <x v="0"/>
    <x v="1"/>
    <n v="2016301"/>
    <s v="공기압축기 Discharge Valve 139.4*27.8, FCD70"/>
    <s v="EA"/>
    <n v="96"/>
    <n v="161"/>
    <n v="15456"/>
    <m/>
    <n v="96"/>
    <m/>
    <m/>
    <n v="0"/>
    <n v="15456"/>
    <n v="0"/>
    <n v="0"/>
  </r>
  <r>
    <s v="쌍용자원개발"/>
    <x v="3"/>
    <x v="1"/>
    <n v="10061"/>
    <s v="동해화력 및 바이오매스발전소용 탈황용 분말 석회석"/>
    <s v="TON"/>
    <n v="72700"/>
    <n v="31.3"/>
    <n v="2275510"/>
    <n v="18175"/>
    <n v="18175"/>
    <n v="18175"/>
    <n v="18175"/>
    <n v="568877.5"/>
    <n v="568877.5"/>
    <n v="568877.5"/>
    <n v="568877.5"/>
  </r>
  <r>
    <s v="양혜원"/>
    <x v="3"/>
    <x v="1"/>
    <n v="2138041"/>
    <s v="평판형 LED_x000a_1300Ⅹ315mm, 48W, YH1280L"/>
    <s v="EA"/>
    <n v="285"/>
    <n v="220"/>
    <n v="62700"/>
    <m/>
    <m/>
    <n v="285"/>
    <m/>
    <n v="0"/>
    <n v="0"/>
    <n v="62700"/>
    <n v="0"/>
  </r>
  <r>
    <s v="양혜원"/>
    <x v="3"/>
    <x v="1"/>
    <n v="2138018"/>
    <s v="직부형 LED_x000a_1200mm, 30W, YH3002L"/>
    <s v="EA"/>
    <n v="220"/>
    <n v="160"/>
    <n v="35200"/>
    <m/>
    <m/>
    <n v="220"/>
    <m/>
    <n v="0"/>
    <n v="0"/>
    <n v="35200"/>
    <n v="0"/>
  </r>
  <r>
    <s v="에너토크"/>
    <x v="0"/>
    <x v="0"/>
    <s v="품목미확정"/>
    <s v="Drive Unit, 밸브, Lead Screw Type, "/>
    <s v="EA"/>
    <n v="16"/>
    <n v="2500"/>
    <n v="40000"/>
    <m/>
    <n v="16"/>
    <m/>
    <m/>
    <n v="0"/>
    <n v="40000"/>
    <n v="0"/>
    <n v="0"/>
  </r>
  <r>
    <s v="일동금망"/>
    <x v="3"/>
    <x v="0"/>
    <n v="2120535"/>
    <s v="Screen Mesh, _x000a_￠8, 1895*975mm,STS304"/>
    <s v="sh"/>
    <n v="45"/>
    <n v="880"/>
    <n v="39600"/>
    <n v="10"/>
    <n v="10"/>
    <n v="10"/>
    <n v="15"/>
    <n v="8800"/>
    <n v="8800"/>
    <n v="8800"/>
    <n v="13200"/>
  </r>
  <r>
    <s v="일동금망"/>
    <x v="3"/>
    <x v="0"/>
    <n v="2120539"/>
    <s v="Screen Mesh, _x000a_￠8, 1805*1250mm,STS306"/>
    <s v="sh"/>
    <n v="60"/>
    <n v="880"/>
    <n v="52800"/>
    <n v="10"/>
    <n v="20"/>
    <n v="20"/>
    <n v="10"/>
    <n v="8800"/>
    <n v="17600"/>
    <n v="17600"/>
    <n v="8800"/>
  </r>
  <r>
    <s v="제 한_x000a_국산화"/>
    <x v="0"/>
    <x v="2"/>
    <n v="2036989"/>
    <s v="주제어 쿨링팬_x000a_(Cooling Fan)"/>
    <s v="EA"/>
    <n v="40"/>
    <n v="1209"/>
    <n v="48360"/>
    <m/>
    <n v="40"/>
    <m/>
    <m/>
    <n v="0"/>
    <n v="48360"/>
    <n v="0"/>
    <n v="0"/>
  </r>
  <r>
    <s v="제 한_x000a_국산화"/>
    <x v="0"/>
    <x v="2"/>
    <n v="2112670"/>
    <s v="디지털 입력카드_x000a_(Digital Slave Input)"/>
    <s v="EA"/>
    <n v="96"/>
    <n v="630"/>
    <n v="60480"/>
    <m/>
    <n v="96"/>
    <m/>
    <m/>
    <n v="0"/>
    <n v="60480"/>
    <n v="0"/>
    <n v="0"/>
  </r>
  <r>
    <s v="제 한_x000a_국산화"/>
    <x v="0"/>
    <x v="2"/>
    <n v="2112801"/>
    <s v="디지털 출력카드_x000a_(Digital Slave Output)"/>
    <s v="EA"/>
    <n v="101"/>
    <n v="585"/>
    <n v="59085"/>
    <m/>
    <n v="101"/>
    <m/>
    <m/>
    <n v="0"/>
    <n v="59085"/>
    <n v="0"/>
    <n v="0"/>
  </r>
  <r>
    <s v="제 한_x000a_국산화"/>
    <x v="0"/>
    <x v="2"/>
    <n v="2112803"/>
    <s v="아날로그 출력카드_x000a_(Analog Slave Output)"/>
    <s v="EA"/>
    <n v="9"/>
    <n v="1220"/>
    <n v="10980"/>
    <m/>
    <n v="9"/>
    <m/>
    <m/>
    <n v="0"/>
    <n v="10980"/>
    <n v="0"/>
    <n v="0"/>
  </r>
  <r>
    <s v="㈜세코"/>
    <x v="0"/>
    <x v="1"/>
    <n v="2145231"/>
    <s v="다중충격장치"/>
    <s v="Set"/>
    <n v="10"/>
    <n v="140000"/>
    <n v="1400000"/>
    <m/>
    <n v="10"/>
    <m/>
    <m/>
    <n v="0"/>
    <n v="1400000"/>
    <n v="0"/>
    <n v="0"/>
  </r>
  <r>
    <s v="㈜일신"/>
    <x v="0"/>
    <x v="0"/>
    <n v="2124925"/>
    <s v="CWP TWS Carrier Chain Link(R/H)"/>
    <s v="EA"/>
    <n v="448"/>
    <n v="169"/>
    <n v="75712"/>
    <n v="144"/>
    <m/>
    <n v="304"/>
    <m/>
    <n v="24336"/>
    <n v="0"/>
    <n v="51376"/>
    <n v="0"/>
  </r>
  <r>
    <s v="㈜일신"/>
    <x v="0"/>
    <x v="0"/>
    <n v="2124924"/>
    <s v="CWP TWS Carrier Chain Link(L/H)"/>
    <s v="EA"/>
    <n v="448"/>
    <n v="177"/>
    <n v="79296"/>
    <n v="144"/>
    <m/>
    <n v="304"/>
    <m/>
    <n v="25488"/>
    <n v="0"/>
    <n v="53808"/>
    <n v="0"/>
  </r>
  <r>
    <s v="㈜일신"/>
    <x v="0"/>
    <x v="0"/>
    <n v="2125522"/>
    <s v="CWP TWS Carrier Chain Pin"/>
    <s v="EA"/>
    <n v="896"/>
    <n v="12"/>
    <n v="10752"/>
    <n v="288"/>
    <m/>
    <n v="608"/>
    <m/>
    <n v="3456"/>
    <n v="0"/>
    <n v="7296"/>
    <n v="0"/>
  </r>
  <r>
    <s v="㈜일신"/>
    <x v="0"/>
    <x v="0"/>
    <n v="2125523"/>
    <s v="CWP TWS Carrier Chain Bush"/>
    <s v="EA"/>
    <n v="896"/>
    <n v="12"/>
    <n v="10752"/>
    <n v="288"/>
    <m/>
    <n v="608"/>
    <m/>
    <n v="3456"/>
    <n v="0"/>
    <n v="7296"/>
    <n v="0"/>
  </r>
  <r>
    <s v="㈜일신"/>
    <x v="0"/>
    <x v="0"/>
    <n v="2001417"/>
    <s v="CWP TWS Carrier Chain Roller"/>
    <s v="EA"/>
    <n v="896"/>
    <n v="15"/>
    <n v="13440"/>
    <n v="288"/>
    <m/>
    <n v="608"/>
    <m/>
    <n v="4320"/>
    <n v="0"/>
    <n v="9120"/>
    <n v="0"/>
  </r>
  <r>
    <s v="㈜일신"/>
    <x v="0"/>
    <x v="0"/>
    <n v="2052529"/>
    <s v="SLP TWS Carrier Chain Link (R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052530"/>
    <s v="SLP TWS Carrier Chain Link (L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115896"/>
    <s v="SLP TWS Carrier Chain Pin_x000a_Ø35×116L, STS630_x000a_(분할핀 &amp; Nipple포함)"/>
    <s v="EA"/>
    <n v="320"/>
    <n v="13"/>
    <n v="4160"/>
    <n v="320"/>
    <m/>
    <m/>
    <m/>
    <n v="4160"/>
    <n v="0"/>
    <n v="0"/>
    <n v="0"/>
  </r>
  <r>
    <s v="㈜일신"/>
    <x v="0"/>
    <x v="0"/>
    <n v="2115897"/>
    <s v="SLP TWS Carrier Chain Bush_x000a_Ø45×Ø32×68L, STS630"/>
    <s v="EA"/>
    <n v="320"/>
    <n v="14"/>
    <n v="4480"/>
    <n v="320"/>
    <m/>
    <m/>
    <m/>
    <n v="4480"/>
    <n v="0"/>
    <n v="0"/>
    <n v="0"/>
  </r>
  <r>
    <s v="㈜일신"/>
    <x v="0"/>
    <x v="0"/>
    <n v="2115988"/>
    <s v="SLP TWS Carrier Chain Roller_x000a_Ø95×Ø45.5×40T, STS304"/>
    <s v="EA"/>
    <n v="320"/>
    <n v="11"/>
    <n v="3520"/>
    <n v="320"/>
    <m/>
    <m/>
    <m/>
    <n v="3520"/>
    <n v="0"/>
    <n v="0"/>
    <n v="0"/>
  </r>
  <r>
    <s v="㈜일신"/>
    <x v="0"/>
    <x v="0"/>
    <n v="2128193"/>
    <s v="CWP TWS Al Anode_x000a_양극, (84+77)×81×L750"/>
    <s v="EA"/>
    <n v="36"/>
    <n v="62"/>
    <n v="2232"/>
    <n v="36"/>
    <m/>
    <m/>
    <m/>
    <n v="2232"/>
    <n v="0"/>
    <n v="0"/>
    <n v="0"/>
  </r>
  <r>
    <s v="㈜일신"/>
    <x v="0"/>
    <x v="0"/>
    <n v="2125505"/>
    <s v="TWS Running Shear Pin_x000a_Ø16×70L 목직경 Ø10, SCM440"/>
    <s v="EA"/>
    <n v="50"/>
    <n v="6"/>
    <n v="300"/>
    <n v="50"/>
    <m/>
    <m/>
    <m/>
    <n v="300"/>
    <n v="0"/>
    <n v="0"/>
    <n v="0"/>
  </r>
  <r>
    <s v="㈜일신"/>
    <x v="0"/>
    <x v="0"/>
    <n v="2128192"/>
    <s v="SLP TWS Al Anode_x000a_양극, (84+77)×81×L1080"/>
    <s v="EA"/>
    <n v="40"/>
    <n v="89"/>
    <n v="3560"/>
    <n v="40"/>
    <m/>
    <m/>
    <m/>
    <n v="3560"/>
    <n v="0"/>
    <n v="0"/>
    <n v="0"/>
  </r>
  <r>
    <s v="㈜파워닉스"/>
    <x v="1"/>
    <x v="0"/>
    <s v="품목미확정"/>
    <s v="제5호기 소내전력부하 효율_x000a_개선용 역률개선장치"/>
    <s v="Set"/>
    <n v="1"/>
    <n v="1000000"/>
    <n v="1000000"/>
    <m/>
    <n v="1"/>
    <m/>
    <m/>
    <n v="0"/>
    <n v="1000000"/>
    <n v="0"/>
    <n v="0"/>
  </r>
  <r>
    <s v="㈜파워닉스"/>
    <x v="1"/>
    <x v="0"/>
    <s v="품목미확정"/>
    <s v="제6호기 소내전력부하 효율_x000a_개선용 역률개선장치"/>
    <s v="Set"/>
    <n v="1"/>
    <n v="1000000"/>
    <n v="1000000"/>
    <m/>
    <m/>
    <m/>
    <n v="1"/>
    <n v="0"/>
    <n v="0"/>
    <n v="0"/>
    <n v="1000000"/>
  </r>
  <r>
    <s v="㈜효성"/>
    <x v="4"/>
    <x v="0"/>
    <s v="품목미확정"/>
    <s v="주변압기 정비용 예비품 _x000a_(중성점 부싱 및 Oil Pump)"/>
    <s v="식"/>
    <n v="1"/>
    <n v="50000"/>
    <n v="50000"/>
    <m/>
    <n v="1"/>
    <m/>
    <m/>
    <n v="0"/>
    <n v="50000"/>
    <n v="0"/>
    <n v="0"/>
  </r>
  <r>
    <s v="㈜GTC"/>
    <x v="0"/>
    <x v="0"/>
    <n v="2001948"/>
    <s v="1st Piston Ring ￠530×￠496×15, Teflon"/>
    <s v="EA"/>
    <n v="12"/>
    <n v="381"/>
    <n v="4572"/>
    <n v="4"/>
    <m/>
    <m/>
    <n v="8"/>
    <n v="1524"/>
    <n v="0"/>
    <n v="0"/>
    <n v="3048"/>
  </r>
  <r>
    <s v="㈜GTC"/>
    <x v="0"/>
    <x v="0"/>
    <n v="2001949"/>
    <s v="2nd piston ring￠310×￠284×12, Teflon"/>
    <s v="EA"/>
    <n v="18"/>
    <n v="316"/>
    <n v="5688"/>
    <n v="6"/>
    <m/>
    <m/>
    <n v="12"/>
    <n v="1896"/>
    <n v="0"/>
    <n v="0"/>
    <n v="3792"/>
  </r>
  <r>
    <s v="㈜GTC"/>
    <x v="0"/>
    <x v="0"/>
    <n v="2001982"/>
    <s v="1st stage rider ring,￠525×￠510×40, Teflon"/>
    <s v="EA"/>
    <n v="12"/>
    <n v="177"/>
    <n v="2124"/>
    <n v="4"/>
    <m/>
    <m/>
    <n v="8"/>
    <n v="708"/>
    <n v="0"/>
    <n v="0"/>
    <n v="1416"/>
  </r>
  <r>
    <s v="㈜GTC"/>
    <x v="0"/>
    <x v="0"/>
    <n v="2001983"/>
    <s v="2nd stage rider ring,￠306×￠292×30, Teflon"/>
    <s v="EA"/>
    <n v="12"/>
    <n v="141"/>
    <n v="1692"/>
    <n v="4"/>
    <m/>
    <m/>
    <n v="8"/>
    <n v="564"/>
    <n v="0"/>
    <n v="0"/>
    <n v="1128"/>
  </r>
  <r>
    <s v="㈜GTC"/>
    <x v="0"/>
    <x v="0"/>
    <n v="2006201"/>
    <s v="2nd Stage Cylinder ∅315×680L, GC250"/>
    <s v="EA"/>
    <n v="1"/>
    <n v="20991"/>
    <n v="20991"/>
    <m/>
    <m/>
    <m/>
    <n v="1"/>
    <n v="0"/>
    <n v="0"/>
    <n v="0"/>
    <n v="20991"/>
  </r>
  <r>
    <s v="㈜GTC"/>
    <x v="0"/>
    <x v="0"/>
    <n v="2015983"/>
    <s v="1st stage Discharge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285"/>
    <s v="밸브,공기압축기용,토출밸브_x000a_,Ø160㎜,2ND STAGE DISCH VALVE ASSY"/>
    <s v="EA"/>
    <n v="24"/>
    <n v="407"/>
    <n v="9768"/>
    <n v="8"/>
    <m/>
    <m/>
    <n v="16"/>
    <n v="3256"/>
    <n v="0"/>
    <n v="0"/>
    <n v="6512"/>
  </r>
  <r>
    <s v="㈜GTC"/>
    <x v="0"/>
    <x v="0"/>
    <n v="2016203"/>
    <s v="1st Stage VV Unloader DiaphΦ110×1t, Rubber"/>
    <s v="EA"/>
    <n v="24"/>
    <n v="14"/>
    <n v="336"/>
    <n v="12"/>
    <m/>
    <m/>
    <n v="12"/>
    <n v="168"/>
    <n v="0"/>
    <n v="0"/>
    <n v="168"/>
  </r>
  <r>
    <s v="㈜GTC"/>
    <x v="0"/>
    <x v="0"/>
    <n v="2016204"/>
    <s v="2nd Stage VV Unloader DiaphΦ110×5t, Rubber"/>
    <s v="EA"/>
    <n v="16"/>
    <n v="14"/>
    <n v="224"/>
    <n v="8"/>
    <m/>
    <m/>
    <n v="8"/>
    <n v="112"/>
    <n v="0"/>
    <n v="0"/>
    <n v="112"/>
  </r>
  <r>
    <s v="㈜GTC"/>
    <x v="0"/>
    <x v="0"/>
    <n v="2016317"/>
    <s v="1st stage suction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318"/>
    <s v="2nd stage Suction VV ￠160,GC250"/>
    <s v="EA"/>
    <n v="24"/>
    <n v="441"/>
    <n v="10584"/>
    <n v="8"/>
    <m/>
    <m/>
    <n v="16"/>
    <n v="3528"/>
    <n v="0"/>
    <n v="0"/>
    <n v="7056"/>
  </r>
  <r>
    <s v="㈜GTC"/>
    <x v="0"/>
    <x v="0"/>
    <n v="2021220"/>
    <s v="Glandpacking ￠85×￠55×16, Teflon"/>
    <s v="EA"/>
    <n v="36"/>
    <n v="98"/>
    <n v="3528"/>
    <n v="18"/>
    <m/>
    <m/>
    <n v="18"/>
    <n v="1764"/>
    <n v="0"/>
    <n v="0"/>
    <n v="1764"/>
  </r>
  <r>
    <s v="㈜GTC"/>
    <x v="0"/>
    <x v="0"/>
    <n v="2023250"/>
    <s v="1st stage v/v &amp; cover gasket, ￠210×￠200×1.5,￠200×￠190×1.5, AL"/>
    <s v="Set"/>
    <n v="48"/>
    <n v="12"/>
    <n v="576"/>
    <n v="24"/>
    <m/>
    <m/>
    <n v="24"/>
    <n v="288"/>
    <n v="0"/>
    <n v="0"/>
    <n v="288"/>
  </r>
  <r>
    <s v="㈜GTC"/>
    <x v="0"/>
    <x v="0"/>
    <n v="2023251"/>
    <s v="2nd stage v/v &amp; cover gasket, ￠170×￠160×1.5,￠160×￠150×1.5, AL"/>
    <s v="Set"/>
    <n v="32"/>
    <n v="12"/>
    <n v="384"/>
    <n v="16"/>
    <m/>
    <m/>
    <n v="16"/>
    <n v="192"/>
    <n v="0"/>
    <n v="0"/>
    <n v="192"/>
  </r>
  <r>
    <s v="㈜GTC"/>
    <x v="0"/>
    <x v="0"/>
    <n v="2026620"/>
    <s v="Oil Seal(Wiper Ring,U-Packing) Φ75×Φ55×14, Urethane"/>
    <s v="EA"/>
    <n v="24"/>
    <n v="20"/>
    <n v="480"/>
    <n v="8"/>
    <m/>
    <m/>
    <n v="16"/>
    <n v="160"/>
    <n v="0"/>
    <n v="0"/>
    <n v="320"/>
  </r>
  <r>
    <s v="㈜GTC"/>
    <x v="0"/>
    <x v="0"/>
    <n v="2027595"/>
    <s v="O-ring (Gland Packing Case Gasket) Φ108.5×Φ58.5×1.5t, Teflon"/>
    <s v="EA"/>
    <n v="16"/>
    <n v="16"/>
    <n v="256"/>
    <n v="4"/>
    <m/>
    <m/>
    <n v="12"/>
    <n v="64"/>
    <n v="0"/>
    <n v="0"/>
    <n v="192"/>
  </r>
  <r>
    <s v="㈜GTC"/>
    <x v="0"/>
    <x v="0"/>
    <n v="2100913"/>
    <s v="1st Unloader Pusher 129.5×90.5×Φ130, SS400"/>
    <s v="EA"/>
    <n v="12"/>
    <n v="343"/>
    <n v="4116"/>
    <n v="6"/>
    <m/>
    <m/>
    <n v="6"/>
    <n v="2058"/>
    <n v="0"/>
    <n v="0"/>
    <n v="2058"/>
  </r>
  <r>
    <s v="㈜GTC"/>
    <x v="0"/>
    <x v="0"/>
    <n v="2100914"/>
    <s v="2nd Unloader Pusher 101.5×73.5×Φ110, SS400"/>
    <s v="EA"/>
    <n v="8"/>
    <n v="316"/>
    <n v="2528"/>
    <n v="4"/>
    <m/>
    <m/>
    <n v="4"/>
    <n v="1264"/>
    <n v="0"/>
    <n v="0"/>
    <n v="1264"/>
  </r>
  <r>
    <s v="㈜GTC"/>
    <x v="0"/>
    <x v="0"/>
    <n v="2100915"/>
    <s v="Suction Filter ￠580×￠380×H440,Polyester"/>
    <s v="EA"/>
    <n v="5"/>
    <n v="246"/>
    <n v="1230"/>
    <n v="2"/>
    <m/>
    <m/>
    <n v="3"/>
    <n v="492"/>
    <n v="0"/>
    <n v="0"/>
    <n v="738"/>
  </r>
  <r>
    <s v="㈜GTC"/>
    <x v="0"/>
    <x v="0"/>
    <n v="2020405"/>
    <s v="핀,잠금용,크랭크핀,Ø190×Ø160×90_x000a_,MATEL(S15C/WJ2)"/>
    <s v="EA"/>
    <n v="4"/>
    <n v="1370"/>
    <n v="5480"/>
    <m/>
    <m/>
    <m/>
    <n v="4"/>
    <n v="0"/>
    <n v="0"/>
    <n v="0"/>
    <n v="5480"/>
  </r>
  <r>
    <s v="㈜GTC"/>
    <x v="0"/>
    <x v="0"/>
    <n v="2025308"/>
    <s v="고리,닦개(와이퍼)용,와이퍼링_x000a_,Ø75×Ø55×15㎜"/>
    <s v="EA"/>
    <n v="12"/>
    <n v="126"/>
    <n v="1512"/>
    <m/>
    <m/>
    <m/>
    <n v="12"/>
    <n v="0"/>
    <n v="0"/>
    <n v="0"/>
    <n v="1512"/>
  </r>
  <r>
    <s v="지멘스"/>
    <x v="2"/>
    <x v="0"/>
    <n v="2047112"/>
    <s v="Turbine Back-Up Regulator 2&quot; _x000a_(#1 S/T용)"/>
    <s v="EA"/>
    <n v="1"/>
    <n v="15092"/>
    <n v="15092"/>
    <m/>
    <m/>
    <m/>
    <n v="1"/>
    <n v="0"/>
    <n v="0"/>
    <n v="0"/>
    <n v="15092"/>
  </r>
  <r>
    <s v="지티씨"/>
    <x v="3"/>
    <x v="0"/>
    <n v="2002427"/>
    <s v="2단 실린더_x000a_2단 CYLINDER,AIR,285㎜,FC250,10.5㎏/㎠_x000a_"/>
    <s v="Set"/>
    <n v="3"/>
    <n v="13000"/>
    <n v="39000"/>
    <n v="1"/>
    <n v="1"/>
    <n v="1"/>
    <m/>
    <n v="13000"/>
    <n v="13000"/>
    <n v="13000"/>
    <n v="0"/>
  </r>
  <r>
    <s v="지티씨"/>
    <x v="3"/>
    <x v="0"/>
    <n v="2143902"/>
    <s v="튜브_x000a_튜브,INTER COOLER TUBE BUNDLE,OD15.88×T1.0_x000a_"/>
    <s v="Set"/>
    <n v="4"/>
    <n v="9300"/>
    <n v="37200"/>
    <n v="1"/>
    <n v="1"/>
    <n v="1"/>
    <n v="1"/>
    <n v="9300"/>
    <n v="9300"/>
    <n v="9300"/>
    <n v="9300"/>
  </r>
  <r>
    <s v="터보케어"/>
    <x v="2"/>
    <x v="2"/>
    <n v="2000209"/>
    <s v="R-3 Blade (STD)_x000a_[Drawing No. : 8017D15003]"/>
    <s v="EA"/>
    <n v="102"/>
    <n v="5567.1"/>
    <n v="567844.20000000007"/>
    <m/>
    <m/>
    <n v="102"/>
    <m/>
    <n v="0"/>
    <n v="0"/>
    <n v="567844.20000000007"/>
    <n v="0"/>
  </r>
  <r>
    <s v="터보케어"/>
    <x v="2"/>
    <x v="2"/>
    <n v="2000210"/>
    <s v="R-4 Blade (STD)_x000a_[Drawing No. : 1278E98G01]"/>
    <s v="EA"/>
    <n v="47"/>
    <n v="5375.7"/>
    <n v="252657.9"/>
    <m/>
    <m/>
    <n v="47"/>
    <m/>
    <n v="0"/>
    <n v="0"/>
    <n v="252657.9"/>
    <n v="0"/>
  </r>
  <r>
    <s v="터보케어"/>
    <x v="2"/>
    <x v="2"/>
    <n v="2000217"/>
    <s v="R-1 Blade (STD)_x000a_[Drawing No. : 7950D10004]"/>
    <s v="EA"/>
    <n v="154"/>
    <n v="4683.8"/>
    <n v="721305.20000000007"/>
    <m/>
    <m/>
    <n v="154"/>
    <m/>
    <n v="0"/>
    <n v="0"/>
    <n v="721305.20000000007"/>
    <n v="0"/>
  </r>
  <r>
    <s v="터보케어"/>
    <x v="2"/>
    <x v="2"/>
    <n v="2000218"/>
    <s v="R-1 Blade (F/L)_x000a_[Drawing No. : 1773D81016]"/>
    <s v="EA"/>
    <n v="8"/>
    <n v="4683.8"/>
    <n v="37470.400000000001"/>
    <m/>
    <m/>
    <n v="8"/>
    <m/>
    <n v="0"/>
    <n v="0"/>
    <n v="37470.400000000001"/>
    <n v="0"/>
  </r>
  <r>
    <s v="터보케어"/>
    <x v="2"/>
    <x v="2"/>
    <n v="2000219"/>
    <s v="R-2 Blade (STD)_x000a_[Drawing No. : 7910D32008]"/>
    <s v="EA"/>
    <n v="138"/>
    <n v="5018.2"/>
    <n v="692511.6"/>
    <m/>
    <m/>
    <n v="138"/>
    <m/>
    <n v="0"/>
    <n v="0"/>
    <n v="692511.6"/>
    <n v="0"/>
  </r>
  <r>
    <s v="터보케어"/>
    <x v="2"/>
    <x v="2"/>
    <n v="2000220"/>
    <s v="R-3 Blade (F/L)_x000a_[Drawing No. : 1722D14023]"/>
    <s v="EA"/>
    <n v="8"/>
    <n v="5567.1"/>
    <n v="44536.800000000003"/>
    <m/>
    <m/>
    <n v="8"/>
    <m/>
    <n v="0"/>
    <n v="0"/>
    <n v="44536.800000000003"/>
    <n v="0"/>
  </r>
  <r>
    <s v="터보케어"/>
    <x v="2"/>
    <x v="2"/>
    <n v="2000221"/>
    <s v="R-4 Blade (F/L) _x000a_[Drawing No. : 1722D15006]"/>
    <s v="EA"/>
    <n v="4"/>
    <n v="5375.7"/>
    <n v="21502.799999999999"/>
    <m/>
    <m/>
    <n v="4"/>
    <m/>
    <n v="0"/>
    <n v="0"/>
    <n v="21502.799999999999"/>
    <n v="0"/>
  </r>
  <r>
    <s v="터보케어"/>
    <x v="2"/>
    <x v="2"/>
    <n v="2000255"/>
    <s v="R-2 Blade (F/L)_x000a_[Drawing No. : 1773D82006]"/>
    <s v="EA"/>
    <n v="8"/>
    <n v="5018.2"/>
    <n v="40145.599999999999"/>
    <m/>
    <m/>
    <n v="8"/>
    <m/>
    <n v="0"/>
    <n v="0"/>
    <n v="40145.599999999999"/>
    <n v="0"/>
  </r>
  <r>
    <s v="터보케어"/>
    <x v="2"/>
    <x v="2"/>
    <n v="2000320"/>
    <s v="DLN-B Dual Fuel Nozzle_x000a_Support Housing (W501D5)_x000a_Style Number : 2319J10G01]"/>
    <s v="EA"/>
    <n v="14"/>
    <n v="86258.7"/>
    <n v="1207621.8"/>
    <m/>
    <m/>
    <n v="14"/>
    <m/>
    <n v="0"/>
    <n v="0"/>
    <n v="1207621.8"/>
    <n v="0"/>
  </r>
  <r>
    <s v="터보케어"/>
    <x v="2"/>
    <x v="2"/>
    <n v="2053764"/>
    <s v="DLN-B Fuel Gas Only_x000a_Support Housing (W501D5)_x000a_[Style Number : 2111J86G01]"/>
    <s v="EA"/>
    <n v="14"/>
    <n v="43896.6"/>
    <n v="614552.4"/>
    <m/>
    <m/>
    <n v="14"/>
    <m/>
    <n v="0"/>
    <n v="0"/>
    <n v="614552.4"/>
    <n v="0"/>
  </r>
  <r>
    <s v="터보케어"/>
    <x v="2"/>
    <x v="2"/>
    <n v="2103608"/>
    <s v="R-2 Vane (Bore) _x000a_[Drawing No. : 2345J64G01]"/>
    <s v="EA"/>
    <n v="2"/>
    <n v="10202.5"/>
    <n v="20405"/>
    <m/>
    <m/>
    <n v="2"/>
    <m/>
    <n v="0"/>
    <n v="0"/>
    <n v="20405"/>
    <n v="0"/>
  </r>
  <r>
    <s v="터보케어"/>
    <x v="2"/>
    <x v="2"/>
    <n v="2103609"/>
    <s v="R-2 Vane (T/C)_x000a_[Drawing No. : 2345J65G01]"/>
    <s v="EA"/>
    <n v="4"/>
    <n v="10202.5"/>
    <n v="40810"/>
    <m/>
    <m/>
    <n v="4"/>
    <m/>
    <n v="0"/>
    <n v="0"/>
    <n v="40810"/>
    <n v="0"/>
  </r>
  <r>
    <s v="터보케어"/>
    <x v="2"/>
    <x v="2"/>
    <n v="2103621"/>
    <s v="R-2 Vane (STD)_x000a_[Drawing No. : 2345J63G01]"/>
    <s v="EA"/>
    <n v="26"/>
    <n v="10202.5"/>
    <n v="265265"/>
    <m/>
    <m/>
    <n v="26"/>
    <m/>
    <n v="0"/>
    <n v="0"/>
    <n v="265265"/>
    <n v="0"/>
  </r>
  <r>
    <s v="파워닉스"/>
    <x v="0"/>
    <x v="0"/>
    <s v="품목미확정"/>
    <s v="소내전원 고압역률개선장치"/>
    <s v="Set"/>
    <n v="2"/>
    <n v="900000"/>
    <n v="1800000"/>
    <m/>
    <m/>
    <n v="2"/>
    <m/>
    <n v="0"/>
    <n v="0"/>
    <n v="1800000"/>
    <n v="0"/>
  </r>
  <r>
    <s v="파워닉스"/>
    <x v="0"/>
    <x v="1"/>
    <n v="2131531"/>
    <s v="소내전원 고압역률개선장치_x000a_고압역률개선TSC,콘덴서 및 방전코일 조합,3000KVAR,6900V,6"/>
    <s v="Set"/>
    <n v="1"/>
    <n v="900000"/>
    <n v="900000"/>
    <m/>
    <n v="1"/>
    <m/>
    <m/>
    <n v="0"/>
    <n v="900000"/>
    <n v="0"/>
    <n v="0"/>
  </r>
  <r>
    <s v="한국장애인개발원"/>
    <x v="1"/>
    <x v="1"/>
    <n v="2144276"/>
    <s v="투광조명등용 전기식 LED램프_x000a_컨버터 외장형,220V,22W,1198×Ø26,_x000a_벽부형,1등용,LED용,직관형"/>
    <s v="EA"/>
    <n v="365"/>
    <n v="82"/>
    <n v="29930"/>
    <m/>
    <n v="365"/>
    <m/>
    <m/>
    <n v="0"/>
    <n v="29930"/>
    <n v="0"/>
    <n v="0"/>
  </r>
  <r>
    <s v="한국코팅"/>
    <x v="0"/>
    <x v="0"/>
    <n v="2143681"/>
    <s v="메탈코팅제,내침식코팅제,용사WIRE,Ø1.6㎜,붕화물강화합금,보일러튜브 "/>
    <s v="KG"/>
    <n v="2478"/>
    <n v="241"/>
    <n v="597198"/>
    <n v="1652"/>
    <m/>
    <n v="826"/>
    <m/>
    <n v="398132"/>
    <n v="0"/>
    <n v="199066"/>
    <n v="0"/>
  </r>
  <r>
    <s v="한국코팅"/>
    <x v="0"/>
    <x v="0"/>
    <n v="2143680"/>
    <s v="메탈코팅제,알루미나그리트,GRIT,MESH #24,AL2O3,내침식 코팅자재"/>
    <s v="KG"/>
    <n v="63900"/>
    <n v="1"/>
    <n v="63900"/>
    <n v="42600"/>
    <m/>
    <n v="21300"/>
    <m/>
    <n v="42600"/>
    <n v="0"/>
    <n v="21300"/>
    <n v="0"/>
  </r>
  <r>
    <s v="한국코팅"/>
    <x v="0"/>
    <x v="0"/>
    <n v="2106130"/>
    <s v="내침식코팅제_x000a_G1-AW 0.3T"/>
    <s v="㎡"/>
    <n v="120"/>
    <n v="3000"/>
    <n v="360000"/>
    <m/>
    <m/>
    <n v="120"/>
    <m/>
    <n v="0"/>
    <n v="0"/>
    <n v="360000"/>
    <n v="0"/>
  </r>
  <r>
    <s v="한울인텍스"/>
    <x v="3"/>
    <x v="1"/>
    <n v="2119017"/>
    <s v="열전대,SHEATH TYPE,3중보호관"/>
    <s v="EA"/>
    <n v="32"/>
    <n v="1760"/>
    <n v="56320"/>
    <m/>
    <n v="32"/>
    <m/>
    <m/>
    <n v="0"/>
    <n v="56320"/>
    <n v="0"/>
    <n v="0"/>
  </r>
  <r>
    <s v="한울인텍스"/>
    <x v="3"/>
    <x v="1"/>
    <n v="2119015"/>
    <s v="열전대,SHEATH TYPE,3중보호관"/>
    <s v="EA"/>
    <n v="10"/>
    <n v="1960"/>
    <n v="19600"/>
    <m/>
    <n v="10"/>
    <m/>
    <m/>
    <n v="0"/>
    <n v="19600"/>
    <n v="0"/>
    <n v="0"/>
  </r>
  <r>
    <s v="한울인텍스"/>
    <x v="3"/>
    <x v="1"/>
    <n v="2043263"/>
    <s v="열전대,SHEATH TYPE,2중보호관"/>
    <s v="EA"/>
    <n v="15"/>
    <n v="2060"/>
    <n v="30900"/>
    <m/>
    <n v="15"/>
    <m/>
    <m/>
    <n v="0"/>
    <n v="30900"/>
    <n v="0"/>
    <n v="0"/>
  </r>
  <r>
    <s v="한울인텍스"/>
    <x v="1"/>
    <x v="0"/>
    <n v="2100635"/>
    <s v="2복합 Flashback TC, K-Type, 0.28mm, 1/2 NPT"/>
    <s v="EA"/>
    <n v="128"/>
    <n v="240"/>
    <n v="30720"/>
    <m/>
    <n v="64"/>
    <m/>
    <n v="64"/>
    <n v="0"/>
    <n v="15360"/>
    <n v="0"/>
    <n v="15360"/>
  </r>
  <r>
    <s v="ABB"/>
    <x v="0"/>
    <x v="0"/>
    <n v="2036476"/>
    <s v="Network Processing Module_x000a_INNPM12"/>
    <s v="EA"/>
    <n v="71"/>
    <n v="5604"/>
    <n v="397884"/>
    <m/>
    <n v="49"/>
    <n v="22"/>
    <m/>
    <n v="0"/>
    <n v="274596"/>
    <n v="123288"/>
    <n v="0"/>
  </r>
  <r>
    <s v="ABB"/>
    <x v="0"/>
    <x v="2"/>
    <n v="2036479"/>
    <s v="Digital Slave Input Module_x000a_IMDSI22"/>
    <s v="EA"/>
    <n v="85"/>
    <n v="886"/>
    <n v="75310"/>
    <m/>
    <n v="50"/>
    <n v="35"/>
    <m/>
    <n v="0"/>
    <n v="44300"/>
    <n v="31010"/>
    <n v="0"/>
  </r>
  <r>
    <s v="ABB"/>
    <x v="0"/>
    <x v="0"/>
    <n v="2036480"/>
    <s v="Analog Slave Input Module_x000a_IMASI23"/>
    <s v="EA"/>
    <n v="116"/>
    <n v="5811"/>
    <n v="674076"/>
    <m/>
    <n v="90"/>
    <n v="26"/>
    <m/>
    <n v="0"/>
    <n v="522990"/>
    <n v="151086"/>
    <n v="0"/>
  </r>
  <r>
    <s v="ABB"/>
    <x v="0"/>
    <x v="2"/>
    <n v="2036483"/>
    <s v="Digital Slave Output Module _x000a_IMDSO14"/>
    <s v="EA"/>
    <n v="9"/>
    <n v="837"/>
    <n v="7533"/>
    <m/>
    <n v="4"/>
    <n v="5"/>
    <m/>
    <n v="0"/>
    <n v="3348"/>
    <n v="4185"/>
    <n v="0"/>
  </r>
  <r>
    <s v="ABB"/>
    <x v="0"/>
    <x v="2"/>
    <n v="2036485"/>
    <s v="Network Interface Slave Module_x000a_INNIS21"/>
    <s v="EA"/>
    <n v="67"/>
    <n v="5446"/>
    <n v="364882"/>
    <m/>
    <n v="58"/>
    <n v="9"/>
    <m/>
    <n v="0"/>
    <n v="315868"/>
    <n v="49014"/>
    <n v="0"/>
  </r>
  <r>
    <s v="ABB"/>
    <x v="0"/>
    <x v="0"/>
    <n v="2036488"/>
    <s v="Power Monitor Module_x000a_IPMON"/>
    <s v="EA"/>
    <n v="21"/>
    <n v="2337"/>
    <n v="49077"/>
    <m/>
    <n v="21"/>
    <m/>
    <m/>
    <n v="0"/>
    <n v="49077"/>
    <n v="0"/>
    <n v="0"/>
  </r>
  <r>
    <s v="ABB"/>
    <x v="0"/>
    <x v="2"/>
    <n v="2036506"/>
    <s v="Analog Slave Output Module_x000a_IMASO11"/>
    <s v="EA"/>
    <n v="18"/>
    <n v="1763"/>
    <n v="31734"/>
    <m/>
    <n v="17"/>
    <n v="1"/>
    <m/>
    <n v="0"/>
    <n v="29971"/>
    <n v="1763"/>
    <n v="0"/>
  </r>
  <r>
    <s v="ABB"/>
    <x v="0"/>
    <x v="0"/>
    <n v="2036991"/>
    <s v="Infi-net to Infi-net Local Transfer Module_x000a_INIIT13"/>
    <s v="EA"/>
    <n v="5"/>
    <n v="16015"/>
    <n v="80075"/>
    <m/>
    <n v="5"/>
    <m/>
    <m/>
    <n v="0"/>
    <n v="80075"/>
    <n v="0"/>
    <n v="0"/>
  </r>
  <r>
    <s v="ABB"/>
    <x v="0"/>
    <x v="0"/>
    <n v="2036996"/>
    <s v="Communication Termination Unit_x000a_NTCL01"/>
    <s v="EA"/>
    <n v="88"/>
    <n v="734"/>
    <n v="64592"/>
    <m/>
    <n v="88"/>
    <m/>
    <m/>
    <n v="0"/>
    <n v="64592"/>
    <n v="0"/>
    <n v="0"/>
  </r>
  <r>
    <s v="ABB"/>
    <x v="0"/>
    <x v="0"/>
    <n v="2037032"/>
    <s v="Control I/O Module_x000a_IMCIS22"/>
    <s v="EA"/>
    <n v="40"/>
    <n v="1063"/>
    <n v="42520"/>
    <m/>
    <n v="40"/>
    <m/>
    <m/>
    <n v="0"/>
    <n v="42520"/>
    <n v="0"/>
    <n v="0"/>
  </r>
  <r>
    <s v="ABB"/>
    <x v="0"/>
    <x v="0"/>
    <n v="2037421"/>
    <s v="Bridge Controller_x000a_BRC300"/>
    <s v="EA"/>
    <n v="40"/>
    <n v="14863"/>
    <n v="594520"/>
    <m/>
    <n v="30"/>
    <n v="10"/>
    <m/>
    <n v="0"/>
    <n v="445890"/>
    <n v="148630"/>
    <n v="0"/>
  </r>
  <r>
    <s v="ABB"/>
    <x v="0"/>
    <x v="0"/>
    <n v="2111844"/>
    <s v="NIS TU Cable(15FT)_x000a_NKLS01-15FT"/>
    <s v="EA"/>
    <n v="88"/>
    <n v="202"/>
    <n v="17776"/>
    <m/>
    <n v="88"/>
    <m/>
    <m/>
    <n v="0"/>
    <n v="17776"/>
    <n v="0"/>
    <n v="0"/>
  </r>
  <r>
    <s v="ABB"/>
    <x v="0"/>
    <x v="0"/>
    <n v="2120698"/>
    <s v="Field Bus Slave Module_x000a_IMFEC12"/>
    <s v="EA"/>
    <n v="94"/>
    <n v="1044"/>
    <n v="98136"/>
    <m/>
    <n v="64"/>
    <n v="30"/>
    <m/>
    <n v="0"/>
    <n v="66816"/>
    <n v="31320"/>
    <n v="0"/>
  </r>
  <r>
    <s v="ABB"/>
    <x v="0"/>
    <x v="0"/>
    <n v="2123402"/>
    <s v="BRC Series Backup Ribbon Cable_x000a_P-MK-HRM-BRC3000A"/>
    <s v="EA"/>
    <n v="40"/>
    <n v="78"/>
    <n v="3120"/>
    <m/>
    <n v="40"/>
    <m/>
    <m/>
    <n v="0"/>
    <n v="3120"/>
    <n v="0"/>
    <n v="0"/>
  </r>
  <r>
    <s v="ABB"/>
    <x v="0"/>
    <x v="0"/>
    <n v="2145788"/>
    <s v="DCS PNL"/>
    <s v="Lot"/>
    <n v="3"/>
    <n v="250000"/>
    <n v="750000"/>
    <m/>
    <n v="3"/>
    <m/>
    <m/>
    <n v="0"/>
    <n v="750000"/>
    <n v="0"/>
    <n v="0"/>
  </r>
  <r>
    <s v="ABB"/>
    <x v="0"/>
    <x v="0"/>
    <n v="2145799"/>
    <s v="Infi-net to Ethernet Transfer Module_x000a_INIET800"/>
    <s v="EA"/>
    <n v="3"/>
    <n v="16541"/>
    <n v="49623"/>
    <m/>
    <n v="2"/>
    <n v="1"/>
    <m/>
    <n v="0"/>
    <n v="33082"/>
    <n v="16541"/>
    <n v="0"/>
  </r>
  <r>
    <s v="ABB"/>
    <x v="0"/>
    <x v="0"/>
    <n v="2005875"/>
    <s v="GCB Cooling Motor, 460V, 0.55KW_x000a_환기팬,460V,0.65㎾,3420RPM"/>
    <s v="Set"/>
    <n v="2"/>
    <n v="11977.9"/>
    <n v="23955.8"/>
    <m/>
    <n v="2"/>
    <m/>
    <m/>
    <n v="0"/>
    <n v="23955.8"/>
    <n v="0"/>
    <n v="0"/>
  </r>
  <r>
    <s v="ABB"/>
    <x v="0"/>
    <x v="0"/>
    <n v="2033642"/>
    <s v="Pilot Valve Set_x000a_(Pilot Valve, Plug, O-Ring 28X1,2 EPDM)"/>
    <s v="Set"/>
    <n v="10"/>
    <n v="7165.4"/>
    <n v="71654"/>
    <m/>
    <n v="10"/>
    <m/>
    <m/>
    <n v="0"/>
    <n v="71654"/>
    <n v="0"/>
    <n v="0"/>
  </r>
  <r>
    <s v="ABB"/>
    <x v="0"/>
    <x v="0"/>
    <n v="2144132"/>
    <s v="GCB Card_x000a_STEUERPRINT HAGG404167R0005 24VDC_x000a_ABB B1 STP-10 06.08.03"/>
    <s v="EA"/>
    <n v="2"/>
    <n v="5390"/>
    <n v="10780"/>
    <m/>
    <n v="2"/>
    <m/>
    <m/>
    <n v="0"/>
    <n v="10780"/>
    <n v="0"/>
    <n v="0"/>
  </r>
  <r>
    <s v="Alfalaval"/>
    <x v="2"/>
    <x v="0"/>
    <n v="2143344"/>
    <s v="A15B-FG_30101-67820"/>
    <s v="Set"/>
    <n v="12"/>
    <n v="30310.5"/>
    <n v="363726"/>
    <m/>
    <n v="12"/>
    <m/>
    <m/>
    <n v="0"/>
    <n v="363726"/>
    <n v="0"/>
    <n v="0"/>
  </r>
  <r>
    <s v="Alstom"/>
    <x v="0"/>
    <x v="2"/>
    <n v="2032781"/>
    <s v="GAH SDS Sensor _x000a_Alstorm, L-1450R"/>
    <s v="EA"/>
    <n v="1"/>
    <n v="25000"/>
    <n v="25000"/>
    <m/>
    <n v="1"/>
    <m/>
    <m/>
    <n v="0"/>
    <n v="25000"/>
    <n v="0"/>
    <n v="0"/>
  </r>
  <r>
    <s v="Alstom"/>
    <x v="1"/>
    <x v="0"/>
    <n v="2139894"/>
    <s v="HP Combined Valve(#B) Casing Assembly"/>
    <s v="Set"/>
    <n v="1"/>
    <n v="2200000"/>
    <n v="2200000"/>
    <n v="1"/>
    <m/>
    <m/>
    <m/>
    <n v="2200000"/>
    <n v="0"/>
    <n v="0"/>
    <n v="0"/>
  </r>
  <r>
    <s v="Alstom"/>
    <x v="1"/>
    <x v="0"/>
    <n v="2051240"/>
    <s v="LP TBN Moving 5th(L-1)_x000a_Stage Blade(Left Side)"/>
    <s v="EA"/>
    <n v="4"/>
    <n v="7866"/>
    <n v="31464"/>
    <n v="4"/>
    <m/>
    <m/>
    <m/>
    <n v="31464"/>
    <n v="0"/>
    <n v="0"/>
    <n v="0"/>
  </r>
  <r>
    <s v="Alstom"/>
    <x v="1"/>
    <x v="0"/>
    <n v="2051241"/>
    <s v="LP TBN Moving 5th(L-1)_x000a_Stage Blade(Right Side)"/>
    <s v="EA"/>
    <n v="4"/>
    <n v="7866"/>
    <n v="31464"/>
    <n v="4"/>
    <m/>
    <m/>
    <m/>
    <n v="31464"/>
    <n v="0"/>
    <n v="0"/>
    <n v="0"/>
  </r>
  <r>
    <s v="Alstom"/>
    <x v="1"/>
    <x v="0"/>
    <n v="2100739"/>
    <s v="LP TBN Moving 6th(L-0) Stage_x000a_Consumable Material"/>
    <s v="Set"/>
    <n v="1"/>
    <n v="86760"/>
    <n v="86760"/>
    <n v="1"/>
    <m/>
    <m/>
    <m/>
    <n v="86760"/>
    <n v="0"/>
    <n v="0"/>
    <n v="0"/>
  </r>
  <r>
    <s v="Alstom"/>
    <x v="1"/>
    <x v="0"/>
    <n v="2145573"/>
    <s v="LP TBN Moving 5th(L-1) Stage_x000a_Consumable Material"/>
    <s v="Set"/>
    <n v="1"/>
    <n v="86760"/>
    <n v="86760"/>
    <n v="1"/>
    <m/>
    <m/>
    <m/>
    <n v="86760"/>
    <n v="0"/>
    <n v="0"/>
    <n v="0"/>
  </r>
  <r>
    <s v="AZBIL"/>
    <x v="1"/>
    <x v="0"/>
    <n v="2145959"/>
    <s v="컨트롤러,PRESSURE INDIGATING,0~15㎏F/㎠,1/4NPT"/>
    <s v="EA"/>
    <n v="1"/>
    <n v="6000"/>
    <n v="6000"/>
    <n v="1"/>
    <m/>
    <m/>
    <m/>
    <n v="6000"/>
    <n v="0"/>
    <n v="0"/>
    <n v="0"/>
  </r>
  <r>
    <s v="AZBIL"/>
    <x v="1"/>
    <x v="0"/>
    <n v="2145958"/>
    <s v="컨트롤러,PRESSURE INDIGATING,0~50㎏F/㎠,1/4NPT"/>
    <s v="EA"/>
    <n v="1"/>
    <n v="6000"/>
    <n v="6000"/>
    <n v="1"/>
    <m/>
    <m/>
    <m/>
    <n v="6000"/>
    <n v="0"/>
    <n v="0"/>
    <n v="0"/>
  </r>
  <r>
    <s v="AZBIL"/>
    <x v="1"/>
    <x v="0"/>
    <n v="2145977"/>
    <s v="컨트롤러,TEMP INDIGATING,1/4NPT,PID,WITHREGU"/>
    <s v="EA"/>
    <n v="1"/>
    <n v="8100"/>
    <n v="8100"/>
    <n v="1"/>
    <m/>
    <m/>
    <m/>
    <n v="8100"/>
    <n v="0"/>
    <n v="0"/>
    <n v="0"/>
  </r>
  <r>
    <s v="AZBIL"/>
    <x v="1"/>
    <x v="0"/>
    <n v="2145973"/>
    <s v="위치전송기,공기식,0.2~1㎏/㎠,LINEAR,EQUALPERCENTAG"/>
    <s v="EA"/>
    <n v="2"/>
    <n v="1450"/>
    <n v="2900"/>
    <n v="2"/>
    <m/>
    <m/>
    <m/>
    <n v="2900"/>
    <n v="0"/>
    <n v="0"/>
    <n v="0"/>
  </r>
  <r>
    <s v="AZBIL"/>
    <x v="1"/>
    <x v="0"/>
    <n v="2127159"/>
    <s v="스마트포지셔너,SMART-REMOTE(DOUBLE ACTING),4~20mA"/>
    <s v="EA"/>
    <n v="1"/>
    <n v="3900"/>
    <n v="3900"/>
    <n v="1"/>
    <m/>
    <m/>
    <m/>
    <n v="3900"/>
    <n v="0"/>
    <n v="0"/>
    <n v="0"/>
  </r>
  <r>
    <s v="AZBIL"/>
    <x v="1"/>
    <x v="0"/>
    <n v="2145974"/>
    <s v="위치센서,SMART POSITIONER용,AVP201-ESD5B-1TXX"/>
    <s v="EA"/>
    <n v="1"/>
    <n v="800"/>
    <n v="800"/>
    <n v="1"/>
    <m/>
    <m/>
    <m/>
    <n v="800"/>
    <n v="0"/>
    <n v="0"/>
    <n v="0"/>
  </r>
  <r>
    <s v="AZBIL"/>
    <x v="1"/>
    <x v="0"/>
    <n v="2139100"/>
    <s v="압력전송기,게이지압,1~35㎏/㎠,250℃,0.05%,1/2 NPT,4~20mA"/>
    <s v="EA"/>
    <n v="5"/>
    <n v="1200"/>
    <n v="6000"/>
    <n v="5"/>
    <m/>
    <m/>
    <m/>
    <n v="6000"/>
    <n v="0"/>
    <n v="0"/>
    <n v="0"/>
  </r>
  <r>
    <s v="AZBIL"/>
    <x v="1"/>
    <x v="0"/>
    <n v="2129671"/>
    <s v="압력전송기,절대압,0~780㎜HG ABS,-30~80℃,0.15%,1/4"/>
    <s v="EA"/>
    <n v="1"/>
    <n v="2800"/>
    <n v="2800"/>
    <n v="1"/>
    <m/>
    <m/>
    <m/>
    <n v="2800"/>
    <n v="0"/>
    <n v="0"/>
    <n v="0"/>
  </r>
  <r>
    <s v="Balcke-Durr GmbH"/>
    <x v="1"/>
    <x v="0"/>
    <n v="2144474"/>
    <s v="AH Over-running Clutch"/>
    <s v="Set"/>
    <n v="5"/>
    <n v="44262"/>
    <n v="221310"/>
    <m/>
    <n v="5"/>
    <m/>
    <m/>
    <n v="0"/>
    <n v="221310"/>
    <n v="0"/>
    <n v="0"/>
  </r>
  <r>
    <s v="Bently_x000a_Nevada"/>
    <x v="0"/>
    <x v="0"/>
    <n v="2118143"/>
    <s v="TDI Module_x000a_3500/22-01-01-00"/>
    <s v="EA"/>
    <n v="3"/>
    <n v="5800"/>
    <n v="17400"/>
    <m/>
    <n v="3"/>
    <m/>
    <m/>
    <n v="0"/>
    <n v="17400"/>
    <n v="0"/>
    <n v="0"/>
  </r>
  <r>
    <s v="Bopp&amp;Reuther"/>
    <x v="0"/>
    <x v="0"/>
    <n v="2142501"/>
    <s v="전자카드, HPBP M&amp;T5356 Main-Board, _x000a_Pin 연결형,24V, 제작사 BOPP&amp;REUTHER, _x000a_P/N : 2-09-10660-100"/>
    <s v="EA"/>
    <n v="2"/>
    <n v="1500"/>
    <n v="3000"/>
    <m/>
    <n v="2"/>
    <m/>
    <m/>
    <n v="0"/>
    <n v="3000"/>
    <n v="0"/>
    <n v="0"/>
  </r>
  <r>
    <s v="Bopp&amp;Reuther"/>
    <x v="0"/>
    <x v="1"/>
    <n v="2106334"/>
    <s v="Power Supply, _x000a_120VAC/24VDC, 2-09-10005-100"/>
    <s v="EA"/>
    <n v="9"/>
    <n v="1985"/>
    <n v="17865"/>
    <m/>
    <n v="9"/>
    <m/>
    <m/>
    <n v="0"/>
    <n v="17865"/>
    <n v="0"/>
    <n v="0"/>
  </r>
  <r>
    <s v="Bopp&amp;Reuther"/>
    <x v="0"/>
    <x v="1"/>
    <n v="2126348"/>
    <s v="스트로크인디케이터, LVDT, Inductive Linear, _x000a_2-08-04020-032, BOPP&amp;REUTHER"/>
    <s v="EA"/>
    <n v="2"/>
    <n v="2000"/>
    <n v="4000"/>
    <m/>
    <m/>
    <n v="2"/>
    <m/>
    <n v="0"/>
    <n v="0"/>
    <n v="4000"/>
    <n v="0"/>
  </r>
  <r>
    <s v="Bopp&amp;Reuther"/>
    <x v="0"/>
    <x v="1"/>
    <n v="2140974"/>
    <s v="Power Module, _x000a_MT5356, 2-09-10676-100"/>
    <s v="EA"/>
    <n v="8"/>
    <n v="1244"/>
    <n v="9952"/>
    <m/>
    <n v="8"/>
    <m/>
    <m/>
    <n v="0"/>
    <n v="9952"/>
    <n v="0"/>
    <n v="0"/>
  </r>
  <r>
    <s v="Bopp&amp;Reuther "/>
    <x v="0"/>
    <x v="0"/>
    <n v="2012348"/>
    <s v="유압 솔레노이드 밸브, 4/3Way, _x000a_WDSFA06-ACB-R120"/>
    <s v="EA"/>
    <n v="8"/>
    <n v="1602"/>
    <n v="12816"/>
    <m/>
    <n v="8"/>
    <m/>
    <m/>
    <n v="0"/>
    <n v="12816"/>
    <n v="0"/>
    <n v="0"/>
  </r>
  <r>
    <s v="Bopp&amp;Reuther "/>
    <x v="0"/>
    <x v="0"/>
    <n v="2012353"/>
    <s v="유압 솔레노이드 밸브, 3/2Way, _x000a_ZS32060A-S1008-R120"/>
    <s v="EA"/>
    <n v="8"/>
    <n v="1838"/>
    <n v="14704"/>
    <m/>
    <n v="8"/>
    <m/>
    <m/>
    <n v="0"/>
    <n v="14704"/>
    <n v="0"/>
    <n v="0"/>
  </r>
  <r>
    <s v="Bopp&amp;Reuther "/>
    <x v="0"/>
    <x v="0"/>
    <n v="2012355"/>
    <s v="유압 솔레노이드 밸브, 2/2Way, _x000a_AS22100b-M29-G24"/>
    <s v="EA"/>
    <n v="24"/>
    <n v="1760"/>
    <n v="42240"/>
    <m/>
    <n v="24"/>
    <m/>
    <m/>
    <n v="0"/>
    <n v="42240"/>
    <n v="0"/>
    <n v="0"/>
  </r>
  <r>
    <s v="CARVER PUMP"/>
    <x v="0"/>
    <x v="0"/>
    <n v="2133965"/>
    <s v="오일펌프, 4단 VERTICAL, _x000a_WKLV50-DD-4(MTR 제외)"/>
    <s v="EA"/>
    <n v="1"/>
    <n v="48400"/>
    <n v="48400"/>
    <n v="1"/>
    <m/>
    <m/>
    <m/>
    <n v="48400"/>
    <n v="0"/>
    <n v="0"/>
    <n v="0"/>
  </r>
  <r>
    <s v="CCI"/>
    <x v="0"/>
    <x v="0"/>
    <n v="2133654"/>
    <s v="Accumulator Charging Vavle AB-HV350N-D-1/038(AB-HV200N-1/040)"/>
    <s v="EA"/>
    <n v="12"/>
    <n v="2512"/>
    <n v="30144"/>
    <n v="12"/>
    <m/>
    <m/>
    <m/>
    <n v="30144"/>
    <n v="0"/>
    <n v="0"/>
    <n v="0"/>
  </r>
  <r>
    <s v="CCI"/>
    <x v="0"/>
    <x v="0"/>
    <n v="2133542"/>
    <s v="TBN LPBP Stop, PCV VV Actuator Seal Repair Kit (ASM320-10)"/>
    <s v="Set"/>
    <n v="8"/>
    <n v="4098"/>
    <n v="32784"/>
    <n v="8"/>
    <m/>
    <m/>
    <m/>
    <n v="32784"/>
    <n v="0"/>
    <n v="0"/>
    <n v="0"/>
  </r>
  <r>
    <s v="CCI"/>
    <x v="0"/>
    <x v="0"/>
    <n v="2026403"/>
    <s v="TBN LPBP TCV ACTUATOR 씰,Seal Repair Kit(ASM100-10)"/>
    <s v="Set"/>
    <n v="4"/>
    <n v="432"/>
    <n v="1728"/>
    <n v="4"/>
    <m/>
    <m/>
    <m/>
    <n v="1728"/>
    <n v="0"/>
    <n v="0"/>
    <n v="0"/>
  </r>
  <r>
    <s v="CCI"/>
    <x v="0"/>
    <x v="0"/>
    <n v="2133509"/>
    <s v="TBN 25%, 35% ACTUATOR 씰,Seal Repair Kit(ASM160-10)"/>
    <s v="Set"/>
    <n v="4"/>
    <n v="679"/>
    <n v="2716"/>
    <n v="4"/>
    <m/>
    <m/>
    <m/>
    <n v="2716"/>
    <n v="0"/>
    <n v="0"/>
    <n v="0"/>
  </r>
  <r>
    <s v="CCIAG"/>
    <x v="0"/>
    <x v="0"/>
    <n v="2040941"/>
    <s v="Feedback Unit Complete  R-SG15+4K"/>
    <s v="EA"/>
    <n v="2"/>
    <n v="7328"/>
    <n v="14656"/>
    <m/>
    <n v="2"/>
    <m/>
    <m/>
    <n v="0"/>
    <n v="14656"/>
    <n v="0"/>
    <n v="0"/>
  </r>
  <r>
    <s v="CIS Aremin"/>
    <x v="1"/>
    <x v="0"/>
    <n v="2144790"/>
    <s v="TBN VMDSⅡ Set"/>
    <s v="EA"/>
    <n v="2"/>
    <n v="203204"/>
    <n v="406408"/>
    <n v="2"/>
    <m/>
    <m/>
    <m/>
    <n v="406408"/>
    <n v="0"/>
    <n v="0"/>
    <n v="0"/>
  </r>
  <r>
    <s v="CIS Aremin"/>
    <x v="1"/>
    <x v="0"/>
    <n v="2101184"/>
    <s v="HP TBN Differential Expansion DD2A IHT"/>
    <s v="EA"/>
    <n v="2"/>
    <n v="13012"/>
    <n v="26024"/>
    <n v="2"/>
    <m/>
    <m/>
    <m/>
    <n v="26024"/>
    <n v="0"/>
    <n v="0"/>
    <n v="0"/>
  </r>
  <r>
    <s v="CIS Aremin"/>
    <x v="1"/>
    <x v="0"/>
    <n v="2101173"/>
    <s v="IP TBN Differential Expansion DD2C IHT"/>
    <s v="EA"/>
    <n v="2"/>
    <n v="13012"/>
    <n v="26024"/>
    <n v="2"/>
    <m/>
    <m/>
    <m/>
    <n v="26024"/>
    <n v="0"/>
    <n v="0"/>
    <n v="0"/>
  </r>
  <r>
    <s v="CIS Aremin"/>
    <x v="1"/>
    <x v="0"/>
    <n v="2101172"/>
    <s v="LP TBN Differential Expansion DD3A HT"/>
    <s v="EA"/>
    <n v="2"/>
    <n v="13035"/>
    <n v="26070"/>
    <n v="2"/>
    <m/>
    <m/>
    <m/>
    <n v="26070"/>
    <n v="0"/>
    <n v="0"/>
    <n v="0"/>
  </r>
  <r>
    <s v="CIS Aremin"/>
    <x v="1"/>
    <x v="0"/>
    <n v="2051372"/>
    <s v="HP TBN Absolute Case Expansion AD9R(FRB 90°)"/>
    <s v="EA"/>
    <n v="2"/>
    <n v="6243"/>
    <n v="12486"/>
    <n v="2"/>
    <m/>
    <m/>
    <m/>
    <n v="12486"/>
    <n v="0"/>
    <n v="0"/>
    <n v="0"/>
  </r>
  <r>
    <s v="CIS Aremin"/>
    <x v="1"/>
    <x v="0"/>
    <n v="2044887"/>
    <s v="IP TBN Absolute Case Expansion AD9L(FRB)"/>
    <s v="EA"/>
    <n v="2"/>
    <n v="6243"/>
    <n v="12486"/>
    <n v="2"/>
    <m/>
    <m/>
    <m/>
    <n v="12486"/>
    <n v="0"/>
    <n v="0"/>
    <n v="0"/>
  </r>
  <r>
    <s v="CIS Aremin"/>
    <x v="1"/>
    <x v="0"/>
    <n v="2144611"/>
    <s v="TBN Bearing Case Vibration V23N"/>
    <s v="EA"/>
    <n v="7"/>
    <n v="5450"/>
    <n v="38150"/>
    <n v="7"/>
    <m/>
    <m/>
    <m/>
    <n v="38150"/>
    <n v="0"/>
    <n v="0"/>
    <n v="0"/>
  </r>
  <r>
    <s v="CIS Aremin"/>
    <x v="1"/>
    <x v="0"/>
    <n v="2144688"/>
    <s v="Eccentricity Transducer V7100GLc"/>
    <s v="EA"/>
    <n v="2"/>
    <n v="5672"/>
    <n v="11344"/>
    <n v="2"/>
    <m/>
    <m/>
    <m/>
    <n v="11344"/>
    <n v="0"/>
    <n v="0"/>
    <n v="0"/>
  </r>
  <r>
    <s v="CIS Aremin"/>
    <x v="1"/>
    <x v="0"/>
    <n v="2144687"/>
    <s v="TBN Phase Reference VF71MCA"/>
    <s v="EA"/>
    <n v="2"/>
    <n v="3466"/>
    <n v="6932"/>
    <n v="2"/>
    <m/>
    <m/>
    <m/>
    <n v="6932"/>
    <n v="0"/>
    <n v="0"/>
    <n v="0"/>
  </r>
  <r>
    <s v="CIS Aremin"/>
    <x v="1"/>
    <x v="0"/>
    <n v="2039135"/>
    <s v="BFP Dual Coil on Collar Position BC5[B](W)"/>
    <s v="EA"/>
    <n v="6"/>
    <n v="5695"/>
    <n v="34170"/>
    <n v="6"/>
    <m/>
    <m/>
    <m/>
    <n v="34170"/>
    <n v="0"/>
    <n v="0"/>
    <n v="0"/>
  </r>
  <r>
    <s v="Cooper Bearing"/>
    <x v="1"/>
    <x v="2"/>
    <n v="2004579"/>
    <s v="AH Thrust Brg"/>
    <s v="Set"/>
    <n v="2"/>
    <n v="31550"/>
    <n v="63100"/>
    <m/>
    <n v="2"/>
    <m/>
    <m/>
    <n v="0"/>
    <n v="63100"/>
    <n v="0"/>
    <n v="0"/>
  </r>
  <r>
    <s v="DPN"/>
    <x v="0"/>
    <x v="1"/>
    <n v="2133226"/>
    <s v="가스추출기, 미연탄소분 측정기, UCMS, 이덕터,DP-U00002-00,0.065IN WALL, STAINLESS STEEL"/>
    <s v="EA"/>
    <n v="2"/>
    <n v="4500"/>
    <n v="9000"/>
    <m/>
    <m/>
    <m/>
    <n v="2"/>
    <n v="0"/>
    <n v="0"/>
    <n v="0"/>
    <n v="9000"/>
  </r>
  <r>
    <s v="EKATO"/>
    <x v="1"/>
    <x v="0"/>
    <n v="2144490"/>
    <s v="축,직선형,샤프트,FLANGE CONNECTION,W220×8830Y,MATERIALNO:EN.1.0577"/>
    <s v="EA"/>
    <n v="1"/>
    <n v="38000"/>
    <n v="38000"/>
    <m/>
    <n v="1"/>
    <m/>
    <m/>
    <n v="0"/>
    <n v="38000"/>
    <n v="0"/>
    <n v="0"/>
  </r>
  <r>
    <s v="Electroswitch"/>
    <x v="0"/>
    <x v="0"/>
    <n v="2034235"/>
    <s v="파워릴레이, Lockout Relay, DC125V, Decks:8,Coil, STD. Trip LOR/ER(Electric Reset), P/N : 제조사 Electroswitch, "/>
    <s v="EA"/>
    <n v="2"/>
    <n v="2367"/>
    <n v="4734"/>
    <m/>
    <m/>
    <n v="2"/>
    <m/>
    <n v="0"/>
    <n v="0"/>
    <n v="4734"/>
    <n v="0"/>
  </r>
  <r>
    <s v="EMERSON"/>
    <x v="1"/>
    <x v="0"/>
    <n v="2052313"/>
    <s v="전자카드,QAW ANALOG INPUT,DC13V,DC13V,RACK탈부착"/>
    <s v="EA"/>
    <n v="3"/>
    <n v="12830"/>
    <n v="38490"/>
    <n v="3"/>
    <m/>
    <m/>
    <m/>
    <n v="38490"/>
    <n v="0"/>
    <n v="0"/>
    <n v="0"/>
  </r>
  <r>
    <s v="EMERSON"/>
    <x v="1"/>
    <x v="0"/>
    <n v="2036580"/>
    <s v="전자카드,ANALOG TYPE,DC13V,4~20㎃,RACK탈부착"/>
    <s v="EA"/>
    <n v="1"/>
    <n v="9600"/>
    <n v="9600"/>
    <n v="1"/>
    <m/>
    <m/>
    <m/>
    <n v="9600"/>
    <n v="0"/>
    <n v="0"/>
    <n v="0"/>
  </r>
  <r>
    <s v="EMERSON"/>
    <x v="1"/>
    <x v="0"/>
    <n v="2037597"/>
    <s v="전자카드,DIGITAL TYPE,DC13V,RACK탈부착,3A99101G"/>
    <s v="EA"/>
    <n v="1"/>
    <n v="39400"/>
    <n v="39400"/>
    <n v="1"/>
    <m/>
    <m/>
    <m/>
    <n v="39400"/>
    <n v="0"/>
    <n v="0"/>
    <n v="0"/>
  </r>
  <r>
    <s v="EMERSON"/>
    <x v="1"/>
    <x v="1"/>
    <n v="2142232"/>
    <s v="Anti-Virus Server Kaspersky"/>
    <s v="Set"/>
    <n v="3"/>
    <n v="23520"/>
    <n v="70560"/>
    <m/>
    <n v="3"/>
    <m/>
    <m/>
    <n v="0"/>
    <n v="70560"/>
    <n v="0"/>
    <n v="0"/>
  </r>
  <r>
    <s v="FISHER"/>
    <x v="1"/>
    <x v="0"/>
    <n v="2139972"/>
    <s v="밸브수리키트,6IN,RUBBER/PTFE,20PSI,MAIN OST/IS"/>
    <s v="EA"/>
    <n v="4"/>
    <n v="5107"/>
    <n v="20428"/>
    <n v="4"/>
    <m/>
    <m/>
    <m/>
    <n v="20428"/>
    <n v="0"/>
    <n v="0"/>
    <n v="0"/>
  </r>
  <r>
    <s v="FLOWSERVE VALTEK"/>
    <x v="1"/>
    <x v="0"/>
    <n v="2025558"/>
    <s v="씰링,SEAL RING,8IN,MAIN PR.REGULATIONG VV,"/>
    <s v="EA"/>
    <n v="8"/>
    <n v="3850"/>
    <n v="30800"/>
    <n v="8"/>
    <m/>
    <m/>
    <m/>
    <n v="30800"/>
    <n v="0"/>
    <n v="0"/>
    <n v="0"/>
  </r>
  <r>
    <s v="FLOWSERVE VALTEK"/>
    <x v="1"/>
    <x v="0"/>
    <n v="2016448"/>
    <s v="시트링,6IN,6IN"/>
    <s v="EA"/>
    <n v="4"/>
    <n v="2992"/>
    <n v="11968"/>
    <n v="4"/>
    <m/>
    <m/>
    <m/>
    <n v="11968"/>
    <n v="0"/>
    <n v="0"/>
    <n v="0"/>
  </r>
  <r>
    <s v="Forney"/>
    <x v="0"/>
    <x v="1"/>
    <n v="2106000"/>
    <s v="화염감지기, Flame Scanner Sensor Head, DC50V _x000a_IDD-IIU/38321-22, UnFiltered IR Type, Model : IDD-IIU,  Forney"/>
    <s v="EA"/>
    <n v="3"/>
    <n v="2000"/>
    <n v="6000"/>
    <m/>
    <n v="2"/>
    <n v="1"/>
    <m/>
    <n v="0"/>
    <n v="4000"/>
    <n v="2000"/>
    <n v="0"/>
  </r>
  <r>
    <s v="Forney"/>
    <x v="0"/>
    <x v="1"/>
    <n v="2129972"/>
    <s v="화염감지기 ,Flame Scanner, Fiber Optic Cable, _x000a_105&quot;, P/N:79664-11, Forney"/>
    <s v="EA"/>
    <n v="2"/>
    <n v="1500"/>
    <n v="3000"/>
    <m/>
    <n v="1"/>
    <n v="1"/>
    <m/>
    <n v="0"/>
    <n v="1500"/>
    <n v="1500"/>
    <n v="0"/>
  </r>
  <r>
    <s v="Gardner-Denver"/>
    <x v="4"/>
    <x v="0"/>
    <n v="2124042"/>
    <s v="Pressure Blower 7CDL"/>
    <s v="Set"/>
    <n v="2"/>
    <n v="60000"/>
    <n v="120000"/>
    <m/>
    <n v="2"/>
    <m/>
    <m/>
    <n v="0"/>
    <n v="120000"/>
    <n v="0"/>
    <n v="0"/>
  </r>
  <r>
    <s v="GE"/>
    <x v="0"/>
    <x v="2"/>
    <n v="2000484"/>
    <s v="EPCT, IS200EPCTG1A_x000a_여자기부품,EPCT EXCITER PULSE"/>
    <s v="EA"/>
    <n v="1"/>
    <n v="6047.8"/>
    <n v="6047.8"/>
    <m/>
    <n v="1"/>
    <m/>
    <m/>
    <n v="0"/>
    <n v="6047.8"/>
    <n v="0"/>
    <n v="0"/>
  </r>
  <r>
    <s v="GE"/>
    <x v="0"/>
    <x v="2"/>
    <n v="2036922"/>
    <s v="전자카드,RELAY CARD,RTBA CARD_x000a_(Relay Terminal Board)_x000a_DS200RTBAG4AHC"/>
    <s v="EA"/>
    <n v="2"/>
    <n v="9197.1"/>
    <n v="18394.2"/>
    <m/>
    <n v="2"/>
    <m/>
    <m/>
    <n v="0"/>
    <n v="18394.2"/>
    <n v="0"/>
    <n v="0"/>
  </r>
  <r>
    <s v="GE"/>
    <x v="0"/>
    <x v="2"/>
    <n v="2036932"/>
    <s v="EBKP, IS200EBKPG1C"/>
    <s v="EA"/>
    <n v="1"/>
    <n v="15096.4"/>
    <n v="15096.4"/>
    <m/>
    <n v="1"/>
    <m/>
    <m/>
    <n v="0"/>
    <n v="15096.4"/>
    <n v="0"/>
    <n v="0"/>
  </r>
  <r>
    <s v="GE"/>
    <x v="0"/>
    <x v="2"/>
    <n v="2036935"/>
    <s v="EMIO, IS200EMIOH1A"/>
    <s v="EA"/>
    <n v="1"/>
    <n v="6879.4"/>
    <n v="6879.4"/>
    <m/>
    <n v="1"/>
    <m/>
    <m/>
    <n v="0"/>
    <n v="6879.4"/>
    <n v="0"/>
    <n v="0"/>
  </r>
  <r>
    <s v="GE"/>
    <x v="0"/>
    <x v="2"/>
    <n v="2037633"/>
    <s v="RTBA 11,12 CARD_x000a_(Relay Terminal Board)_x000a_DS200RTBAG2AHC"/>
    <s v="EA"/>
    <n v="2"/>
    <n v="10243.200000000001"/>
    <n v="20486.400000000001"/>
    <m/>
    <n v="2"/>
    <m/>
    <m/>
    <n v="0"/>
    <n v="20486.400000000001"/>
    <n v="0"/>
    <n v="0"/>
  </r>
  <r>
    <s v="GE"/>
    <x v="0"/>
    <x v="2"/>
    <n v="2052797"/>
    <s v="ACLE, IS215ACLEH1C"/>
    <s v="EA"/>
    <n v="1"/>
    <n v="14613.5"/>
    <n v="14613.5"/>
    <m/>
    <n v="1"/>
    <m/>
    <m/>
    <n v="0"/>
    <n v="14613.5"/>
    <n v="0"/>
    <n v="0"/>
  </r>
  <r>
    <s v="GE"/>
    <x v="0"/>
    <x v="0"/>
    <n v="2145999"/>
    <s v="THERMOCOUPLE,TERMINAL BOARD,_x000a_IS200 TBTC H1C"/>
    <s v="EA"/>
    <n v="3"/>
    <n v="7050"/>
    <n v="21150"/>
    <m/>
    <n v="3"/>
    <m/>
    <m/>
    <n v="0"/>
    <n v="21150"/>
    <n v="0"/>
    <n v="0"/>
  </r>
  <r>
    <s v="GE ENERGY"/>
    <x v="1"/>
    <x v="0"/>
    <n v="2052307"/>
    <s v="Seismoprobe,_x000a_74712-06-05-03-00"/>
    <s v="EA"/>
    <n v="6"/>
    <n v="2517"/>
    <n v="15102"/>
    <n v="6"/>
    <m/>
    <m/>
    <m/>
    <n v="15102"/>
    <n v="0"/>
    <n v="0"/>
    <n v="0"/>
  </r>
  <r>
    <s v="GE ENERGY"/>
    <x v="1"/>
    <x v="0"/>
    <n v="2145743"/>
    <s v="Procmity Probe Housing,_x000a_31000-16-10-00-028-01-05"/>
    <s v="EA"/>
    <n v="26"/>
    <n v="935"/>
    <n v="24310"/>
    <n v="26"/>
    <m/>
    <m/>
    <m/>
    <n v="24310"/>
    <n v="0"/>
    <n v="0"/>
    <n v="0"/>
  </r>
  <r>
    <s v="GE.Vently"/>
    <x v="2"/>
    <x v="0"/>
    <n v="2041649"/>
    <s v="연장 케이블_x000a_330130-085-00-00_x000a_"/>
    <s v="EA"/>
    <n v="10"/>
    <n v="277"/>
    <n v="2770"/>
    <n v="10"/>
    <m/>
    <m/>
    <m/>
    <n v="2770"/>
    <n v="0"/>
    <n v="0"/>
    <n v="0"/>
  </r>
  <r>
    <s v="GE.Vently"/>
    <x v="2"/>
    <x v="0"/>
    <n v="2041714"/>
    <s v="프로브, MAGNETIC,DC24V,진동감시설비_x000a_330180-90-00"/>
    <s v="EA"/>
    <n v="10"/>
    <n v="432"/>
    <n v="4320"/>
    <n v="10"/>
    <m/>
    <m/>
    <m/>
    <n v="4320"/>
    <n v="0"/>
    <n v="0"/>
    <n v="0"/>
  </r>
  <r>
    <s v="GE.Vently"/>
    <x v="2"/>
    <x v="0"/>
    <n v="2041718"/>
    <s v="프로브, PICK-UP,MAGNETIC,DC24V,진동감시설비330105-02-12-05-02-00_x000a_"/>
    <s v="EA"/>
    <n v="10"/>
    <n v="300"/>
    <n v="3000"/>
    <n v="10"/>
    <m/>
    <m/>
    <m/>
    <n v="3000"/>
    <n v="0"/>
    <n v="0"/>
    <n v="0"/>
  </r>
  <r>
    <s v="GE.Vently"/>
    <x v="2"/>
    <x v="0"/>
    <n v="2041719"/>
    <s v="프로브, MAGNETIC,DC4~14V,DC24V,진동감시설비33101-00-12-05-02-00_x000a_"/>
    <s v="EA"/>
    <n v="10"/>
    <n v="288"/>
    <n v="2880"/>
    <n v="10"/>
    <m/>
    <m/>
    <m/>
    <n v="2880"/>
    <n v="0"/>
    <n v="0"/>
    <n v="0"/>
  </r>
  <r>
    <s v="GE.Vently"/>
    <x v="2"/>
    <x v="0"/>
    <n v="2104734"/>
    <s v="속도감지기, 속도변환기,Velocity Transducer M/N, 고온용_x000a_74712-06-05-03-00_x000a_"/>
    <s v="EA"/>
    <n v="10"/>
    <n v="1741"/>
    <n v="17410"/>
    <n v="10"/>
    <m/>
    <m/>
    <m/>
    <n v="17410"/>
    <n v="0"/>
    <n v="0"/>
    <n v="0"/>
  </r>
  <r>
    <s v="HOWDEN"/>
    <x v="0"/>
    <x v="0"/>
    <n v="2140922"/>
    <s v="베어링및축조립체,베어링어셈블리,ANNØ240/Ø240,SPHERICALTHRUST,29252E외2종,ID FAN MAIN BEARING ASSEMBLY"/>
    <s v="Set"/>
    <n v="2"/>
    <n v="180000"/>
    <n v="360000"/>
    <n v="2"/>
    <m/>
    <m/>
    <m/>
    <n v="360000"/>
    <n v="0"/>
    <n v="0"/>
    <n v="0"/>
  </r>
  <r>
    <s v="HYDAC"/>
    <x v="0"/>
    <x v="1"/>
    <n v="2104126"/>
    <s v="압력스위치, Electronic, Output : _x000a_4 Relay On/Off,_x000a_EDS1691-T-C-400-D00"/>
    <s v="EA"/>
    <n v="3"/>
    <n v="1373"/>
    <n v="4119"/>
    <m/>
    <n v="3"/>
    <m/>
    <m/>
    <n v="0"/>
    <n v="4119"/>
    <n v="0"/>
    <n v="0"/>
  </r>
  <r>
    <s v="HYDAC"/>
    <x v="0"/>
    <x v="1"/>
    <n v="2104129"/>
    <s v="압력스위치, Electronic, Output : _x000a_4 Relay On/Off,_x000a_EDS1691-T-C-100-D00"/>
    <s v="EA"/>
    <n v="6"/>
    <n v="1373"/>
    <n v="8238"/>
    <m/>
    <n v="6"/>
    <m/>
    <m/>
    <n v="0"/>
    <n v="8238"/>
    <n v="0"/>
    <n v="0"/>
  </r>
  <r>
    <s v="ITH GMBH"/>
    <x v="2"/>
    <x v="0"/>
    <n v="2118281"/>
    <s v="Hydraulic Bolt Tensioner Set"/>
    <s v="Set"/>
    <n v="1"/>
    <n v="211768.7"/>
    <n v="211768.7"/>
    <m/>
    <m/>
    <m/>
    <n v="1"/>
    <n v="0"/>
    <n v="0"/>
    <n v="0"/>
    <n v="211768.7"/>
  </r>
  <r>
    <s v="JST"/>
    <x v="0"/>
    <x v="0"/>
    <n v="2142276"/>
    <s v="SBI_x000a_SBI-Q1030-V48DC"/>
    <s v="EA"/>
    <n v="72"/>
    <n v="9250"/>
    <n v="666000"/>
    <n v="48"/>
    <m/>
    <n v="24"/>
    <m/>
    <n v="444000"/>
    <n v="0"/>
    <n v="222000"/>
    <n v="0"/>
  </r>
  <r>
    <s v="KSB"/>
    <x v="1"/>
    <x v="2"/>
    <n v="2029815"/>
    <s v="Thrust Bearing Segment, P/N : 387.1"/>
    <s v="EA"/>
    <n v="3"/>
    <n v="11030"/>
    <n v="33090"/>
    <n v="3"/>
    <m/>
    <m/>
    <m/>
    <n v="33090"/>
    <n v="0"/>
    <n v="0"/>
    <n v="0"/>
  </r>
  <r>
    <s v="KSB"/>
    <x v="1"/>
    <x v="2"/>
    <n v="2029816"/>
    <s v="Thrust Bearing Segment, P/N : 387.2"/>
    <s v="EA"/>
    <n v="3"/>
    <n v="11030"/>
    <n v="33090"/>
    <n v="3"/>
    <m/>
    <m/>
    <m/>
    <n v="33090"/>
    <n v="0"/>
    <n v="0"/>
    <n v="0"/>
  </r>
  <r>
    <s v="KSB"/>
    <x v="1"/>
    <x v="0"/>
    <n v="2131789"/>
    <s v="Bearing Sleeve, P/N : 529.01"/>
    <s v="EA"/>
    <n v="1"/>
    <n v="10737"/>
    <n v="10737"/>
    <n v="1"/>
    <m/>
    <m/>
    <m/>
    <n v="10737"/>
    <n v="0"/>
    <n v="0"/>
    <n v="0"/>
  </r>
  <r>
    <s v="LS 산전"/>
    <x v="4"/>
    <x v="0"/>
    <s v="품목미확정"/>
    <s v="1,2 주제어설비 Station 증설 "/>
    <s v="식"/>
    <n v="4"/>
    <n v="300000"/>
    <n v="1200000"/>
    <n v="4"/>
    <m/>
    <m/>
    <m/>
    <n v="1200000"/>
    <n v="0"/>
    <n v="0"/>
    <n v="0"/>
  </r>
  <r>
    <s v="LS 산전"/>
    <x v="4"/>
    <x v="0"/>
    <s v="품목미확정"/>
    <s v="2호기 DCS OIS Server 교체"/>
    <s v="식"/>
    <n v="2"/>
    <n v="360000"/>
    <n v="720000"/>
    <n v="2"/>
    <m/>
    <m/>
    <m/>
    <n v="720000"/>
    <n v="0"/>
    <n v="0"/>
    <n v="0"/>
  </r>
  <r>
    <s v="LS 산전"/>
    <x v="4"/>
    <x v="0"/>
    <s v="품목미확정"/>
    <s v="1, 2호기 DCS 노후 전자카드 교체"/>
    <s v="식"/>
    <n v="4"/>
    <n v="250000"/>
    <n v="1000000"/>
    <n v="4"/>
    <m/>
    <m/>
    <m/>
    <n v="1000000"/>
    <n v="0"/>
    <n v="0"/>
    <n v="0"/>
  </r>
  <r>
    <s v="Magrini Galileo"/>
    <x v="4"/>
    <x v="0"/>
    <n v="2144379"/>
    <s v="전력거래용 MOF(계기용 변성기) _x000a_  170/325/750kV,0.3급,1P,2W"/>
    <s v="EA"/>
    <n v="1"/>
    <n v="50000"/>
    <n v="50000"/>
    <n v="1"/>
    <m/>
    <m/>
    <m/>
    <n v="50000"/>
    <n v="0"/>
    <n v="0"/>
    <n v="0"/>
  </r>
  <r>
    <s v="MHI"/>
    <x v="2"/>
    <x v="2"/>
    <n v="2000250"/>
    <s v="LP TURBINE #5 Blade(#1 S/T)_x000a_- DWG No : N26-R10-6447-A"/>
    <s v="Set"/>
    <n v="10"/>
    <n v="14546.4"/>
    <n v="145464"/>
    <m/>
    <m/>
    <n v="10"/>
    <m/>
    <n v="0"/>
    <n v="0"/>
    <n v="145464"/>
    <n v="0"/>
  </r>
  <r>
    <s v="MHI"/>
    <x v="2"/>
    <x v="2"/>
    <n v="2000251"/>
    <s v="LP TURBINE #5 Blade(#1 S/T)_x000a_- DWG No : N26-R10-6447-B"/>
    <s v="Set"/>
    <n v="10"/>
    <n v="14546.4"/>
    <n v="145464"/>
    <m/>
    <m/>
    <n v="10"/>
    <m/>
    <n v="0"/>
    <n v="0"/>
    <n v="145464"/>
    <n v="0"/>
  </r>
  <r>
    <s v="MHI"/>
    <x v="2"/>
    <x v="0"/>
    <n v="2001023"/>
    <s v="SSS CLUTCH FOR TURNING GEAR_x000a_- DRAWING NUMBER: N26-T20-6234A"/>
    <s v="EA"/>
    <n v="1"/>
    <n v="133081.29999999999"/>
    <n v="133081.29999999999"/>
    <m/>
    <n v="1"/>
    <m/>
    <m/>
    <n v="0"/>
    <n v="133081.29999999999"/>
    <n v="0"/>
    <n v="0"/>
  </r>
  <r>
    <s v="MHI"/>
    <x v="2"/>
    <x v="0"/>
    <n v="2001239"/>
    <s v="EH CONVERTER TORQUE MOTOR _x000a_( TBN GORVERING SYSTEM ) _x000a_- PART NUMBER : N26-G32-5092-39 "/>
    <s v="EA"/>
    <n v="3"/>
    <n v="17189.7"/>
    <n v="51569.100000000006"/>
    <m/>
    <n v="3"/>
    <m/>
    <m/>
    <n v="0"/>
    <n v="51569.100000000006"/>
    <n v="0"/>
    <n v="0"/>
  </r>
  <r>
    <s v="MHI"/>
    <x v="2"/>
    <x v="2"/>
    <n v="2053760"/>
    <s v="W501D5 TBN Disc Row-1 Wheel_x000a_[Style Number : 1234E52G01] "/>
    <s v="EA"/>
    <n v="1"/>
    <n v="210604"/>
    <n v="210604"/>
    <m/>
    <m/>
    <n v="1"/>
    <m/>
    <n v="0"/>
    <n v="0"/>
    <n v="210604"/>
    <n v="0"/>
  </r>
  <r>
    <s v="MITSUI SEIKI"/>
    <x v="1"/>
    <x v="0"/>
    <n v="2145511"/>
    <s v="볼베어링,6324M/C3, OD150xID70xT35"/>
    <s v="EA"/>
    <n v="1"/>
    <n v="1362"/>
    <n v="1362"/>
    <n v="1"/>
    <m/>
    <m/>
    <m/>
    <n v="1362"/>
    <n v="0"/>
    <n v="0"/>
    <n v="0"/>
  </r>
  <r>
    <s v="MITSUI SEIKI"/>
    <x v="1"/>
    <x v="0"/>
    <n v="2145512"/>
    <s v="공기압축기 에어엔드, 1단 압축, BC6(황동)"/>
    <s v="EA"/>
    <n v="1"/>
    <n v="47628"/>
    <n v="47628"/>
    <n v="1"/>
    <m/>
    <m/>
    <m/>
    <n v="47628"/>
    <n v="0"/>
    <n v="0"/>
    <n v="0"/>
  </r>
  <r>
    <s v="Mixing Solution Limited"/>
    <x v="0"/>
    <x v="0"/>
    <n v="2053786"/>
    <s v="#7~8 ABS Agitator Gear Reducer"/>
    <s v="Set"/>
    <n v="3"/>
    <n v="49500"/>
    <n v="148500"/>
    <n v="3"/>
    <m/>
    <m/>
    <m/>
    <n v="148500"/>
    <n v="0"/>
    <n v="0"/>
    <n v="0"/>
  </r>
  <r>
    <s v="MOOG"/>
    <x v="1"/>
    <x v="0"/>
    <n v="2107836"/>
    <s v="서보밸브, Stage, 760N1113A "/>
    <s v="EA"/>
    <n v="3"/>
    <n v="9900"/>
    <n v="29700"/>
    <n v="3"/>
    <m/>
    <m/>
    <m/>
    <n v="29700"/>
    <n v="0"/>
    <n v="0"/>
    <n v="0"/>
  </r>
  <r>
    <s v="MOOG"/>
    <x v="1"/>
    <x v="0"/>
    <n v="2119136"/>
    <s v="서보밸브, Pilot, 760N1085A"/>
    <s v="EA"/>
    <n v="2"/>
    <n v="9900"/>
    <n v="19800"/>
    <n v="2"/>
    <m/>
    <m/>
    <m/>
    <n v="19800"/>
    <n v="0"/>
    <n v="0"/>
    <n v="0"/>
  </r>
  <r>
    <s v="MOOG"/>
    <x v="1"/>
    <x v="0"/>
    <n v="2119137"/>
    <s v="서보밸브, IGV, 760N1105A"/>
    <s v="EA"/>
    <n v="1"/>
    <n v="9900"/>
    <n v="9900"/>
    <n v="1"/>
    <m/>
    <m/>
    <m/>
    <n v="9900"/>
    <n v="0"/>
    <n v="0"/>
    <n v="0"/>
  </r>
  <r>
    <s v="MOOG"/>
    <x v="2"/>
    <x v="2"/>
    <n v="2101503"/>
    <s v="IGV Actuator_x000a_[Style Number : -085-612B101]"/>
    <s v="EA"/>
    <n v="2"/>
    <n v="47422.1"/>
    <n v="94844.2"/>
    <m/>
    <n v="2"/>
    <m/>
    <m/>
    <n v="0"/>
    <n v="94844.2"/>
    <n v="0"/>
    <n v="0"/>
  </r>
  <r>
    <s v="Moog"/>
    <x v="2"/>
    <x v="0"/>
    <n v="2127097"/>
    <s v="IGV,Linear Positioner_x000a_#75EPSDC-2500s/c39720-50"/>
    <s v="EA"/>
    <n v="1"/>
    <n v="5310"/>
    <n v="5310"/>
    <n v="1"/>
    <m/>
    <m/>
    <m/>
    <n v="5310"/>
    <n v="0"/>
    <n v="0"/>
    <n v="0"/>
  </r>
  <r>
    <s v="Nord Drive Systems"/>
    <x v="0"/>
    <x v="0"/>
    <n v="2001145"/>
    <s v="#5~8 GD Feed Tank Agitator Gear Reducer"/>
    <s v="Set"/>
    <n v="2"/>
    <n v="9500"/>
    <n v="19000"/>
    <n v="2"/>
    <m/>
    <m/>
    <m/>
    <n v="19000"/>
    <n v="0"/>
    <n v="0"/>
    <n v="0"/>
  </r>
  <r>
    <s v="Rexroth"/>
    <x v="2"/>
    <x v="0"/>
    <n v="2145401"/>
    <s v="GT HPU Manifold Assembly_x000a_[R978915120]"/>
    <s v="EA"/>
    <n v="2"/>
    <n v="12596"/>
    <n v="25192"/>
    <m/>
    <m/>
    <m/>
    <n v="2"/>
    <n v="0"/>
    <n v="0"/>
    <n v="0"/>
    <n v="25192"/>
  </r>
  <r>
    <s v="Rexroth"/>
    <x v="2"/>
    <x v="0"/>
    <n v="2145412"/>
    <s v="GT HPU Filter Housing_x000a_[HH8671A20++SWMT]"/>
    <s v="EA"/>
    <n v="2"/>
    <n v="6094"/>
    <n v="12188"/>
    <m/>
    <m/>
    <m/>
    <n v="2"/>
    <n v="0"/>
    <n v="0"/>
    <n v="0"/>
    <n v="12188"/>
  </r>
  <r>
    <s v="Scandiafelt"/>
    <x v="0"/>
    <x v="0"/>
    <n v="2007755"/>
    <s v="여과포,필터클로스,FILTERCLOTH,_x000a_P/N:2597645-4,24B8V-1,2,_x000a_L48240㎜×B2500,VBF,KRUPP"/>
    <s v="Set"/>
    <n v="2"/>
    <n v="16430"/>
    <n v="32860"/>
    <n v="2"/>
    <m/>
    <m/>
    <m/>
    <n v="32860"/>
    <n v="0"/>
    <n v="0"/>
    <n v="0"/>
  </r>
  <r>
    <s v="SICK"/>
    <x v="0"/>
    <x v="1"/>
    <n v="2141170"/>
    <s v="유량계, Flow Transmitter, Flue Gas 측정용, _x000a_0~40M/S, Model:FLOWSIC100, P/N PHD/7042030, SICK"/>
    <s v="EA"/>
    <n v="2"/>
    <n v="7800"/>
    <n v="15600"/>
    <m/>
    <m/>
    <n v="2"/>
    <m/>
    <n v="0"/>
    <n v="0"/>
    <n v="15600"/>
    <n v="0"/>
  </r>
  <r>
    <s v="SIEMENS"/>
    <x v="0"/>
    <x v="0"/>
    <n v="2102070"/>
    <s v="Profibus Optical Link Module_x000a_6GK1 502-3CB10"/>
    <s v="EA"/>
    <n v="10"/>
    <n v="1277"/>
    <n v="12770"/>
    <m/>
    <n v="10"/>
    <m/>
    <m/>
    <n v="0"/>
    <n v="12770"/>
    <n v="0"/>
    <n v="0"/>
  </r>
  <r>
    <s v="SIEMENS"/>
    <x v="0"/>
    <x v="0"/>
    <n v="2110179"/>
    <s v="Communication Module CM104_x000a_6DP2658-7PC00-0AA0"/>
    <s v="EA"/>
    <n v="2"/>
    <n v="12883"/>
    <n v="25766"/>
    <m/>
    <n v="2"/>
    <m/>
    <m/>
    <n v="0"/>
    <n v="25766"/>
    <n v="0"/>
    <n v="0"/>
  </r>
  <r>
    <s v="SIEMENS"/>
    <x v="1"/>
    <x v="0"/>
    <n v="2011114"/>
    <s v="커플링,CROSS FLAME TUBE"/>
    <s v="EA"/>
    <n v="128"/>
    <n v="159"/>
    <n v="20352"/>
    <n v="128"/>
    <m/>
    <m/>
    <m/>
    <n v="20352"/>
    <n v="0"/>
    <n v="0"/>
    <n v="0"/>
  </r>
  <r>
    <s v="SIEMENS"/>
    <x v="1"/>
    <x v="0"/>
    <n v="2011296"/>
    <s v="슬리브,ID53.5×L42.8,STS304"/>
    <s v="EA"/>
    <n v="64"/>
    <n v="898"/>
    <n v="57472"/>
    <n v="64"/>
    <m/>
    <m/>
    <m/>
    <n v="57472"/>
    <n v="0"/>
    <n v="0"/>
    <n v="0"/>
  </r>
  <r>
    <s v="SIEMENS"/>
    <x v="1"/>
    <x v="0"/>
    <n v="2042862"/>
    <s v="튜브,57×214.5㎜,STS304,CROSS FLAME"/>
    <s v="EA"/>
    <n v="64"/>
    <n v="4652"/>
    <n v="297728"/>
    <n v="64"/>
    <m/>
    <m/>
    <m/>
    <n v="297728"/>
    <n v="0"/>
    <n v="0"/>
    <n v="0"/>
  </r>
  <r>
    <s v="SIEMENS"/>
    <x v="1"/>
    <x v="0"/>
    <n v="2016687"/>
    <s v="노즐,PILOT NOZZLE"/>
    <s v="EA"/>
    <n v="16"/>
    <n v="9298.2999999999993"/>
    <n v="148772.79999999999"/>
    <n v="16"/>
    <m/>
    <m/>
    <m/>
    <n v="148772.79999999999"/>
    <n v="0"/>
    <n v="0"/>
    <n v="0"/>
  </r>
  <r>
    <s v="SIEMENS"/>
    <x v="1"/>
    <x v="0"/>
    <n v="2000226"/>
    <s v="터빈블레이드,ROW4,GAS TURBINE"/>
    <s v="EA"/>
    <n v="100"/>
    <n v="8983.7000000000007"/>
    <n v="898370.00000000012"/>
    <n v="100"/>
    <m/>
    <m/>
    <m/>
    <n v="898370.00000000012"/>
    <n v="0"/>
    <n v="0"/>
    <n v="0"/>
  </r>
  <r>
    <s v="SIEMENS"/>
    <x v="1"/>
    <x v="0"/>
    <n v="2052134"/>
    <s v="터빈블레이드,ROW1"/>
    <s v="EA"/>
    <n v="144"/>
    <n v="15208"/>
    <n v="2189952"/>
    <n v="144"/>
    <m/>
    <m/>
    <m/>
    <n v="2189952"/>
    <n v="0"/>
    <n v="0"/>
    <n v="0"/>
  </r>
  <r>
    <s v="SIEMENS"/>
    <x v="1"/>
    <x v="0"/>
    <n v="2000415"/>
    <s v="베인,VANE SEGMENT B/S,T/C,ROW2"/>
    <s v="EA"/>
    <n v="1"/>
    <n v="48260.3"/>
    <n v="48260.3"/>
    <n v="1"/>
    <m/>
    <m/>
    <m/>
    <n v="48260.3"/>
    <n v="0"/>
    <n v="0"/>
    <n v="0"/>
  </r>
  <r>
    <s v="SIEMENS"/>
    <x v="1"/>
    <x v="0"/>
    <n v="2000414"/>
    <s v="베인,VANE SEGMENB/S,ROW2"/>
    <s v="EA"/>
    <n v="1"/>
    <n v="48260.3"/>
    <n v="48260.3"/>
    <n v="1"/>
    <m/>
    <m/>
    <m/>
    <n v="48260.3"/>
    <n v="0"/>
    <n v="0"/>
    <n v="0"/>
  </r>
  <r>
    <s v="SIEMENS"/>
    <x v="1"/>
    <x v="0"/>
    <n v="2000413"/>
    <s v="베인,VANE SEGMENT,ROW2"/>
    <s v="EA"/>
    <n v="22"/>
    <n v="48260.3"/>
    <n v="1061726.6000000001"/>
    <n v="22"/>
    <m/>
    <m/>
    <m/>
    <n v="1061726.6000000001"/>
    <n v="0"/>
    <n v="0"/>
    <n v="0"/>
  </r>
  <r>
    <s v="SIEMENS"/>
    <x v="1"/>
    <x v="0"/>
    <n v="2052106"/>
    <s v="터빈블레이드,ROW1 VANE,1851J51G06"/>
    <s v="EA"/>
    <n v="2"/>
    <n v="38822"/>
    <n v="77644"/>
    <n v="2"/>
    <m/>
    <m/>
    <m/>
    <n v="77644"/>
    <n v="0"/>
    <n v="0"/>
    <n v="0"/>
  </r>
  <r>
    <s v="SIEMENS"/>
    <x v="1"/>
    <x v="0"/>
    <n v="2052105"/>
    <s v="터빈블레이드,ROW1 VANE,1851J51G05"/>
    <s v="EA"/>
    <n v="62"/>
    <n v="38822"/>
    <n v="2406964"/>
    <n v="62"/>
    <m/>
    <m/>
    <m/>
    <n v="2406964"/>
    <n v="0"/>
    <n v="0"/>
    <n v="0"/>
  </r>
  <r>
    <s v="Siemens"/>
    <x v="2"/>
    <x v="0"/>
    <n v="2104864"/>
    <s v="TBN Tpeed Pick-up Sensor_x000a_BRA5S08T165C-0.5M_x000a_"/>
    <s v="EA"/>
    <n v="6"/>
    <n v="990"/>
    <n v="5940"/>
    <n v="6"/>
    <m/>
    <m/>
    <m/>
    <n v="5940"/>
    <n v="0"/>
    <n v="0"/>
    <n v="0"/>
  </r>
  <r>
    <s v="STOCK"/>
    <x v="0"/>
    <x v="0"/>
    <n v="2001097"/>
    <s v="Reducer Worm Gear Belt Drive_x000a_ AC21378-1_x000a_"/>
    <s v="Set"/>
    <n v="3"/>
    <n v="14000"/>
    <n v="42000"/>
    <n v="3"/>
    <m/>
    <m/>
    <m/>
    <n v="42000"/>
    <n v="0"/>
    <n v="0"/>
    <n v="0"/>
  </r>
  <r>
    <s v="STOCK"/>
    <x v="0"/>
    <x v="0"/>
    <n v="2140220"/>
    <s v="전자카드, Coal FDR 제어,_x000a_Panel wall mount, _x000a_AC85-240V,50~60㎐/40Watts,_x000a_24V, DISOCONT TERSUS(DT-9),4~20㎃,  "/>
    <s v="EA"/>
    <n v="6"/>
    <n v="21000"/>
    <n v="126000"/>
    <m/>
    <n v="6"/>
    <m/>
    <m/>
    <n v="0"/>
    <n v="126000"/>
    <n v="0"/>
    <n v="0"/>
  </r>
  <r>
    <s v="Sumitomo"/>
    <x v="0"/>
    <x v="0"/>
    <n v="2144128"/>
    <s v="BALLMILL GEARBOX, PX8085P2-RL, PARAMAX, 기어박스"/>
    <s v="Set"/>
    <n v="2"/>
    <n v="103700"/>
    <n v="207400"/>
    <n v="2"/>
    <m/>
    <m/>
    <m/>
    <n v="207400"/>
    <n v="0"/>
    <n v="0"/>
    <n v="0"/>
  </r>
  <r>
    <s v="Torishma"/>
    <x v="2"/>
    <x v="0"/>
    <n v="2145454"/>
    <s v="HP BOILER CIRCULATION PUMP _x000a_- PRODUCT NO : P729051"/>
    <s v="EA"/>
    <n v="1"/>
    <n v="70991"/>
    <n v="70991"/>
    <m/>
    <m/>
    <m/>
    <n v="1"/>
    <n v="0"/>
    <n v="0"/>
    <n v="0"/>
    <n v="70991"/>
  </r>
  <r>
    <s v="Torishma"/>
    <x v="2"/>
    <x v="0"/>
    <n v="2415453"/>
    <s v="LP BOILER CIRCULATION PUMP _x000a_- PRODUCT NO : P729060"/>
    <s v="EA"/>
    <n v="1"/>
    <n v="19621"/>
    <n v="19621"/>
    <m/>
    <m/>
    <m/>
    <n v="1"/>
    <n v="0"/>
    <n v="0"/>
    <n v="0"/>
    <n v="19621"/>
  </r>
  <r>
    <s v="YASKAWA"/>
    <x v="4"/>
    <x v="0"/>
    <s v="품목미확정"/>
    <s v=" FD Fan 인버터 Power Cell"/>
    <s v="식"/>
    <n v="1"/>
    <n v="900000"/>
    <n v="900000"/>
    <n v="1"/>
    <m/>
    <m/>
    <m/>
    <n v="900000"/>
    <n v="0"/>
    <n v="0"/>
    <n v="0"/>
  </r>
  <r>
    <s v="YOKOGAWA"/>
    <x v="1"/>
    <x v="0"/>
    <n v="2145962"/>
    <s v="압력전송기,BRAIN PROTOCOL,0~30㎏F/㎠,-30~80℃"/>
    <s v="EA"/>
    <n v="2"/>
    <n v="2150"/>
    <n v="4300"/>
    <n v="2"/>
    <m/>
    <m/>
    <m/>
    <n v="4300"/>
    <n v="0"/>
    <n v="0"/>
    <n v="0"/>
  </r>
  <r>
    <s v="YOKOGAWA"/>
    <x v="1"/>
    <x v="0"/>
    <n v="2145961"/>
    <s v="압력전송기,BRAIN PROTOCOL,1.4~140㎏F/㎠,-30~80℃"/>
    <s v="EA"/>
    <n v="2"/>
    <n v="2150"/>
    <n v="4300"/>
    <n v="2"/>
    <m/>
    <m/>
    <m/>
    <n v="4300"/>
    <n v="0"/>
    <n v="0"/>
    <n v="0"/>
  </r>
  <r>
    <s v="YOKOGAWA"/>
    <x v="1"/>
    <x v="0"/>
    <n v="2145964"/>
    <s v="차압전송기,BRAIN PROTOCOL,100~1000㎜H2O,-30~80"/>
    <s v="EA"/>
    <n v="7"/>
    <n v="2430"/>
    <n v="17010"/>
    <n v="7"/>
    <m/>
    <m/>
    <m/>
    <n v="17010"/>
    <n v="0"/>
    <n v="0"/>
    <n v="0"/>
  </r>
  <r>
    <s v="YOKOGAWA"/>
    <x v="1"/>
    <x v="0"/>
    <n v="2145963"/>
    <s v="차압전송기,BRAIN PROTOCOL,0.05~5㎏F/㎠,-30~80℃,"/>
    <s v="EA"/>
    <n v="1"/>
    <n v="2400"/>
    <n v="2400"/>
    <n v="1"/>
    <m/>
    <m/>
    <m/>
    <n v="2400"/>
    <n v="0"/>
    <n v="0"/>
    <n v="0"/>
  </r>
  <r>
    <s v="YOKOGAWA"/>
    <x v="1"/>
    <x v="0"/>
    <n v="2145975"/>
    <s v="차압전송기,BRAIN PROTOCOL,50~1000㎜H2O,-30~80℃"/>
    <s v="EA"/>
    <n v="1"/>
    <n v="2600"/>
    <n v="2600"/>
    <n v="1"/>
    <m/>
    <m/>
    <m/>
    <n v="2600"/>
    <n v="0"/>
    <n v="0"/>
    <n v="0"/>
  </r>
  <r>
    <s v="YOKOGAWA"/>
    <x v="1"/>
    <x v="0"/>
    <n v="2145960"/>
    <s v="압력전송기,BRAIN PROTOCOL,0~30㎏F/㎠,-30~80℃"/>
    <s v="EA"/>
    <n v="1"/>
    <n v="2500"/>
    <n v="2500"/>
    <n v="1"/>
    <m/>
    <m/>
    <m/>
    <n v="2500"/>
    <n v="0"/>
    <n v="0"/>
    <n v="0"/>
  </r>
  <r>
    <s v="YOKOGAWA"/>
    <x v="1"/>
    <x v="0"/>
    <n v="2145976"/>
    <s v="차압전송기,BRAIN PROTOCOL,100~1000㎜H2O,-30~80"/>
    <s v="EA"/>
    <n v="1"/>
    <n v="2900"/>
    <n v="2900"/>
    <n v="1"/>
    <m/>
    <m/>
    <m/>
    <n v="2900"/>
    <n v="0"/>
    <n v="0"/>
    <n v="0"/>
  </r>
  <r>
    <s v="YPP"/>
    <x v="0"/>
    <x v="0"/>
    <n v="2137148"/>
    <s v="기동용변압기 갑종보호계전기반,DIGITAL 3중화,AC120V,DC125"/>
    <s v="Set"/>
    <n v="1"/>
    <n v="92907"/>
    <n v="92907"/>
    <n v="1"/>
    <m/>
    <m/>
    <m/>
    <n v="92907"/>
    <n v="0"/>
    <n v="0"/>
    <n v="0"/>
  </r>
  <r>
    <s v="YPP"/>
    <x v="0"/>
    <x v="0"/>
    <n v="2137150"/>
    <s v="전기설비감시시스템"/>
    <s v="Set"/>
    <n v="1"/>
    <n v="161860"/>
    <n v="161860"/>
    <n v="1"/>
    <m/>
    <m/>
    <m/>
    <n v="161860"/>
    <n v="0"/>
    <n v="0"/>
    <n v="0"/>
  </r>
  <r>
    <s v="YPP"/>
    <x v="0"/>
    <x v="0"/>
    <n v="2137172"/>
    <s v="XDCR보호반,AC120V,AC120V,5AAC,DC4~20㎃,±0.5%"/>
    <s v="Set"/>
    <n v="2"/>
    <n v="23256"/>
    <n v="46512"/>
    <n v="2"/>
    <m/>
    <m/>
    <m/>
    <n v="46512"/>
    <n v="0"/>
    <n v="0"/>
    <n v="0"/>
  </r>
  <r>
    <s v="YPP"/>
    <x v="0"/>
    <x v="0"/>
    <n v="2137173"/>
    <s v="여자용변압기 갑종보호계전기반,DIGITAL 3중화,AC120V,DC125"/>
    <s v="Set"/>
    <n v="2"/>
    <n v="92907"/>
    <n v="185814"/>
    <n v="2"/>
    <m/>
    <m/>
    <m/>
    <n v="185814"/>
    <n v="0"/>
    <n v="0"/>
    <n v="0"/>
  </r>
  <r>
    <s v="YPP"/>
    <x v="0"/>
    <x v="0"/>
    <n v="2137174"/>
    <s v="보조변압기 갑종보호계전기반,DIGITAL 3중화,AC120V,DC125V"/>
    <s v="Set"/>
    <n v="2"/>
    <n v="92907"/>
    <n v="185814"/>
    <n v="2"/>
    <m/>
    <m/>
    <m/>
    <n v="185814"/>
    <n v="0"/>
    <n v="0"/>
    <n v="0"/>
  </r>
  <r>
    <s v="YPP"/>
    <x v="0"/>
    <x v="0"/>
    <n v="2137175"/>
    <s v="주변압기 갑종보호계전기반,DIGITAL 3중화,AC120V,DC125V,"/>
    <s v="Set"/>
    <n v="2"/>
    <n v="58590"/>
    <n v="117180"/>
    <n v="2"/>
    <m/>
    <m/>
    <m/>
    <n v="117180"/>
    <n v="0"/>
    <n v="0"/>
    <n v="0"/>
  </r>
  <r>
    <s v="YPP"/>
    <x v="0"/>
    <x v="0"/>
    <n v="2137176"/>
    <s v="발전기 갑종호보계전기반,DIGITAL 3중화,AC120V,DC125V,6"/>
    <s v="Set"/>
    <n v="2"/>
    <n v="113568"/>
    <n v="227136"/>
    <n v="2"/>
    <m/>
    <m/>
    <m/>
    <n v="227136"/>
    <n v="0"/>
    <n v="0"/>
    <n v="0"/>
  </r>
  <r>
    <s v="YPP"/>
    <x v="0"/>
    <x v="0"/>
    <s v="품목미확정"/>
    <s v="Unit 갑종보호계전기반,DIGITAL 3중화,AC120V,DC125V,"/>
    <s v="Set"/>
    <n v="2"/>
    <n v="92907"/>
    <n v="185814"/>
    <n v="2"/>
    <m/>
    <m/>
    <m/>
    <n v="185814"/>
    <n v="0"/>
    <n v="0"/>
    <n v="0"/>
  </r>
  <r>
    <s v="YPP"/>
    <x v="0"/>
    <x v="0"/>
    <n v="2107989"/>
    <s v="릴레이,DIGITAL,_x000a_125V,접점전류:60㎐,F60 CPU MODULE,G03-IEC61850"/>
    <s v="EA"/>
    <n v="6"/>
    <n v="5117"/>
    <n v="30702"/>
    <m/>
    <n v="3"/>
    <m/>
    <n v="3"/>
    <n v="0"/>
    <n v="15351"/>
    <n v="0"/>
    <n v="15351"/>
  </r>
  <r>
    <s v="YPP"/>
    <x v="0"/>
    <x v="0"/>
    <n v="2107990"/>
    <s v="릴레이,DIGITAL,_x000a_125V,접점전류:60㎐,POWER SUPPLY MODULE"/>
    <s v="EA"/>
    <n v="18"/>
    <n v="1824"/>
    <n v="32832"/>
    <m/>
    <n v="9"/>
    <m/>
    <n v="9"/>
    <n v="0"/>
    <n v="16416"/>
    <n v="0"/>
    <n v="16416"/>
  </r>
  <r>
    <s v="YPP"/>
    <x v="0"/>
    <x v="0"/>
    <n v="2107992"/>
    <s v="계전기,DIGITAL,DSP(CT/PT MODULE)_x000a_DC240V,6A,1%,PT/CT수:4/4,ECMS"/>
    <s v="EA"/>
    <n v="22"/>
    <n v="4400"/>
    <n v="96800"/>
    <m/>
    <n v="11"/>
    <m/>
    <n v="11"/>
    <n v="0"/>
    <n v="48400"/>
    <n v="0"/>
    <n v="48400"/>
  </r>
  <r>
    <s v="YPP"/>
    <x v="0"/>
    <x v="0"/>
    <n v="2139609"/>
    <s v="릴레이,DIGITAL,_x000a_125V,접점전류:60㎐,M60 CPU MODULE,G03-IEC61850"/>
    <s v="EA"/>
    <n v="12"/>
    <n v="5500"/>
    <n v="66000"/>
    <m/>
    <n v="6"/>
    <m/>
    <n v="6"/>
    <n v="0"/>
    <n v="33000"/>
    <n v="0"/>
    <n v="33000"/>
  </r>
  <r>
    <s v="YPP"/>
    <x v="0"/>
    <x v="1"/>
    <n v="2107028"/>
    <s v="보호계전기 케이스_x000a_케이스,용기검사장비용,보호케이스,디지털보호계전기용,H170×W450×D250,철"/>
    <s v="EA"/>
    <n v="18"/>
    <n v="830"/>
    <n v="14940"/>
    <m/>
    <n v="9"/>
    <m/>
    <n v="9"/>
    <n v="0"/>
    <n v="7470"/>
    <n v="0"/>
    <n v="7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5" cacheId="4" applyNumberFormats="0" applyBorderFormats="0" applyFontFormats="0" applyPatternFormats="0" applyAlignmentFormats="0" applyWidthHeightFormats="1" dataCaption="값" updatedVersion="3" minRefreshableVersion="3" showCalcMbrs="0" useAutoFormatting="1" itemPrintTitles="1" createdVersion="3" indent="0" outline="1" outlineData="1" multipleFieldFilters="0">
  <location ref="S1:AA9" firstHeaderRow="1" firstDataRow="3" firstDataCol="1"/>
  <pivotFields count="17"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Col" showAll="0">
      <items count="4">
        <item x="1"/>
        <item x="2"/>
        <item x="0"/>
        <item t="default"/>
      </items>
    </pivotField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개수 : 자재번호" fld="3" subtotal="count" baseField="0" baseItem="0"/>
    <dataField name="합계 : 금  액" fld="8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3"/>
  <sheetViews>
    <sheetView topLeftCell="A40" workbookViewId="0">
      <selection activeCell="C4" sqref="C4:I4"/>
    </sheetView>
  </sheetViews>
  <sheetFormatPr defaultRowHeight="16.5"/>
  <cols>
    <col min="1" max="1" width="15.125" customWidth="1"/>
    <col min="2" max="2" width="6.75" customWidth="1"/>
    <col min="5" max="5" width="38.625" customWidth="1"/>
    <col min="6" max="6" width="4.375" customWidth="1"/>
    <col min="7" max="10" width="3.625" customWidth="1"/>
    <col min="16" max="16" width="19.375" customWidth="1"/>
    <col min="17" max="17" width="5.875" customWidth="1"/>
    <col min="18" max="21" width="5.5" customWidth="1"/>
    <col min="22" max="22" width="7.375" customWidth="1"/>
    <col min="23" max="23" width="13.25" style="16" customWidth="1"/>
    <col min="24" max="24" width="15.25" bestFit="1" customWidth="1"/>
    <col min="25" max="25" width="12.5" bestFit="1" customWidth="1"/>
    <col min="26" max="26" width="15.25" bestFit="1" customWidth="1"/>
    <col min="27" max="27" width="12.5" bestFit="1" customWidth="1"/>
    <col min="28" max="28" width="20.125" bestFit="1" customWidth="1"/>
    <col min="29" max="29" width="17.375" bestFit="1" customWidth="1"/>
  </cols>
  <sheetData>
    <row r="1" spans="1:14">
      <c r="A1" s="10" t="s">
        <v>365</v>
      </c>
      <c r="B1" s="10" t="s">
        <v>353</v>
      </c>
      <c r="C1" s="10" t="s">
        <v>69</v>
      </c>
      <c r="D1" s="10" t="s">
        <v>73</v>
      </c>
      <c r="E1" s="10" t="s">
        <v>74</v>
      </c>
      <c r="F1" s="10" t="s">
        <v>75</v>
      </c>
      <c r="G1" s="10" t="s">
        <v>354</v>
      </c>
      <c r="H1" s="10"/>
      <c r="I1" s="10"/>
      <c r="J1" s="10"/>
      <c r="K1" s="10" t="s">
        <v>366</v>
      </c>
      <c r="L1" s="10" t="s">
        <v>76</v>
      </c>
      <c r="M1" s="10" t="s">
        <v>1</v>
      </c>
      <c r="N1" s="10" t="s">
        <v>72</v>
      </c>
    </row>
    <row r="2" spans="1:14">
      <c r="A2" s="10" t="s">
        <v>365</v>
      </c>
      <c r="B2" s="10" t="s">
        <v>71</v>
      </c>
      <c r="C2" s="10"/>
      <c r="D2" s="10" t="s">
        <v>73</v>
      </c>
      <c r="E2" s="10" t="s">
        <v>74</v>
      </c>
      <c r="F2" s="10" t="s">
        <v>75</v>
      </c>
      <c r="G2" s="10" t="s">
        <v>77</v>
      </c>
      <c r="H2" s="10" t="s">
        <v>78</v>
      </c>
      <c r="I2" s="10" t="s">
        <v>79</v>
      </c>
      <c r="J2" s="10" t="s">
        <v>80</v>
      </c>
      <c r="K2" s="10" t="s">
        <v>366</v>
      </c>
      <c r="L2" s="10" t="s">
        <v>76</v>
      </c>
      <c r="M2" s="10" t="s">
        <v>1</v>
      </c>
      <c r="N2" s="10" t="s">
        <v>72</v>
      </c>
    </row>
    <row r="3" spans="1:14">
      <c r="A3" s="10" t="s">
        <v>21</v>
      </c>
      <c r="B3" s="10" t="s">
        <v>2</v>
      </c>
      <c r="C3" s="10">
        <v>2</v>
      </c>
      <c r="D3" s="10">
        <v>2145562</v>
      </c>
      <c r="E3" s="10" t="s">
        <v>83</v>
      </c>
      <c r="F3" s="10" t="s">
        <v>82</v>
      </c>
      <c r="G3" s="10">
        <v>2</v>
      </c>
      <c r="H3" s="10"/>
      <c r="I3" s="10"/>
      <c r="J3" s="10"/>
      <c r="K3" s="10">
        <v>2</v>
      </c>
      <c r="L3" s="10">
        <v>12200</v>
      </c>
      <c r="M3" s="10">
        <v>24400</v>
      </c>
      <c r="N3" s="10" t="s">
        <v>5</v>
      </c>
    </row>
    <row r="4" spans="1:14">
      <c r="A4" s="10"/>
      <c r="B4" s="10" t="s">
        <v>2</v>
      </c>
      <c r="C4" s="10">
        <v>1</v>
      </c>
      <c r="D4" s="10">
        <v>2145600</v>
      </c>
      <c r="E4" s="10" t="s">
        <v>84</v>
      </c>
      <c r="F4" s="10" t="s">
        <v>82</v>
      </c>
      <c r="G4" s="10">
        <v>1</v>
      </c>
      <c r="H4" s="10"/>
      <c r="I4" s="10"/>
      <c r="J4" s="10"/>
      <c r="K4" s="10">
        <v>1</v>
      </c>
      <c r="L4" s="10">
        <v>25000</v>
      </c>
      <c r="M4" s="10">
        <v>25000</v>
      </c>
      <c r="N4" s="10" t="s">
        <v>5</v>
      </c>
    </row>
    <row r="5" spans="1:14">
      <c r="A5" s="10" t="s">
        <v>364</v>
      </c>
      <c r="B5" s="10" t="s">
        <v>33</v>
      </c>
      <c r="C5" s="10">
        <v>1</v>
      </c>
      <c r="D5" s="10">
        <v>2139463</v>
      </c>
      <c r="E5" s="10" t="s">
        <v>342</v>
      </c>
      <c r="F5" s="10" t="s">
        <v>90</v>
      </c>
      <c r="G5" s="10"/>
      <c r="H5" s="10"/>
      <c r="I5" s="10">
        <v>4</v>
      </c>
      <c r="J5" s="10"/>
      <c r="K5" s="10">
        <v>4</v>
      </c>
      <c r="L5" s="10">
        <v>5130</v>
      </c>
      <c r="M5" s="10">
        <v>20520</v>
      </c>
      <c r="N5" s="10" t="s">
        <v>0</v>
      </c>
    </row>
    <row r="6" spans="1:14">
      <c r="A6" s="10" t="s">
        <v>13</v>
      </c>
      <c r="B6" s="10" t="s">
        <v>2</v>
      </c>
      <c r="C6" s="10">
        <v>1</v>
      </c>
      <c r="D6" s="10" t="s">
        <v>170</v>
      </c>
      <c r="E6" s="10" t="s">
        <v>174</v>
      </c>
      <c r="F6" s="10" t="s">
        <v>89</v>
      </c>
      <c r="G6" s="10">
        <v>3</v>
      </c>
      <c r="H6" s="10"/>
      <c r="I6" s="10"/>
      <c r="J6" s="10"/>
      <c r="K6" s="10">
        <v>3</v>
      </c>
      <c r="L6" s="10">
        <v>70000</v>
      </c>
      <c r="M6" s="10">
        <v>210000</v>
      </c>
      <c r="N6" s="10" t="s">
        <v>5</v>
      </c>
    </row>
    <row r="7" spans="1:14">
      <c r="A7" s="10" t="s">
        <v>60</v>
      </c>
      <c r="B7" s="10" t="s">
        <v>58</v>
      </c>
      <c r="C7" s="10">
        <v>1</v>
      </c>
      <c r="D7" s="10">
        <v>2103607</v>
      </c>
      <c r="E7" s="10" t="s">
        <v>307</v>
      </c>
      <c r="F7" s="10" t="s">
        <v>89</v>
      </c>
      <c r="G7" s="10">
        <v>94</v>
      </c>
      <c r="H7" s="10"/>
      <c r="I7" s="10"/>
      <c r="J7" s="10"/>
      <c r="K7" s="10">
        <v>94</v>
      </c>
      <c r="L7" s="10">
        <v>11937.5</v>
      </c>
      <c r="M7" s="10">
        <v>1122125</v>
      </c>
      <c r="N7" s="10" t="s">
        <v>5</v>
      </c>
    </row>
    <row r="8" spans="1:14">
      <c r="A8" s="10"/>
      <c r="B8" s="10" t="s">
        <v>58</v>
      </c>
      <c r="C8" s="10">
        <v>1</v>
      </c>
      <c r="D8" s="10">
        <v>2103622</v>
      </c>
      <c r="E8" s="10" t="s">
        <v>311</v>
      </c>
      <c r="F8" s="10" t="s">
        <v>89</v>
      </c>
      <c r="G8" s="10">
        <v>2</v>
      </c>
      <c r="H8" s="10"/>
      <c r="I8" s="10"/>
      <c r="J8" s="10"/>
      <c r="K8" s="10">
        <v>2</v>
      </c>
      <c r="L8" s="10">
        <v>11937.5</v>
      </c>
      <c r="M8" s="10">
        <v>23875</v>
      </c>
      <c r="N8" s="10" t="s">
        <v>5</v>
      </c>
    </row>
    <row r="9" spans="1:14">
      <c r="A9" s="10" t="s">
        <v>4</v>
      </c>
      <c r="B9" s="10" t="s">
        <v>2</v>
      </c>
      <c r="C9" s="10">
        <v>1</v>
      </c>
      <c r="D9" s="10">
        <v>2146159</v>
      </c>
      <c r="E9" s="10" t="s">
        <v>140</v>
      </c>
      <c r="F9" s="10" t="s">
        <v>90</v>
      </c>
      <c r="G9" s="10">
        <v>3</v>
      </c>
      <c r="H9" s="10"/>
      <c r="I9" s="10"/>
      <c r="J9" s="10"/>
      <c r="K9" s="10">
        <v>3</v>
      </c>
      <c r="L9" s="10">
        <v>783500</v>
      </c>
      <c r="M9" s="10">
        <v>2350500</v>
      </c>
      <c r="N9" s="10" t="s">
        <v>5</v>
      </c>
    </row>
    <row r="10" spans="1:14">
      <c r="A10" s="10" t="s">
        <v>10</v>
      </c>
      <c r="B10" s="10" t="s">
        <v>2</v>
      </c>
      <c r="C10" s="10">
        <v>1</v>
      </c>
      <c r="D10" s="10">
        <v>2141791</v>
      </c>
      <c r="E10" s="10" t="s">
        <v>324</v>
      </c>
      <c r="F10" s="10" t="s">
        <v>89</v>
      </c>
      <c r="G10" s="10">
        <v>15</v>
      </c>
      <c r="H10" s="10"/>
      <c r="I10" s="10"/>
      <c r="J10" s="10"/>
      <c r="K10" s="10">
        <v>15</v>
      </c>
      <c r="L10" s="10">
        <v>20000</v>
      </c>
      <c r="M10" s="10">
        <v>300000</v>
      </c>
      <c r="N10" s="10" t="s">
        <v>0</v>
      </c>
    </row>
    <row r="11" spans="1:14">
      <c r="A11" s="10" t="s">
        <v>54</v>
      </c>
      <c r="B11" s="10" t="s">
        <v>51</v>
      </c>
      <c r="C11" s="10">
        <v>1</v>
      </c>
      <c r="D11" s="10">
        <v>2141817</v>
      </c>
      <c r="E11" s="10" t="s">
        <v>280</v>
      </c>
      <c r="F11" s="10" t="s">
        <v>106</v>
      </c>
      <c r="G11" s="10">
        <v>1</v>
      </c>
      <c r="H11" s="10"/>
      <c r="I11" s="10"/>
      <c r="J11" s="10"/>
      <c r="K11" s="10">
        <v>1</v>
      </c>
      <c r="L11" s="10">
        <v>110000</v>
      </c>
      <c r="M11" s="10">
        <v>110000</v>
      </c>
      <c r="N11" s="10" t="s">
        <v>5</v>
      </c>
    </row>
    <row r="12" spans="1:14">
      <c r="A12" s="10" t="s">
        <v>53</v>
      </c>
      <c r="B12" s="10" t="s">
        <v>51</v>
      </c>
      <c r="C12" s="10">
        <v>1</v>
      </c>
      <c r="D12" s="10">
        <v>2144022</v>
      </c>
      <c r="E12" s="10" t="s">
        <v>282</v>
      </c>
      <c r="F12" s="10" t="s">
        <v>106</v>
      </c>
      <c r="G12" s="10">
        <v>2</v>
      </c>
      <c r="H12" s="10"/>
      <c r="I12" s="10"/>
      <c r="J12" s="10"/>
      <c r="K12" s="10">
        <v>2</v>
      </c>
      <c r="L12" s="10">
        <v>23400</v>
      </c>
      <c r="M12" s="10">
        <v>46800</v>
      </c>
      <c r="N12" s="10" t="s">
        <v>5</v>
      </c>
    </row>
    <row r="13" spans="1:14">
      <c r="A13" s="10"/>
      <c r="B13" s="10" t="s">
        <v>51</v>
      </c>
      <c r="C13" s="10">
        <v>1</v>
      </c>
      <c r="D13" s="10">
        <v>2144023</v>
      </c>
      <c r="E13" s="10" t="s">
        <v>283</v>
      </c>
      <c r="F13" s="10" t="s">
        <v>106</v>
      </c>
      <c r="G13" s="10">
        <v>2</v>
      </c>
      <c r="H13" s="10"/>
      <c r="I13" s="10"/>
      <c r="J13" s="10"/>
      <c r="K13" s="10">
        <v>2</v>
      </c>
      <c r="L13" s="10">
        <v>22000</v>
      </c>
      <c r="M13" s="10">
        <v>44000</v>
      </c>
      <c r="N13" s="10" t="s">
        <v>5</v>
      </c>
    </row>
    <row r="14" spans="1:14">
      <c r="A14" s="10"/>
      <c r="B14" s="10" t="s">
        <v>51</v>
      </c>
      <c r="C14" s="10">
        <v>1</v>
      </c>
      <c r="D14" s="10">
        <v>2144024</v>
      </c>
      <c r="E14" s="10" t="s">
        <v>284</v>
      </c>
      <c r="F14" s="10" t="s">
        <v>106</v>
      </c>
      <c r="G14" s="10">
        <v>2</v>
      </c>
      <c r="H14" s="10"/>
      <c r="I14" s="10"/>
      <c r="J14" s="10"/>
      <c r="K14" s="10">
        <v>2</v>
      </c>
      <c r="L14" s="10">
        <v>18630</v>
      </c>
      <c r="M14" s="10">
        <v>37260</v>
      </c>
      <c r="N14" s="10" t="s">
        <v>5</v>
      </c>
    </row>
    <row r="15" spans="1:14">
      <c r="A15" s="10" t="s">
        <v>12</v>
      </c>
      <c r="B15" s="10" t="s">
        <v>2</v>
      </c>
      <c r="C15" s="10">
        <v>1</v>
      </c>
      <c r="D15" s="10">
        <v>2002956</v>
      </c>
      <c r="E15" s="10" t="s">
        <v>91</v>
      </c>
      <c r="F15" s="10" t="s">
        <v>89</v>
      </c>
      <c r="G15" s="10"/>
      <c r="H15" s="10">
        <v>18</v>
      </c>
      <c r="I15" s="10"/>
      <c r="J15" s="10"/>
      <c r="K15" s="10">
        <v>18</v>
      </c>
      <c r="L15" s="10">
        <v>12000</v>
      </c>
      <c r="M15" s="10">
        <v>216000</v>
      </c>
      <c r="N15" s="10" t="s">
        <v>175</v>
      </c>
    </row>
    <row r="16" spans="1:14">
      <c r="A16" s="10" t="s">
        <v>52</v>
      </c>
      <c r="B16" s="10" t="s">
        <v>51</v>
      </c>
      <c r="C16" s="10">
        <v>1</v>
      </c>
      <c r="D16" s="10">
        <v>2005540</v>
      </c>
      <c r="E16" s="10" t="s">
        <v>273</v>
      </c>
      <c r="F16" s="10" t="s">
        <v>89</v>
      </c>
      <c r="G16" s="10">
        <v>600</v>
      </c>
      <c r="H16" s="10"/>
      <c r="I16" s="10"/>
      <c r="J16" s="10"/>
      <c r="K16" s="10">
        <v>600</v>
      </c>
      <c r="L16" s="10">
        <v>115</v>
      </c>
      <c r="M16" s="10">
        <v>69000</v>
      </c>
      <c r="N16" s="10" t="s">
        <v>5</v>
      </c>
    </row>
    <row r="17" spans="1:14">
      <c r="A17" s="10"/>
      <c r="B17" s="10" t="s">
        <v>51</v>
      </c>
      <c r="C17" s="10">
        <v>1</v>
      </c>
      <c r="D17" s="10">
        <v>2005541</v>
      </c>
      <c r="E17" s="10" t="s">
        <v>274</v>
      </c>
      <c r="F17" s="10" t="s">
        <v>89</v>
      </c>
      <c r="G17" s="10">
        <v>760</v>
      </c>
      <c r="H17" s="10"/>
      <c r="I17" s="10"/>
      <c r="J17" s="10"/>
      <c r="K17" s="10">
        <v>760</v>
      </c>
      <c r="L17" s="10">
        <v>115</v>
      </c>
      <c r="M17" s="10">
        <v>87400</v>
      </c>
      <c r="N17" s="10" t="s">
        <v>5</v>
      </c>
    </row>
    <row r="18" spans="1:14">
      <c r="A18" s="10"/>
      <c r="B18" s="10" t="s">
        <v>51</v>
      </c>
      <c r="C18" s="10">
        <v>1</v>
      </c>
      <c r="D18" s="10">
        <v>2019063</v>
      </c>
      <c r="E18" s="10" t="s">
        <v>275</v>
      </c>
      <c r="F18" s="10" t="s">
        <v>89</v>
      </c>
      <c r="G18" s="10">
        <v>2500</v>
      </c>
      <c r="H18" s="10"/>
      <c r="I18" s="10"/>
      <c r="J18" s="10"/>
      <c r="K18" s="10">
        <v>2500</v>
      </c>
      <c r="L18" s="10">
        <v>1</v>
      </c>
      <c r="M18" s="10">
        <v>2500</v>
      </c>
      <c r="N18" s="10" t="s">
        <v>5</v>
      </c>
    </row>
    <row r="19" spans="1:14">
      <c r="A19" s="10"/>
      <c r="B19" s="10" t="s">
        <v>51</v>
      </c>
      <c r="C19" s="10">
        <v>1</v>
      </c>
      <c r="D19" s="10">
        <v>2102331</v>
      </c>
      <c r="E19" s="10" t="s">
        <v>276</v>
      </c>
      <c r="F19" s="10" t="s">
        <v>90</v>
      </c>
      <c r="G19" s="10">
        <v>728</v>
      </c>
      <c r="H19" s="10"/>
      <c r="I19" s="10"/>
      <c r="J19" s="10"/>
      <c r="K19" s="10">
        <v>728</v>
      </c>
      <c r="L19" s="10">
        <v>687</v>
      </c>
      <c r="M19" s="10">
        <v>500136</v>
      </c>
      <c r="N19" s="10" t="s">
        <v>5</v>
      </c>
    </row>
    <row r="20" spans="1:14">
      <c r="A20" s="10" t="s">
        <v>362</v>
      </c>
      <c r="B20" s="10" t="s">
        <v>2</v>
      </c>
      <c r="C20" s="10">
        <v>1</v>
      </c>
      <c r="D20" s="10">
        <v>2016300</v>
      </c>
      <c r="E20" s="10" t="s">
        <v>325</v>
      </c>
      <c r="F20" s="10" t="s">
        <v>89</v>
      </c>
      <c r="G20" s="10"/>
      <c r="H20" s="10">
        <v>96</v>
      </c>
      <c r="I20" s="10"/>
      <c r="J20" s="10"/>
      <c r="K20" s="10">
        <v>96</v>
      </c>
      <c r="L20" s="10">
        <v>146</v>
      </c>
      <c r="M20" s="10">
        <v>14016</v>
      </c>
      <c r="N20" s="10" t="s">
        <v>0</v>
      </c>
    </row>
    <row r="21" spans="1:14">
      <c r="A21" s="10" t="s">
        <v>362</v>
      </c>
      <c r="B21" s="10" t="s">
        <v>2</v>
      </c>
      <c r="C21" s="10">
        <v>1</v>
      </c>
      <c r="D21" s="10">
        <v>2016301</v>
      </c>
      <c r="E21" s="10" t="s">
        <v>326</v>
      </c>
      <c r="F21" s="10" t="s">
        <v>89</v>
      </c>
      <c r="G21" s="10"/>
      <c r="H21" s="10">
        <v>96</v>
      </c>
      <c r="I21" s="10"/>
      <c r="J21" s="10"/>
      <c r="K21" s="10">
        <v>96</v>
      </c>
      <c r="L21" s="10">
        <v>161</v>
      </c>
      <c r="M21" s="10">
        <v>15456</v>
      </c>
      <c r="N21" s="10" t="s">
        <v>0</v>
      </c>
    </row>
    <row r="22" spans="1:14">
      <c r="A22" s="10" t="s">
        <v>351</v>
      </c>
      <c r="B22" s="10" t="s">
        <v>51</v>
      </c>
      <c r="C22" s="10">
        <v>1</v>
      </c>
      <c r="D22" s="10">
        <v>10061</v>
      </c>
      <c r="E22" s="10" t="s">
        <v>349</v>
      </c>
      <c r="F22" s="10" t="s">
        <v>344</v>
      </c>
      <c r="G22" s="10">
        <v>18175</v>
      </c>
      <c r="H22" s="10">
        <v>18175</v>
      </c>
      <c r="I22" s="10">
        <v>18175</v>
      </c>
      <c r="J22" s="10">
        <v>18175</v>
      </c>
      <c r="K22" s="10">
        <v>72700</v>
      </c>
      <c r="L22" s="10">
        <v>31.3</v>
      </c>
      <c r="M22" s="10">
        <v>2275510</v>
      </c>
      <c r="N22" s="10" t="s">
        <v>0</v>
      </c>
    </row>
    <row r="23" spans="1:14">
      <c r="A23" s="10" t="s">
        <v>57</v>
      </c>
      <c r="B23" s="10" t="s">
        <v>51</v>
      </c>
      <c r="C23" s="10">
        <v>1</v>
      </c>
      <c r="D23" s="10">
        <v>2138041</v>
      </c>
      <c r="E23" s="10" t="s">
        <v>345</v>
      </c>
      <c r="F23" s="10" t="s">
        <v>93</v>
      </c>
      <c r="G23" s="10"/>
      <c r="H23" s="10"/>
      <c r="I23" s="10">
        <v>285</v>
      </c>
      <c r="J23" s="10"/>
      <c r="K23" s="10">
        <v>285</v>
      </c>
      <c r="L23" s="10">
        <v>220</v>
      </c>
      <c r="M23" s="10">
        <v>62700</v>
      </c>
      <c r="N23" s="10" t="s">
        <v>0</v>
      </c>
    </row>
    <row r="24" spans="1:14">
      <c r="A24" s="10" t="s">
        <v>57</v>
      </c>
      <c r="B24" s="10" t="s">
        <v>51</v>
      </c>
      <c r="C24" s="10">
        <v>1</v>
      </c>
      <c r="D24" s="10">
        <v>2138018</v>
      </c>
      <c r="E24" s="10" t="s">
        <v>346</v>
      </c>
      <c r="F24" s="10" t="s">
        <v>93</v>
      </c>
      <c r="G24" s="10"/>
      <c r="H24" s="10"/>
      <c r="I24" s="10">
        <v>220</v>
      </c>
      <c r="J24" s="10"/>
      <c r="K24" s="10">
        <v>220</v>
      </c>
      <c r="L24" s="10">
        <v>160</v>
      </c>
      <c r="M24" s="10">
        <v>35200</v>
      </c>
      <c r="N24" s="10" t="s">
        <v>0</v>
      </c>
    </row>
    <row r="25" spans="1:14">
      <c r="A25" s="10" t="s">
        <v>23</v>
      </c>
      <c r="B25" s="10" t="s">
        <v>2</v>
      </c>
      <c r="C25" s="10">
        <v>1</v>
      </c>
      <c r="D25" s="10" t="s">
        <v>339</v>
      </c>
      <c r="E25" s="10" t="s">
        <v>143</v>
      </c>
      <c r="F25" s="10" t="s">
        <v>89</v>
      </c>
      <c r="G25" s="10"/>
      <c r="H25" s="10">
        <v>16</v>
      </c>
      <c r="I25" s="10"/>
      <c r="J25" s="10"/>
      <c r="K25" s="10">
        <v>16</v>
      </c>
      <c r="L25" s="10">
        <v>2500</v>
      </c>
      <c r="M25" s="10">
        <v>40000</v>
      </c>
      <c r="N25" s="10" t="s">
        <v>5</v>
      </c>
    </row>
    <row r="26" spans="1:14">
      <c r="A26" s="10" t="s">
        <v>55</v>
      </c>
      <c r="B26" s="10" t="s">
        <v>51</v>
      </c>
      <c r="C26" s="10">
        <v>1</v>
      </c>
      <c r="D26" s="10">
        <v>2120535</v>
      </c>
      <c r="E26" s="10" t="s">
        <v>277</v>
      </c>
      <c r="F26" s="10" t="s">
        <v>278</v>
      </c>
      <c r="G26" s="10">
        <v>10</v>
      </c>
      <c r="H26" s="10">
        <v>10</v>
      </c>
      <c r="I26" s="10">
        <v>10</v>
      </c>
      <c r="J26" s="10">
        <v>15</v>
      </c>
      <c r="K26" s="10">
        <v>45</v>
      </c>
      <c r="L26" s="10">
        <v>880</v>
      </c>
      <c r="M26" s="10">
        <v>39600</v>
      </c>
      <c r="N26" s="10" t="s">
        <v>5</v>
      </c>
    </row>
    <row r="27" spans="1:14">
      <c r="A27" s="10" t="s">
        <v>55</v>
      </c>
      <c r="B27" s="10" t="s">
        <v>51</v>
      </c>
      <c r="C27" s="10">
        <v>1</v>
      </c>
      <c r="D27" s="10">
        <v>2120539</v>
      </c>
      <c r="E27" s="10" t="s">
        <v>279</v>
      </c>
      <c r="F27" s="10" t="s">
        <v>278</v>
      </c>
      <c r="G27" s="10">
        <v>10</v>
      </c>
      <c r="H27" s="10">
        <v>20</v>
      </c>
      <c r="I27" s="10">
        <v>20</v>
      </c>
      <c r="J27" s="10">
        <v>10</v>
      </c>
      <c r="K27" s="10">
        <v>60</v>
      </c>
      <c r="L27" s="10">
        <v>880</v>
      </c>
      <c r="M27" s="10">
        <v>52800</v>
      </c>
      <c r="N27" s="10" t="s">
        <v>5</v>
      </c>
    </row>
    <row r="28" spans="1:14">
      <c r="A28" s="10" t="s">
        <v>152</v>
      </c>
      <c r="B28" s="10" t="s">
        <v>2</v>
      </c>
      <c r="C28" s="10">
        <v>1</v>
      </c>
      <c r="D28" s="10">
        <v>2036989</v>
      </c>
      <c r="E28" s="10" t="s">
        <v>151</v>
      </c>
      <c r="F28" s="10" t="s">
        <v>93</v>
      </c>
      <c r="G28" s="10"/>
      <c r="H28" s="10">
        <v>40</v>
      </c>
      <c r="I28" s="10"/>
      <c r="J28" s="10"/>
      <c r="K28" s="10">
        <v>40</v>
      </c>
      <c r="L28" s="10">
        <v>1209</v>
      </c>
      <c r="M28" s="10">
        <v>48360</v>
      </c>
      <c r="N28" s="10" t="s">
        <v>175</v>
      </c>
    </row>
    <row r="29" spans="1:14">
      <c r="A29" s="10" t="s">
        <v>152</v>
      </c>
      <c r="B29" s="10" t="s">
        <v>2</v>
      </c>
      <c r="C29" s="10">
        <v>1</v>
      </c>
      <c r="D29" s="10">
        <v>2112670</v>
      </c>
      <c r="E29" s="10" t="s">
        <v>159</v>
      </c>
      <c r="F29" s="10" t="s">
        <v>93</v>
      </c>
      <c r="G29" s="10"/>
      <c r="H29" s="10">
        <v>96</v>
      </c>
      <c r="I29" s="10"/>
      <c r="J29" s="10"/>
      <c r="K29" s="10">
        <v>96</v>
      </c>
      <c r="L29" s="10">
        <v>630</v>
      </c>
      <c r="M29" s="10">
        <v>60480</v>
      </c>
      <c r="N29" s="10" t="s">
        <v>175</v>
      </c>
    </row>
    <row r="30" spans="1:14">
      <c r="A30" s="10" t="s">
        <v>152</v>
      </c>
      <c r="B30" s="10" t="s">
        <v>2</v>
      </c>
      <c r="C30" s="10">
        <v>1</v>
      </c>
      <c r="D30" s="10">
        <v>2112801</v>
      </c>
      <c r="E30" s="10" t="s">
        <v>160</v>
      </c>
      <c r="F30" s="10" t="s">
        <v>93</v>
      </c>
      <c r="G30" s="10"/>
      <c r="H30" s="10">
        <v>101</v>
      </c>
      <c r="I30" s="10"/>
      <c r="J30" s="10"/>
      <c r="K30" s="10">
        <v>101</v>
      </c>
      <c r="L30" s="10">
        <v>585</v>
      </c>
      <c r="M30" s="10">
        <v>59085</v>
      </c>
      <c r="N30" s="10" t="s">
        <v>175</v>
      </c>
    </row>
    <row r="31" spans="1:14">
      <c r="A31" s="10" t="s">
        <v>152</v>
      </c>
      <c r="B31" s="10" t="s">
        <v>2</v>
      </c>
      <c r="C31" s="10">
        <v>1</v>
      </c>
      <c r="D31" s="10">
        <v>2112803</v>
      </c>
      <c r="E31" s="10" t="s">
        <v>161</v>
      </c>
      <c r="F31" s="10" t="s">
        <v>93</v>
      </c>
      <c r="G31" s="10"/>
      <c r="H31" s="10">
        <v>9</v>
      </c>
      <c r="I31" s="10"/>
      <c r="J31" s="10"/>
      <c r="K31" s="10">
        <v>9</v>
      </c>
      <c r="L31" s="10">
        <v>1220</v>
      </c>
      <c r="M31" s="10">
        <v>10980</v>
      </c>
      <c r="N31" s="10" t="s">
        <v>175</v>
      </c>
    </row>
    <row r="32" spans="1:14">
      <c r="A32" s="10" t="s">
        <v>363</v>
      </c>
      <c r="B32" s="10" t="s">
        <v>2</v>
      </c>
      <c r="C32" s="10">
        <v>1</v>
      </c>
      <c r="D32" s="10">
        <v>2145231</v>
      </c>
      <c r="E32" s="10" t="s">
        <v>338</v>
      </c>
      <c r="F32" s="10" t="s">
        <v>106</v>
      </c>
      <c r="G32" s="10"/>
      <c r="H32" s="10">
        <v>10</v>
      </c>
      <c r="I32" s="10"/>
      <c r="J32" s="10"/>
      <c r="K32" s="10">
        <v>10</v>
      </c>
      <c r="L32" s="10">
        <v>140000</v>
      </c>
      <c r="M32" s="10">
        <v>1400000</v>
      </c>
      <c r="N32" s="10" t="s">
        <v>0</v>
      </c>
    </row>
    <row r="33" spans="1:14">
      <c r="A33" s="10" t="s">
        <v>11</v>
      </c>
      <c r="B33" s="10" t="s">
        <v>2</v>
      </c>
      <c r="C33" s="10">
        <v>1</v>
      </c>
      <c r="D33" s="10">
        <v>2124925</v>
      </c>
      <c r="E33" s="10" t="s">
        <v>115</v>
      </c>
      <c r="F33" s="10" t="s">
        <v>93</v>
      </c>
      <c r="G33" s="10">
        <v>144</v>
      </c>
      <c r="H33" s="10"/>
      <c r="I33" s="10">
        <v>304</v>
      </c>
      <c r="J33" s="10"/>
      <c r="K33" s="10">
        <v>448</v>
      </c>
      <c r="L33" s="10">
        <v>169</v>
      </c>
      <c r="M33" s="10">
        <v>75712</v>
      </c>
      <c r="N33" s="10" t="s">
        <v>5</v>
      </c>
    </row>
    <row r="34" spans="1:14">
      <c r="A34" s="10" t="s">
        <v>11</v>
      </c>
      <c r="B34" s="10" t="s">
        <v>2</v>
      </c>
      <c r="C34" s="10">
        <v>1</v>
      </c>
      <c r="D34" s="10">
        <v>2124924</v>
      </c>
      <c r="E34" s="10" t="s">
        <v>116</v>
      </c>
      <c r="F34" s="10" t="s">
        <v>93</v>
      </c>
      <c r="G34" s="10">
        <v>144</v>
      </c>
      <c r="H34" s="10"/>
      <c r="I34" s="10">
        <v>304</v>
      </c>
      <c r="J34" s="10"/>
      <c r="K34" s="10">
        <v>448</v>
      </c>
      <c r="L34" s="10">
        <v>177</v>
      </c>
      <c r="M34" s="10">
        <v>79296</v>
      </c>
      <c r="N34" s="10" t="s">
        <v>5</v>
      </c>
    </row>
    <row r="35" spans="1:14">
      <c r="A35" s="10" t="s">
        <v>11</v>
      </c>
      <c r="B35" s="10" t="s">
        <v>2</v>
      </c>
      <c r="C35" s="10">
        <v>1</v>
      </c>
      <c r="D35" s="10">
        <v>2125522</v>
      </c>
      <c r="E35" s="10" t="s">
        <v>117</v>
      </c>
      <c r="F35" s="10" t="s">
        <v>93</v>
      </c>
      <c r="G35" s="10">
        <v>288</v>
      </c>
      <c r="H35" s="10"/>
      <c r="I35" s="10">
        <v>608</v>
      </c>
      <c r="J35" s="10"/>
      <c r="K35" s="10">
        <v>896</v>
      </c>
      <c r="L35" s="10">
        <v>12</v>
      </c>
      <c r="M35" s="10">
        <v>10752</v>
      </c>
      <c r="N35" s="10" t="s">
        <v>5</v>
      </c>
    </row>
    <row r="36" spans="1:14">
      <c r="A36" s="10" t="s">
        <v>11</v>
      </c>
      <c r="B36" s="10" t="s">
        <v>2</v>
      </c>
      <c r="C36" s="10">
        <v>1</v>
      </c>
      <c r="D36" s="10">
        <v>2125523</v>
      </c>
      <c r="E36" s="10" t="s">
        <v>118</v>
      </c>
      <c r="F36" s="10" t="s">
        <v>93</v>
      </c>
      <c r="G36" s="10">
        <v>288</v>
      </c>
      <c r="H36" s="10"/>
      <c r="I36" s="10">
        <v>608</v>
      </c>
      <c r="J36" s="10"/>
      <c r="K36" s="10">
        <v>896</v>
      </c>
      <c r="L36" s="10">
        <v>12</v>
      </c>
      <c r="M36" s="10">
        <v>10752</v>
      </c>
      <c r="N36" s="10" t="s">
        <v>5</v>
      </c>
    </row>
    <row r="37" spans="1:14">
      <c r="A37" s="10" t="s">
        <v>11</v>
      </c>
      <c r="B37" s="10" t="s">
        <v>2</v>
      </c>
      <c r="C37" s="10">
        <v>1</v>
      </c>
      <c r="D37" s="10">
        <v>2001417</v>
      </c>
      <c r="E37" s="10" t="s">
        <v>119</v>
      </c>
      <c r="F37" s="10" t="s">
        <v>93</v>
      </c>
      <c r="G37" s="10">
        <v>288</v>
      </c>
      <c r="H37" s="10"/>
      <c r="I37" s="10">
        <v>608</v>
      </c>
      <c r="J37" s="10"/>
      <c r="K37" s="10">
        <v>896</v>
      </c>
      <c r="L37" s="10">
        <v>15</v>
      </c>
      <c r="M37" s="10">
        <v>13440</v>
      </c>
      <c r="N37" s="10" t="s">
        <v>5</v>
      </c>
    </row>
    <row r="38" spans="1:14">
      <c r="A38" s="10" t="s">
        <v>11</v>
      </c>
      <c r="B38" s="10" t="s">
        <v>2</v>
      </c>
      <c r="C38" s="10">
        <v>1</v>
      </c>
      <c r="D38" s="10">
        <v>2052529</v>
      </c>
      <c r="E38" s="10" t="s">
        <v>120</v>
      </c>
      <c r="F38" s="10" t="s">
        <v>93</v>
      </c>
      <c r="G38" s="10">
        <v>160</v>
      </c>
      <c r="H38" s="10"/>
      <c r="I38" s="10"/>
      <c r="J38" s="10"/>
      <c r="K38" s="10">
        <v>160</v>
      </c>
      <c r="L38" s="10">
        <v>114</v>
      </c>
      <c r="M38" s="10">
        <v>18240</v>
      </c>
      <c r="N38" s="10" t="s">
        <v>5</v>
      </c>
    </row>
    <row r="39" spans="1:14">
      <c r="A39" s="10" t="s">
        <v>11</v>
      </c>
      <c r="B39" s="10" t="s">
        <v>2</v>
      </c>
      <c r="C39" s="10">
        <v>1</v>
      </c>
      <c r="D39" s="10">
        <v>2052530</v>
      </c>
      <c r="E39" s="10" t="s">
        <v>121</v>
      </c>
      <c r="F39" s="10" t="s">
        <v>93</v>
      </c>
      <c r="G39" s="10">
        <v>160</v>
      </c>
      <c r="H39" s="10"/>
      <c r="I39" s="10"/>
      <c r="J39" s="10"/>
      <c r="K39" s="10">
        <v>160</v>
      </c>
      <c r="L39" s="10">
        <v>114</v>
      </c>
      <c r="M39" s="10">
        <v>18240</v>
      </c>
      <c r="N39" s="10" t="s">
        <v>5</v>
      </c>
    </row>
    <row r="40" spans="1:14">
      <c r="A40" s="10" t="s">
        <v>11</v>
      </c>
      <c r="B40" s="10" t="s">
        <v>2</v>
      </c>
      <c r="C40" s="10">
        <v>1</v>
      </c>
      <c r="D40" s="10">
        <v>2115896</v>
      </c>
      <c r="E40" s="10" t="s">
        <v>122</v>
      </c>
      <c r="F40" s="10" t="s">
        <v>93</v>
      </c>
      <c r="G40" s="10">
        <v>320</v>
      </c>
      <c r="H40" s="10"/>
      <c r="I40" s="10"/>
      <c r="J40" s="10"/>
      <c r="K40" s="10">
        <v>320</v>
      </c>
      <c r="L40" s="10">
        <v>13</v>
      </c>
      <c r="M40" s="10">
        <v>4160</v>
      </c>
      <c r="N40" s="10" t="s">
        <v>5</v>
      </c>
    </row>
    <row r="41" spans="1:14">
      <c r="A41" s="10" t="s">
        <v>11</v>
      </c>
      <c r="B41" s="10" t="s">
        <v>2</v>
      </c>
      <c r="C41" s="10">
        <v>1</v>
      </c>
      <c r="D41" s="10">
        <v>2115897</v>
      </c>
      <c r="E41" s="10" t="s">
        <v>123</v>
      </c>
      <c r="F41" s="10" t="s">
        <v>93</v>
      </c>
      <c r="G41" s="10">
        <v>320</v>
      </c>
      <c r="H41" s="10"/>
      <c r="I41" s="10"/>
      <c r="J41" s="10"/>
      <c r="K41" s="10">
        <v>320</v>
      </c>
      <c r="L41" s="10">
        <v>14</v>
      </c>
      <c r="M41" s="10">
        <v>4480</v>
      </c>
      <c r="N41" s="10" t="s">
        <v>5</v>
      </c>
    </row>
    <row r="42" spans="1:14">
      <c r="A42" s="10" t="s">
        <v>11</v>
      </c>
      <c r="B42" s="10" t="s">
        <v>2</v>
      </c>
      <c r="C42" s="10">
        <v>1</v>
      </c>
      <c r="D42" s="10">
        <v>2115988</v>
      </c>
      <c r="E42" s="10" t="s">
        <v>124</v>
      </c>
      <c r="F42" s="10" t="s">
        <v>93</v>
      </c>
      <c r="G42" s="10">
        <v>320</v>
      </c>
      <c r="H42" s="10"/>
      <c r="I42" s="10"/>
      <c r="J42" s="10"/>
      <c r="K42" s="10">
        <v>320</v>
      </c>
      <c r="L42" s="10">
        <v>11</v>
      </c>
      <c r="M42" s="10">
        <v>3520</v>
      </c>
      <c r="N42" s="10" t="s">
        <v>5</v>
      </c>
    </row>
    <row r="43" spans="1:14">
      <c r="A43" s="10" t="s">
        <v>11</v>
      </c>
      <c r="B43" s="10" t="s">
        <v>2</v>
      </c>
      <c r="C43" s="10">
        <v>1</v>
      </c>
      <c r="D43" s="10">
        <v>2128193</v>
      </c>
      <c r="E43" s="10" t="s">
        <v>125</v>
      </c>
      <c r="F43" s="10" t="s">
        <v>93</v>
      </c>
      <c r="G43" s="10">
        <v>36</v>
      </c>
      <c r="H43" s="10"/>
      <c r="I43" s="10"/>
      <c r="J43" s="10"/>
      <c r="K43" s="10">
        <v>36</v>
      </c>
      <c r="L43" s="10">
        <v>62</v>
      </c>
      <c r="M43" s="10">
        <v>2232</v>
      </c>
      <c r="N43" s="10" t="s">
        <v>5</v>
      </c>
    </row>
    <row r="44" spans="1:14">
      <c r="A44" s="10" t="s">
        <v>11</v>
      </c>
      <c r="B44" s="10" t="s">
        <v>2</v>
      </c>
      <c r="C44" s="10">
        <v>1</v>
      </c>
      <c r="D44" s="10">
        <v>2125505</v>
      </c>
      <c r="E44" s="10" t="s">
        <v>126</v>
      </c>
      <c r="F44" s="10" t="s">
        <v>93</v>
      </c>
      <c r="G44" s="10">
        <v>50</v>
      </c>
      <c r="H44" s="10"/>
      <c r="I44" s="10"/>
      <c r="J44" s="10"/>
      <c r="K44" s="10">
        <v>50</v>
      </c>
      <c r="L44" s="10">
        <v>6</v>
      </c>
      <c r="M44" s="10">
        <v>300</v>
      </c>
      <c r="N44" s="10" t="s">
        <v>5</v>
      </c>
    </row>
    <row r="45" spans="1:14">
      <c r="A45" s="10" t="s">
        <v>11</v>
      </c>
      <c r="B45" s="10" t="s">
        <v>2</v>
      </c>
      <c r="C45" s="10">
        <v>1</v>
      </c>
      <c r="D45" s="10">
        <v>2128192</v>
      </c>
      <c r="E45" s="10" t="s">
        <v>127</v>
      </c>
      <c r="F45" s="10" t="s">
        <v>93</v>
      </c>
      <c r="G45" s="10">
        <v>40</v>
      </c>
      <c r="H45" s="10"/>
      <c r="I45" s="10"/>
      <c r="J45" s="10"/>
      <c r="K45" s="10">
        <v>40</v>
      </c>
      <c r="L45" s="10">
        <v>89</v>
      </c>
      <c r="M45" s="10">
        <v>3560</v>
      </c>
      <c r="N45" s="10" t="s">
        <v>5</v>
      </c>
    </row>
    <row r="46" spans="1:14">
      <c r="A46" s="10" t="s">
        <v>358</v>
      </c>
      <c r="B46" s="10" t="s">
        <v>33</v>
      </c>
      <c r="C46" s="10">
        <v>1</v>
      </c>
      <c r="D46" s="10" t="s">
        <v>339</v>
      </c>
      <c r="E46" s="10" t="s">
        <v>263</v>
      </c>
      <c r="F46" s="10" t="s">
        <v>90</v>
      </c>
      <c r="G46" s="10"/>
      <c r="H46" s="10">
        <v>1</v>
      </c>
      <c r="I46" s="10"/>
      <c r="J46" s="10"/>
      <c r="K46" s="10">
        <v>1</v>
      </c>
      <c r="L46" s="10">
        <v>1000000</v>
      </c>
      <c r="M46" s="10">
        <v>1000000</v>
      </c>
      <c r="N46" s="10" t="s">
        <v>5</v>
      </c>
    </row>
    <row r="47" spans="1:14">
      <c r="A47" s="10" t="s">
        <v>358</v>
      </c>
      <c r="B47" s="10" t="s">
        <v>33</v>
      </c>
      <c r="C47" s="10">
        <v>1</v>
      </c>
      <c r="D47" s="10" t="s">
        <v>339</v>
      </c>
      <c r="E47" s="10" t="s">
        <v>264</v>
      </c>
      <c r="F47" s="10" t="s">
        <v>90</v>
      </c>
      <c r="G47" s="10"/>
      <c r="H47" s="10"/>
      <c r="I47" s="10"/>
      <c r="J47" s="10">
        <v>1</v>
      </c>
      <c r="K47" s="10">
        <v>1</v>
      </c>
      <c r="L47" s="10">
        <v>1000000</v>
      </c>
      <c r="M47" s="10">
        <v>1000000</v>
      </c>
      <c r="N47" s="10" t="s">
        <v>5</v>
      </c>
    </row>
    <row r="48" spans="1:14">
      <c r="A48" s="10" t="s">
        <v>361</v>
      </c>
      <c r="B48" s="10" t="s">
        <v>49</v>
      </c>
      <c r="C48" s="10">
        <v>1</v>
      </c>
      <c r="D48" s="10" t="s">
        <v>339</v>
      </c>
      <c r="E48" s="10" t="s">
        <v>268</v>
      </c>
      <c r="F48" s="10" t="s">
        <v>88</v>
      </c>
      <c r="G48" s="10"/>
      <c r="H48" s="10">
        <v>1</v>
      </c>
      <c r="I48" s="10"/>
      <c r="J48" s="10"/>
      <c r="K48" s="10">
        <v>1</v>
      </c>
      <c r="L48" s="10">
        <v>50000</v>
      </c>
      <c r="M48" s="10">
        <v>50000</v>
      </c>
      <c r="N48" s="10" t="s">
        <v>5</v>
      </c>
    </row>
    <row r="49" spans="1:14">
      <c r="A49" s="10" t="s">
        <v>17</v>
      </c>
      <c r="B49" s="10" t="s">
        <v>2</v>
      </c>
      <c r="C49" s="10">
        <v>1</v>
      </c>
      <c r="D49" s="10">
        <v>2001948</v>
      </c>
      <c r="E49" s="10" t="s">
        <v>92</v>
      </c>
      <c r="F49" s="10" t="s">
        <v>93</v>
      </c>
      <c r="G49" s="10">
        <v>4</v>
      </c>
      <c r="H49" s="10"/>
      <c r="I49" s="10"/>
      <c r="J49" s="10">
        <v>8</v>
      </c>
      <c r="K49" s="10">
        <v>12</v>
      </c>
      <c r="L49" s="10">
        <v>381</v>
      </c>
      <c r="M49" s="10">
        <v>4572</v>
      </c>
      <c r="N49" s="10" t="s">
        <v>5</v>
      </c>
    </row>
    <row r="50" spans="1:14">
      <c r="A50" s="10" t="s">
        <v>17</v>
      </c>
      <c r="B50" s="10" t="s">
        <v>2</v>
      </c>
      <c r="C50" s="10">
        <v>1</v>
      </c>
      <c r="D50" s="10">
        <v>2001949</v>
      </c>
      <c r="E50" s="10" t="s">
        <v>94</v>
      </c>
      <c r="F50" s="10" t="s">
        <v>93</v>
      </c>
      <c r="G50" s="10">
        <v>6</v>
      </c>
      <c r="H50" s="10"/>
      <c r="I50" s="10"/>
      <c r="J50" s="10">
        <v>12</v>
      </c>
      <c r="K50" s="10">
        <v>18</v>
      </c>
      <c r="L50" s="10">
        <v>316</v>
      </c>
      <c r="M50" s="10">
        <v>5688</v>
      </c>
      <c r="N50" s="10" t="s">
        <v>5</v>
      </c>
    </row>
    <row r="51" spans="1:14">
      <c r="A51" s="10" t="s">
        <v>17</v>
      </c>
      <c r="B51" s="10" t="s">
        <v>2</v>
      </c>
      <c r="C51" s="10">
        <v>1</v>
      </c>
      <c r="D51" s="10">
        <v>2001982</v>
      </c>
      <c r="E51" s="10" t="s">
        <v>95</v>
      </c>
      <c r="F51" s="10" t="s">
        <v>93</v>
      </c>
      <c r="G51" s="10">
        <v>4</v>
      </c>
      <c r="H51" s="10"/>
      <c r="I51" s="10"/>
      <c r="J51" s="10">
        <v>8</v>
      </c>
      <c r="K51" s="10">
        <v>12</v>
      </c>
      <c r="L51" s="10">
        <v>177</v>
      </c>
      <c r="M51" s="10">
        <v>2124</v>
      </c>
      <c r="N51" s="10" t="s">
        <v>5</v>
      </c>
    </row>
    <row r="52" spans="1:14">
      <c r="A52" s="10" t="s">
        <v>17</v>
      </c>
      <c r="B52" s="10" t="s">
        <v>2</v>
      </c>
      <c r="C52" s="10">
        <v>1</v>
      </c>
      <c r="D52" s="10">
        <v>2001983</v>
      </c>
      <c r="E52" s="10" t="s">
        <v>96</v>
      </c>
      <c r="F52" s="10" t="s">
        <v>93</v>
      </c>
      <c r="G52" s="10">
        <v>4</v>
      </c>
      <c r="H52" s="10"/>
      <c r="I52" s="10"/>
      <c r="J52" s="10">
        <v>8</v>
      </c>
      <c r="K52" s="10">
        <v>12</v>
      </c>
      <c r="L52" s="10">
        <v>141</v>
      </c>
      <c r="M52" s="10">
        <v>1692</v>
      </c>
      <c r="N52" s="10" t="s">
        <v>5</v>
      </c>
    </row>
    <row r="53" spans="1:14">
      <c r="A53" s="10" t="s">
        <v>17</v>
      </c>
      <c r="B53" s="10" t="s">
        <v>2</v>
      </c>
      <c r="C53" s="10">
        <v>1</v>
      </c>
      <c r="D53" s="10">
        <v>2006201</v>
      </c>
      <c r="E53" s="10" t="s">
        <v>97</v>
      </c>
      <c r="F53" s="10" t="s">
        <v>93</v>
      </c>
      <c r="G53" s="10"/>
      <c r="H53" s="10"/>
      <c r="I53" s="10"/>
      <c r="J53" s="10">
        <v>1</v>
      </c>
      <c r="K53" s="10">
        <v>1</v>
      </c>
      <c r="L53" s="10">
        <v>20991</v>
      </c>
      <c r="M53" s="10">
        <v>20991</v>
      </c>
      <c r="N53" s="10" t="s">
        <v>5</v>
      </c>
    </row>
    <row r="54" spans="1:14">
      <c r="A54" s="10" t="s">
        <v>17</v>
      </c>
      <c r="B54" s="10" t="s">
        <v>2</v>
      </c>
      <c r="C54" s="10">
        <v>1</v>
      </c>
      <c r="D54" s="10">
        <v>2015983</v>
      </c>
      <c r="E54" s="10" t="s">
        <v>98</v>
      </c>
      <c r="F54" s="10" t="s">
        <v>93</v>
      </c>
      <c r="G54" s="10">
        <v>12</v>
      </c>
      <c r="H54" s="10"/>
      <c r="I54" s="10"/>
      <c r="J54" s="10">
        <v>24</v>
      </c>
      <c r="K54" s="10">
        <v>36</v>
      </c>
      <c r="L54" s="10">
        <v>495</v>
      </c>
      <c r="M54" s="10">
        <v>17820</v>
      </c>
      <c r="N54" s="10" t="s">
        <v>5</v>
      </c>
    </row>
    <row r="55" spans="1:14">
      <c r="A55" s="10" t="s">
        <v>17</v>
      </c>
      <c r="B55" s="10" t="s">
        <v>2</v>
      </c>
      <c r="C55" s="10">
        <v>1</v>
      </c>
      <c r="D55" s="10">
        <v>2016285</v>
      </c>
      <c r="E55" s="10" t="s">
        <v>99</v>
      </c>
      <c r="F55" s="10" t="s">
        <v>93</v>
      </c>
      <c r="G55" s="10">
        <v>8</v>
      </c>
      <c r="H55" s="10"/>
      <c r="I55" s="10"/>
      <c r="J55" s="10">
        <v>16</v>
      </c>
      <c r="K55" s="10">
        <v>24</v>
      </c>
      <c r="L55" s="10">
        <v>407</v>
      </c>
      <c r="M55" s="10">
        <v>9768</v>
      </c>
      <c r="N55" s="10" t="s">
        <v>5</v>
      </c>
    </row>
    <row r="56" spans="1:14">
      <c r="A56" s="10" t="s">
        <v>17</v>
      </c>
      <c r="B56" s="10" t="s">
        <v>2</v>
      </c>
      <c r="C56" s="10">
        <v>1</v>
      </c>
      <c r="D56" s="10">
        <v>2016203</v>
      </c>
      <c r="E56" s="10" t="s">
        <v>100</v>
      </c>
      <c r="F56" s="10" t="s">
        <v>93</v>
      </c>
      <c r="G56" s="10">
        <v>12</v>
      </c>
      <c r="H56" s="10"/>
      <c r="I56" s="10"/>
      <c r="J56" s="10">
        <v>12</v>
      </c>
      <c r="K56" s="10">
        <v>24</v>
      </c>
      <c r="L56" s="10">
        <v>14</v>
      </c>
      <c r="M56" s="10">
        <v>336</v>
      </c>
      <c r="N56" s="10" t="s">
        <v>5</v>
      </c>
    </row>
    <row r="57" spans="1:14">
      <c r="A57" s="10" t="s">
        <v>17</v>
      </c>
      <c r="B57" s="10" t="s">
        <v>2</v>
      </c>
      <c r="C57" s="10">
        <v>1</v>
      </c>
      <c r="D57" s="10">
        <v>2016204</v>
      </c>
      <c r="E57" s="10" t="s">
        <v>101</v>
      </c>
      <c r="F57" s="10" t="s">
        <v>93</v>
      </c>
      <c r="G57" s="10">
        <v>8</v>
      </c>
      <c r="H57" s="10"/>
      <c r="I57" s="10"/>
      <c r="J57" s="10">
        <v>8</v>
      </c>
      <c r="K57" s="10">
        <v>16</v>
      </c>
      <c r="L57" s="10">
        <v>14</v>
      </c>
      <c r="M57" s="10">
        <v>224</v>
      </c>
      <c r="N57" s="10" t="s">
        <v>5</v>
      </c>
    </row>
    <row r="58" spans="1:14">
      <c r="A58" s="10" t="s">
        <v>17</v>
      </c>
      <c r="B58" s="10" t="s">
        <v>2</v>
      </c>
      <c r="C58" s="10">
        <v>1</v>
      </c>
      <c r="D58" s="10">
        <v>2016317</v>
      </c>
      <c r="E58" s="10" t="s">
        <v>102</v>
      </c>
      <c r="F58" s="10" t="s">
        <v>93</v>
      </c>
      <c r="G58" s="10">
        <v>12</v>
      </c>
      <c r="H58" s="10"/>
      <c r="I58" s="10"/>
      <c r="J58" s="10">
        <v>24</v>
      </c>
      <c r="K58" s="10">
        <v>36</v>
      </c>
      <c r="L58" s="10">
        <v>495</v>
      </c>
      <c r="M58" s="10">
        <v>17820</v>
      </c>
      <c r="N58" s="10" t="s">
        <v>5</v>
      </c>
    </row>
    <row r="59" spans="1:14">
      <c r="A59" s="10" t="s">
        <v>17</v>
      </c>
      <c r="B59" s="10" t="s">
        <v>2</v>
      </c>
      <c r="C59" s="10">
        <v>1</v>
      </c>
      <c r="D59" s="10">
        <v>2016318</v>
      </c>
      <c r="E59" s="10" t="s">
        <v>103</v>
      </c>
      <c r="F59" s="10" t="s">
        <v>93</v>
      </c>
      <c r="G59" s="10">
        <v>8</v>
      </c>
      <c r="H59" s="10"/>
      <c r="I59" s="10"/>
      <c r="J59" s="10">
        <v>16</v>
      </c>
      <c r="K59" s="10">
        <v>24</v>
      </c>
      <c r="L59" s="10">
        <v>441</v>
      </c>
      <c r="M59" s="10">
        <v>10584</v>
      </c>
      <c r="N59" s="10" t="s">
        <v>5</v>
      </c>
    </row>
    <row r="60" spans="1:14">
      <c r="A60" s="10" t="s">
        <v>17</v>
      </c>
      <c r="B60" s="10" t="s">
        <v>2</v>
      </c>
      <c r="C60" s="10">
        <v>1</v>
      </c>
      <c r="D60" s="10">
        <v>2021220</v>
      </c>
      <c r="E60" s="10" t="s">
        <v>104</v>
      </c>
      <c r="F60" s="10" t="s">
        <v>93</v>
      </c>
      <c r="G60" s="10">
        <v>18</v>
      </c>
      <c r="H60" s="10"/>
      <c r="I60" s="10"/>
      <c r="J60" s="10">
        <v>18</v>
      </c>
      <c r="K60" s="10">
        <v>36</v>
      </c>
      <c r="L60" s="10">
        <v>98</v>
      </c>
      <c r="M60" s="10">
        <v>3528</v>
      </c>
      <c r="N60" s="10" t="s">
        <v>5</v>
      </c>
    </row>
    <row r="61" spans="1:14">
      <c r="A61" s="10" t="s">
        <v>17</v>
      </c>
      <c r="B61" s="10" t="s">
        <v>2</v>
      </c>
      <c r="C61" s="10">
        <v>1</v>
      </c>
      <c r="D61" s="10">
        <v>2023250</v>
      </c>
      <c r="E61" s="10" t="s">
        <v>105</v>
      </c>
      <c r="F61" s="10" t="s">
        <v>106</v>
      </c>
      <c r="G61" s="10">
        <v>24</v>
      </c>
      <c r="H61" s="10"/>
      <c r="I61" s="10"/>
      <c r="J61" s="10">
        <v>24</v>
      </c>
      <c r="K61" s="10">
        <v>48</v>
      </c>
      <c r="L61" s="10">
        <v>12</v>
      </c>
      <c r="M61" s="10">
        <v>576</v>
      </c>
      <c r="N61" s="10" t="s">
        <v>5</v>
      </c>
    </row>
    <row r="62" spans="1:14">
      <c r="A62" s="10" t="s">
        <v>17</v>
      </c>
      <c r="B62" s="10" t="s">
        <v>2</v>
      </c>
      <c r="C62" s="10">
        <v>1</v>
      </c>
      <c r="D62" s="10">
        <v>2023251</v>
      </c>
      <c r="E62" s="10" t="s">
        <v>107</v>
      </c>
      <c r="F62" s="10" t="s">
        <v>106</v>
      </c>
      <c r="G62" s="10">
        <v>16</v>
      </c>
      <c r="H62" s="10"/>
      <c r="I62" s="10"/>
      <c r="J62" s="10">
        <v>16</v>
      </c>
      <c r="K62" s="10">
        <v>32</v>
      </c>
      <c r="L62" s="10">
        <v>12</v>
      </c>
      <c r="M62" s="10">
        <v>384</v>
      </c>
      <c r="N62" s="10" t="s">
        <v>5</v>
      </c>
    </row>
    <row r="63" spans="1:14">
      <c r="A63" s="10" t="s">
        <v>17</v>
      </c>
      <c r="B63" s="10" t="s">
        <v>2</v>
      </c>
      <c r="C63" s="10">
        <v>1</v>
      </c>
      <c r="D63" s="10">
        <v>2026620</v>
      </c>
      <c r="E63" s="10" t="s">
        <v>108</v>
      </c>
      <c r="F63" s="10" t="s">
        <v>93</v>
      </c>
      <c r="G63" s="10">
        <v>8</v>
      </c>
      <c r="H63" s="10"/>
      <c r="I63" s="10"/>
      <c r="J63" s="10">
        <v>16</v>
      </c>
      <c r="K63" s="10">
        <v>24</v>
      </c>
      <c r="L63" s="10">
        <v>20</v>
      </c>
      <c r="M63" s="10">
        <v>480</v>
      </c>
      <c r="N63" s="10" t="s">
        <v>5</v>
      </c>
    </row>
    <row r="64" spans="1:14">
      <c r="A64" s="10" t="s">
        <v>17</v>
      </c>
      <c r="B64" s="10" t="s">
        <v>2</v>
      </c>
      <c r="C64" s="10">
        <v>1</v>
      </c>
      <c r="D64" s="10">
        <v>2027595</v>
      </c>
      <c r="E64" s="10" t="s">
        <v>109</v>
      </c>
      <c r="F64" s="10" t="s">
        <v>93</v>
      </c>
      <c r="G64" s="10">
        <v>4</v>
      </c>
      <c r="H64" s="10"/>
      <c r="I64" s="10"/>
      <c r="J64" s="10">
        <v>12</v>
      </c>
      <c r="K64" s="10">
        <v>16</v>
      </c>
      <c r="L64" s="10">
        <v>16</v>
      </c>
      <c r="M64" s="10">
        <v>256</v>
      </c>
      <c r="N64" s="10" t="s">
        <v>5</v>
      </c>
    </row>
    <row r="65" spans="1:14">
      <c r="A65" s="10" t="s">
        <v>17</v>
      </c>
      <c r="B65" s="10" t="s">
        <v>2</v>
      </c>
      <c r="C65" s="10">
        <v>1</v>
      </c>
      <c r="D65" s="10">
        <v>2100913</v>
      </c>
      <c r="E65" s="10" t="s">
        <v>110</v>
      </c>
      <c r="F65" s="10" t="s">
        <v>93</v>
      </c>
      <c r="G65" s="10">
        <v>6</v>
      </c>
      <c r="H65" s="10"/>
      <c r="I65" s="10"/>
      <c r="J65" s="10">
        <v>6</v>
      </c>
      <c r="K65" s="10">
        <v>12</v>
      </c>
      <c r="L65" s="10">
        <v>343</v>
      </c>
      <c r="M65" s="10">
        <v>4116</v>
      </c>
      <c r="N65" s="10" t="s">
        <v>5</v>
      </c>
    </row>
    <row r="66" spans="1:14">
      <c r="A66" s="10" t="s">
        <v>17</v>
      </c>
      <c r="B66" s="10" t="s">
        <v>2</v>
      </c>
      <c r="C66" s="10">
        <v>1</v>
      </c>
      <c r="D66" s="10">
        <v>2100914</v>
      </c>
      <c r="E66" s="10" t="s">
        <v>111</v>
      </c>
      <c r="F66" s="10" t="s">
        <v>93</v>
      </c>
      <c r="G66" s="10">
        <v>4</v>
      </c>
      <c r="H66" s="10"/>
      <c r="I66" s="10"/>
      <c r="J66" s="10">
        <v>4</v>
      </c>
      <c r="K66" s="10">
        <v>8</v>
      </c>
      <c r="L66" s="10">
        <v>316</v>
      </c>
      <c r="M66" s="10">
        <v>2528</v>
      </c>
      <c r="N66" s="10" t="s">
        <v>5</v>
      </c>
    </row>
    <row r="67" spans="1:14">
      <c r="A67" s="10" t="s">
        <v>17</v>
      </c>
      <c r="B67" s="10" t="s">
        <v>2</v>
      </c>
      <c r="C67" s="10">
        <v>1</v>
      </c>
      <c r="D67" s="10">
        <v>2100915</v>
      </c>
      <c r="E67" s="10" t="s">
        <v>112</v>
      </c>
      <c r="F67" s="10" t="s">
        <v>93</v>
      </c>
      <c r="G67" s="10">
        <v>2</v>
      </c>
      <c r="H67" s="10"/>
      <c r="I67" s="10"/>
      <c r="J67" s="10">
        <v>3</v>
      </c>
      <c r="K67" s="10">
        <v>5</v>
      </c>
      <c r="L67" s="10">
        <v>246</v>
      </c>
      <c r="M67" s="10">
        <v>1230</v>
      </c>
      <c r="N67" s="10" t="s">
        <v>5</v>
      </c>
    </row>
    <row r="68" spans="1:14">
      <c r="A68" s="10" t="s">
        <v>17</v>
      </c>
      <c r="B68" s="10" t="s">
        <v>2</v>
      </c>
      <c r="C68" s="10">
        <v>1</v>
      </c>
      <c r="D68" s="10">
        <v>2020405</v>
      </c>
      <c r="E68" s="10" t="s">
        <v>113</v>
      </c>
      <c r="F68" s="10" t="s">
        <v>93</v>
      </c>
      <c r="G68" s="10"/>
      <c r="H68" s="10"/>
      <c r="I68" s="10"/>
      <c r="J68" s="10">
        <v>4</v>
      </c>
      <c r="K68" s="10">
        <v>4</v>
      </c>
      <c r="L68" s="10">
        <v>1370</v>
      </c>
      <c r="M68" s="10">
        <v>5480</v>
      </c>
      <c r="N68" s="10" t="s">
        <v>5</v>
      </c>
    </row>
    <row r="69" spans="1:14">
      <c r="A69" s="10" t="s">
        <v>17</v>
      </c>
      <c r="B69" s="10" t="s">
        <v>2</v>
      </c>
      <c r="C69" s="10">
        <v>1</v>
      </c>
      <c r="D69" s="10">
        <v>2025308</v>
      </c>
      <c r="E69" s="10" t="s">
        <v>114</v>
      </c>
      <c r="F69" s="10" t="s">
        <v>93</v>
      </c>
      <c r="G69" s="10"/>
      <c r="H69" s="10"/>
      <c r="I69" s="10"/>
      <c r="J69" s="10">
        <v>12</v>
      </c>
      <c r="K69" s="10">
        <v>12</v>
      </c>
      <c r="L69" s="10">
        <v>126</v>
      </c>
      <c r="M69" s="10">
        <v>1512</v>
      </c>
      <c r="N69" s="10" t="s">
        <v>5</v>
      </c>
    </row>
    <row r="70" spans="1:14">
      <c r="A70" s="10" t="s">
        <v>66</v>
      </c>
      <c r="B70" s="10" t="s">
        <v>58</v>
      </c>
      <c r="C70" s="10">
        <v>1</v>
      </c>
      <c r="D70" s="10">
        <v>2047112</v>
      </c>
      <c r="E70" s="10" t="s">
        <v>303</v>
      </c>
      <c r="F70" s="10" t="s">
        <v>89</v>
      </c>
      <c r="G70" s="10"/>
      <c r="H70" s="10"/>
      <c r="I70" s="10"/>
      <c r="J70" s="10">
        <v>1</v>
      </c>
      <c r="K70" s="10">
        <v>1</v>
      </c>
      <c r="L70" s="10">
        <v>15092</v>
      </c>
      <c r="M70" s="10">
        <v>15092</v>
      </c>
      <c r="N70" s="10" t="s">
        <v>5</v>
      </c>
    </row>
    <row r="71" spans="1:14">
      <c r="A71" s="10" t="s">
        <v>56</v>
      </c>
      <c r="B71" s="10" t="s">
        <v>51</v>
      </c>
      <c r="C71" s="10">
        <v>1</v>
      </c>
      <c r="D71" s="10">
        <v>2002427</v>
      </c>
      <c r="E71" s="10" t="s">
        <v>272</v>
      </c>
      <c r="F71" s="10" t="s">
        <v>106</v>
      </c>
      <c r="G71" s="10">
        <v>1</v>
      </c>
      <c r="H71" s="10">
        <v>1</v>
      </c>
      <c r="I71" s="10">
        <v>1</v>
      </c>
      <c r="J71" s="10"/>
      <c r="K71" s="10">
        <v>3</v>
      </c>
      <c r="L71" s="10">
        <v>13000</v>
      </c>
      <c r="M71" s="10">
        <v>39000</v>
      </c>
      <c r="N71" s="10" t="s">
        <v>5</v>
      </c>
    </row>
    <row r="72" spans="1:14">
      <c r="A72" s="10" t="s">
        <v>56</v>
      </c>
      <c r="B72" s="10" t="s">
        <v>51</v>
      </c>
      <c r="C72" s="10">
        <v>1</v>
      </c>
      <c r="D72" s="10">
        <v>2143902</v>
      </c>
      <c r="E72" s="10" t="s">
        <v>281</v>
      </c>
      <c r="F72" s="10" t="s">
        <v>106</v>
      </c>
      <c r="G72" s="10">
        <v>1</v>
      </c>
      <c r="H72" s="10">
        <v>1</v>
      </c>
      <c r="I72" s="10">
        <v>1</v>
      </c>
      <c r="J72" s="10">
        <v>1</v>
      </c>
      <c r="K72" s="10">
        <v>4</v>
      </c>
      <c r="L72" s="10">
        <v>9300</v>
      </c>
      <c r="M72" s="10">
        <v>37200</v>
      </c>
      <c r="N72" s="10" t="s">
        <v>5</v>
      </c>
    </row>
    <row r="73" spans="1:14">
      <c r="A73" s="10" t="s">
        <v>59</v>
      </c>
      <c r="B73" s="10" t="s">
        <v>58</v>
      </c>
      <c r="C73" s="10">
        <v>1</v>
      </c>
      <c r="D73" s="10">
        <v>2000209</v>
      </c>
      <c r="E73" s="10" t="s">
        <v>285</v>
      </c>
      <c r="F73" s="10" t="s">
        <v>89</v>
      </c>
      <c r="G73" s="10"/>
      <c r="H73" s="10"/>
      <c r="I73" s="10">
        <v>102</v>
      </c>
      <c r="J73" s="10"/>
      <c r="K73" s="10">
        <v>102</v>
      </c>
      <c r="L73" s="10">
        <v>5567.1</v>
      </c>
      <c r="M73" s="10">
        <v>567844.20000000007</v>
      </c>
      <c r="N73" s="10" t="s">
        <v>175</v>
      </c>
    </row>
    <row r="74" spans="1:14">
      <c r="A74" s="10" t="s">
        <v>59</v>
      </c>
      <c r="B74" s="10" t="s">
        <v>58</v>
      </c>
      <c r="C74" s="10">
        <v>1</v>
      </c>
      <c r="D74" s="10">
        <v>2000210</v>
      </c>
      <c r="E74" s="10" t="s">
        <v>286</v>
      </c>
      <c r="F74" s="10" t="s">
        <v>89</v>
      </c>
      <c r="G74" s="10"/>
      <c r="H74" s="10"/>
      <c r="I74" s="10">
        <v>47</v>
      </c>
      <c r="J74" s="10"/>
      <c r="K74" s="10">
        <v>47</v>
      </c>
      <c r="L74" s="10">
        <v>5375.7</v>
      </c>
      <c r="M74" s="10">
        <v>252657.9</v>
      </c>
      <c r="N74" s="10" t="s">
        <v>175</v>
      </c>
    </row>
    <row r="75" spans="1:14">
      <c r="A75" s="10" t="s">
        <v>59</v>
      </c>
      <c r="B75" s="10" t="s">
        <v>58</v>
      </c>
      <c r="C75" s="10">
        <v>1</v>
      </c>
      <c r="D75" s="10">
        <v>2000217</v>
      </c>
      <c r="E75" s="10" t="s">
        <v>287</v>
      </c>
      <c r="F75" s="10" t="s">
        <v>89</v>
      </c>
      <c r="G75" s="10"/>
      <c r="H75" s="10"/>
      <c r="I75" s="10">
        <v>154</v>
      </c>
      <c r="J75" s="10"/>
      <c r="K75" s="10">
        <v>154</v>
      </c>
      <c r="L75" s="10">
        <v>4683.8</v>
      </c>
      <c r="M75" s="10">
        <v>721305.20000000007</v>
      </c>
      <c r="N75" s="10" t="s">
        <v>175</v>
      </c>
    </row>
    <row r="76" spans="1:14">
      <c r="A76" s="10" t="s">
        <v>59</v>
      </c>
      <c r="B76" s="10" t="s">
        <v>58</v>
      </c>
      <c r="C76" s="10">
        <v>1</v>
      </c>
      <c r="D76" s="10">
        <v>2000218</v>
      </c>
      <c r="E76" s="10" t="s">
        <v>288</v>
      </c>
      <c r="F76" s="10" t="s">
        <v>89</v>
      </c>
      <c r="G76" s="10"/>
      <c r="H76" s="10"/>
      <c r="I76" s="10">
        <v>8</v>
      </c>
      <c r="J76" s="10"/>
      <c r="K76" s="10">
        <v>8</v>
      </c>
      <c r="L76" s="10">
        <v>4683.8</v>
      </c>
      <c r="M76" s="10">
        <v>37470.400000000001</v>
      </c>
      <c r="N76" s="10" t="s">
        <v>175</v>
      </c>
    </row>
    <row r="77" spans="1:14">
      <c r="A77" s="10" t="s">
        <v>59</v>
      </c>
      <c r="B77" s="10" t="s">
        <v>58</v>
      </c>
      <c r="C77" s="10">
        <v>1</v>
      </c>
      <c r="D77" s="10">
        <v>2000219</v>
      </c>
      <c r="E77" s="10" t="s">
        <v>289</v>
      </c>
      <c r="F77" s="10" t="s">
        <v>89</v>
      </c>
      <c r="G77" s="10"/>
      <c r="H77" s="10"/>
      <c r="I77" s="10">
        <v>138</v>
      </c>
      <c r="J77" s="10"/>
      <c r="K77" s="10">
        <v>138</v>
      </c>
      <c r="L77" s="10">
        <v>5018.2</v>
      </c>
      <c r="M77" s="10">
        <v>692511.6</v>
      </c>
      <c r="N77" s="10" t="s">
        <v>175</v>
      </c>
    </row>
    <row r="78" spans="1:14">
      <c r="A78" s="10" t="s">
        <v>59</v>
      </c>
      <c r="B78" s="10" t="s">
        <v>58</v>
      </c>
      <c r="C78" s="10">
        <v>1</v>
      </c>
      <c r="D78" s="10">
        <v>2000220</v>
      </c>
      <c r="E78" s="10" t="s">
        <v>290</v>
      </c>
      <c r="F78" s="10" t="s">
        <v>89</v>
      </c>
      <c r="G78" s="10"/>
      <c r="H78" s="10"/>
      <c r="I78" s="10">
        <v>8</v>
      </c>
      <c r="J78" s="10"/>
      <c r="K78" s="10">
        <v>8</v>
      </c>
      <c r="L78" s="10">
        <v>5567.1</v>
      </c>
      <c r="M78" s="10">
        <v>44536.800000000003</v>
      </c>
      <c r="N78" s="10" t="s">
        <v>175</v>
      </c>
    </row>
    <row r="79" spans="1:14">
      <c r="A79" s="10" t="s">
        <v>59</v>
      </c>
      <c r="B79" s="10" t="s">
        <v>58</v>
      </c>
      <c r="C79" s="10">
        <v>1</v>
      </c>
      <c r="D79" s="10">
        <v>2000221</v>
      </c>
      <c r="E79" s="10" t="s">
        <v>291</v>
      </c>
      <c r="F79" s="10" t="s">
        <v>89</v>
      </c>
      <c r="G79" s="10"/>
      <c r="H79" s="10"/>
      <c r="I79" s="10">
        <v>4</v>
      </c>
      <c r="J79" s="10"/>
      <c r="K79" s="10">
        <v>4</v>
      </c>
      <c r="L79" s="10">
        <v>5375.7</v>
      </c>
      <c r="M79" s="10">
        <v>21502.799999999999</v>
      </c>
      <c r="N79" s="10" t="s">
        <v>175</v>
      </c>
    </row>
    <row r="80" spans="1:14">
      <c r="A80" s="10" t="s">
        <v>59</v>
      </c>
      <c r="B80" s="10" t="s">
        <v>58</v>
      </c>
      <c r="C80" s="10">
        <v>1</v>
      </c>
      <c r="D80" s="10">
        <v>2000255</v>
      </c>
      <c r="E80" s="10" t="s">
        <v>294</v>
      </c>
      <c r="F80" s="10" t="s">
        <v>89</v>
      </c>
      <c r="G80" s="10"/>
      <c r="H80" s="10"/>
      <c r="I80" s="10">
        <v>8</v>
      </c>
      <c r="J80" s="10"/>
      <c r="K80" s="10">
        <v>8</v>
      </c>
      <c r="L80" s="10">
        <v>5018.2</v>
      </c>
      <c r="M80" s="10">
        <v>40145.599999999999</v>
      </c>
      <c r="N80" s="10" t="s">
        <v>175</v>
      </c>
    </row>
    <row r="81" spans="1:14">
      <c r="A81" s="10" t="s">
        <v>59</v>
      </c>
      <c r="B81" s="10" t="s">
        <v>58</v>
      </c>
      <c r="C81" s="10">
        <v>1</v>
      </c>
      <c r="D81" s="10">
        <v>2000320</v>
      </c>
      <c r="E81" s="10" t="s">
        <v>295</v>
      </c>
      <c r="F81" s="10" t="s">
        <v>89</v>
      </c>
      <c r="G81" s="10"/>
      <c r="H81" s="10"/>
      <c r="I81" s="10">
        <v>14</v>
      </c>
      <c r="J81" s="10"/>
      <c r="K81" s="10">
        <v>14</v>
      </c>
      <c r="L81" s="10">
        <v>86258.7</v>
      </c>
      <c r="M81" s="10">
        <v>1207621.8</v>
      </c>
      <c r="N81" s="10" t="s">
        <v>175</v>
      </c>
    </row>
    <row r="82" spans="1:14">
      <c r="A82" s="10" t="s">
        <v>59</v>
      </c>
      <c r="B82" s="10" t="s">
        <v>58</v>
      </c>
      <c r="C82" s="10">
        <v>1</v>
      </c>
      <c r="D82" s="10">
        <v>2053764</v>
      </c>
      <c r="E82" s="10" t="s">
        <v>305</v>
      </c>
      <c r="F82" s="10" t="s">
        <v>89</v>
      </c>
      <c r="G82" s="10"/>
      <c r="H82" s="10"/>
      <c r="I82" s="10">
        <v>14</v>
      </c>
      <c r="J82" s="10"/>
      <c r="K82" s="10">
        <v>14</v>
      </c>
      <c r="L82" s="10">
        <v>43896.6</v>
      </c>
      <c r="M82" s="10">
        <v>614552.4</v>
      </c>
      <c r="N82" s="10" t="s">
        <v>175</v>
      </c>
    </row>
    <row r="83" spans="1:14">
      <c r="A83" s="10" t="s">
        <v>59</v>
      </c>
      <c r="B83" s="10" t="s">
        <v>58</v>
      </c>
      <c r="C83" s="10">
        <v>1</v>
      </c>
      <c r="D83" s="10">
        <v>2103608</v>
      </c>
      <c r="E83" s="10" t="s">
        <v>308</v>
      </c>
      <c r="F83" s="10" t="s">
        <v>89</v>
      </c>
      <c r="G83" s="10"/>
      <c r="H83" s="10"/>
      <c r="I83" s="10">
        <v>2</v>
      </c>
      <c r="J83" s="10"/>
      <c r="K83" s="10">
        <v>2</v>
      </c>
      <c r="L83" s="10">
        <v>10202.5</v>
      </c>
      <c r="M83" s="10">
        <v>20405</v>
      </c>
      <c r="N83" s="10" t="s">
        <v>175</v>
      </c>
    </row>
    <row r="84" spans="1:14">
      <c r="A84" s="10" t="s">
        <v>59</v>
      </c>
      <c r="B84" s="10" t="s">
        <v>58</v>
      </c>
      <c r="C84" s="10">
        <v>1</v>
      </c>
      <c r="D84" s="10">
        <v>2103609</v>
      </c>
      <c r="E84" s="10" t="s">
        <v>309</v>
      </c>
      <c r="F84" s="10" t="s">
        <v>89</v>
      </c>
      <c r="G84" s="10"/>
      <c r="H84" s="10"/>
      <c r="I84" s="10">
        <v>4</v>
      </c>
      <c r="J84" s="10"/>
      <c r="K84" s="10">
        <v>4</v>
      </c>
      <c r="L84" s="10">
        <v>10202.5</v>
      </c>
      <c r="M84" s="10">
        <v>40810</v>
      </c>
      <c r="N84" s="10" t="s">
        <v>175</v>
      </c>
    </row>
    <row r="85" spans="1:14">
      <c r="A85" s="10" t="s">
        <v>59</v>
      </c>
      <c r="B85" s="10" t="s">
        <v>58</v>
      </c>
      <c r="C85" s="10">
        <v>1</v>
      </c>
      <c r="D85" s="10">
        <v>2103621</v>
      </c>
      <c r="E85" s="10" t="s">
        <v>310</v>
      </c>
      <c r="F85" s="10" t="s">
        <v>89</v>
      </c>
      <c r="G85" s="10"/>
      <c r="H85" s="10"/>
      <c r="I85" s="10">
        <v>26</v>
      </c>
      <c r="J85" s="10"/>
      <c r="K85" s="10">
        <v>26</v>
      </c>
      <c r="L85" s="10">
        <v>10202.5</v>
      </c>
      <c r="M85" s="10">
        <v>265265</v>
      </c>
      <c r="N85" s="10" t="s">
        <v>175</v>
      </c>
    </row>
    <row r="86" spans="1:14">
      <c r="A86" s="10" t="s">
        <v>352</v>
      </c>
      <c r="B86" s="10" t="s">
        <v>2</v>
      </c>
      <c r="C86" s="10">
        <v>1</v>
      </c>
      <c r="D86" s="10" t="s">
        <v>339</v>
      </c>
      <c r="E86" s="10" t="s">
        <v>141</v>
      </c>
      <c r="F86" s="10" t="s">
        <v>90</v>
      </c>
      <c r="G86" s="10"/>
      <c r="H86" s="10"/>
      <c r="I86" s="10">
        <v>2</v>
      </c>
      <c r="J86" s="10"/>
      <c r="K86" s="10">
        <v>2</v>
      </c>
      <c r="L86" s="10">
        <v>900000</v>
      </c>
      <c r="M86" s="10">
        <v>1800000</v>
      </c>
      <c r="N86" s="10" t="s">
        <v>5</v>
      </c>
    </row>
    <row r="87" spans="1:14">
      <c r="A87" s="10" t="s">
        <v>6</v>
      </c>
      <c r="B87" s="10" t="s">
        <v>2</v>
      </c>
      <c r="C87" s="10">
        <v>1</v>
      </c>
      <c r="D87" s="10">
        <v>2131531</v>
      </c>
      <c r="E87" s="10" t="s">
        <v>328</v>
      </c>
      <c r="F87" s="10" t="s">
        <v>106</v>
      </c>
      <c r="G87" s="10"/>
      <c r="H87" s="10">
        <v>1</v>
      </c>
      <c r="I87" s="10"/>
      <c r="J87" s="10"/>
      <c r="K87" s="10">
        <v>1</v>
      </c>
      <c r="L87" s="10">
        <v>900000</v>
      </c>
      <c r="M87" s="10">
        <v>900000</v>
      </c>
      <c r="N87" s="10" t="s">
        <v>0</v>
      </c>
    </row>
    <row r="88" spans="1:14">
      <c r="A88" s="10" t="s">
        <v>46</v>
      </c>
      <c r="B88" s="10" t="s">
        <v>33</v>
      </c>
      <c r="C88" s="10">
        <v>1</v>
      </c>
      <c r="D88" s="10">
        <v>2144276</v>
      </c>
      <c r="E88" s="10" t="s">
        <v>343</v>
      </c>
      <c r="F88" s="10" t="s">
        <v>89</v>
      </c>
      <c r="G88" s="10"/>
      <c r="H88" s="10">
        <v>365</v>
      </c>
      <c r="I88" s="10"/>
      <c r="J88" s="10"/>
      <c r="K88" s="10">
        <v>365</v>
      </c>
      <c r="L88" s="10">
        <v>82</v>
      </c>
      <c r="M88" s="10">
        <v>29930</v>
      </c>
      <c r="N88" s="10" t="s">
        <v>0</v>
      </c>
    </row>
    <row r="89" spans="1:14">
      <c r="A89" s="10" t="s">
        <v>9</v>
      </c>
      <c r="B89" s="10" t="s">
        <v>2</v>
      </c>
      <c r="C89" s="10">
        <v>1</v>
      </c>
      <c r="D89" s="10">
        <v>2143681</v>
      </c>
      <c r="E89" s="10" t="s">
        <v>85</v>
      </c>
      <c r="F89" s="10" t="s">
        <v>86</v>
      </c>
      <c r="G89" s="10">
        <v>1652</v>
      </c>
      <c r="H89" s="10"/>
      <c r="I89" s="10">
        <v>826</v>
      </c>
      <c r="J89" s="10"/>
      <c r="K89" s="10">
        <v>2478</v>
      </c>
      <c r="L89" s="10">
        <v>241</v>
      </c>
      <c r="M89" s="10">
        <v>597198</v>
      </c>
      <c r="N89" s="10" t="s">
        <v>5</v>
      </c>
    </row>
    <row r="90" spans="1:14">
      <c r="A90" s="10" t="s">
        <v>9</v>
      </c>
      <c r="B90" s="10" t="s">
        <v>2</v>
      </c>
      <c r="C90" s="10">
        <v>1</v>
      </c>
      <c r="D90" s="10">
        <v>2143680</v>
      </c>
      <c r="E90" s="10" t="s">
        <v>87</v>
      </c>
      <c r="F90" s="10" t="s">
        <v>86</v>
      </c>
      <c r="G90" s="10">
        <v>42600</v>
      </c>
      <c r="H90" s="10"/>
      <c r="I90" s="10">
        <v>21300</v>
      </c>
      <c r="J90" s="10"/>
      <c r="K90" s="10">
        <v>63900</v>
      </c>
      <c r="L90" s="10">
        <v>1</v>
      </c>
      <c r="M90" s="10">
        <v>63900</v>
      </c>
      <c r="N90" s="10" t="s">
        <v>5</v>
      </c>
    </row>
    <row r="91" spans="1:14">
      <c r="A91" s="10" t="s">
        <v>9</v>
      </c>
      <c r="B91" s="10" t="s">
        <v>2</v>
      </c>
      <c r="C91" s="10">
        <v>1</v>
      </c>
      <c r="D91" s="10">
        <v>2106130</v>
      </c>
      <c r="E91" s="10" t="s">
        <v>171</v>
      </c>
      <c r="F91" s="10" t="s">
        <v>172</v>
      </c>
      <c r="G91" s="10"/>
      <c r="H91" s="10"/>
      <c r="I91" s="10">
        <v>120</v>
      </c>
      <c r="J91" s="10"/>
      <c r="K91" s="10">
        <v>120</v>
      </c>
      <c r="L91" s="10">
        <v>3000</v>
      </c>
      <c r="M91" s="10">
        <v>360000</v>
      </c>
      <c r="N91" s="10" t="s">
        <v>5</v>
      </c>
    </row>
    <row r="92" spans="1:14">
      <c r="A92" s="10" t="s">
        <v>44</v>
      </c>
      <c r="B92" s="10" t="s">
        <v>51</v>
      </c>
      <c r="C92" s="10">
        <v>1</v>
      </c>
      <c r="D92" s="10">
        <v>2119017</v>
      </c>
      <c r="E92" s="10" t="s">
        <v>347</v>
      </c>
      <c r="F92" s="10" t="s">
        <v>93</v>
      </c>
      <c r="G92" s="10"/>
      <c r="H92" s="10">
        <v>32</v>
      </c>
      <c r="I92" s="10"/>
      <c r="J92" s="10"/>
      <c r="K92" s="10">
        <v>32</v>
      </c>
      <c r="L92" s="10">
        <v>1760</v>
      </c>
      <c r="M92" s="10">
        <v>56320</v>
      </c>
      <c r="N92" s="10" t="s">
        <v>0</v>
      </c>
    </row>
    <row r="93" spans="1:14">
      <c r="A93" s="10" t="s">
        <v>44</v>
      </c>
      <c r="B93" s="10" t="s">
        <v>51</v>
      </c>
      <c r="C93" s="10">
        <v>1</v>
      </c>
      <c r="D93" s="10">
        <v>2119015</v>
      </c>
      <c r="E93" s="10" t="s">
        <v>347</v>
      </c>
      <c r="F93" s="10" t="s">
        <v>93</v>
      </c>
      <c r="G93" s="10"/>
      <c r="H93" s="10">
        <v>10</v>
      </c>
      <c r="I93" s="10"/>
      <c r="J93" s="10"/>
      <c r="K93" s="10">
        <v>10</v>
      </c>
      <c r="L93" s="10">
        <v>1960</v>
      </c>
      <c r="M93" s="10">
        <v>19600</v>
      </c>
      <c r="N93" s="10" t="s">
        <v>0</v>
      </c>
    </row>
    <row r="94" spans="1:14">
      <c r="A94" s="10" t="s">
        <v>44</v>
      </c>
      <c r="B94" s="10" t="s">
        <v>51</v>
      </c>
      <c r="C94" s="10">
        <v>1</v>
      </c>
      <c r="D94" s="10">
        <v>2043263</v>
      </c>
      <c r="E94" s="10" t="s">
        <v>348</v>
      </c>
      <c r="F94" s="10" t="s">
        <v>93</v>
      </c>
      <c r="G94" s="10"/>
      <c r="H94" s="10">
        <v>15</v>
      </c>
      <c r="I94" s="10"/>
      <c r="J94" s="10"/>
      <c r="K94" s="10">
        <v>15</v>
      </c>
      <c r="L94" s="10">
        <v>2060</v>
      </c>
      <c r="M94" s="10">
        <v>30900</v>
      </c>
      <c r="N94" s="10" t="s">
        <v>0</v>
      </c>
    </row>
    <row r="95" spans="1:14">
      <c r="A95" s="10" t="s">
        <v>44</v>
      </c>
      <c r="B95" s="10" t="s">
        <v>33</v>
      </c>
      <c r="C95" s="10">
        <v>1</v>
      </c>
      <c r="D95" s="10">
        <v>2100635</v>
      </c>
      <c r="E95" s="10" t="s">
        <v>245</v>
      </c>
      <c r="F95" s="10" t="s">
        <v>89</v>
      </c>
      <c r="G95" s="10"/>
      <c r="H95" s="10">
        <v>64</v>
      </c>
      <c r="I95" s="10"/>
      <c r="J95" s="10">
        <v>64</v>
      </c>
      <c r="K95" s="10">
        <v>128</v>
      </c>
      <c r="L95" s="10">
        <v>240</v>
      </c>
      <c r="M95" s="10">
        <v>30720</v>
      </c>
      <c r="N95" s="10" t="s">
        <v>5</v>
      </c>
    </row>
    <row r="96" spans="1:14">
      <c r="A96" s="10" t="s">
        <v>3</v>
      </c>
      <c r="B96" s="10" t="s">
        <v>2</v>
      </c>
      <c r="C96" s="10">
        <v>1</v>
      </c>
      <c r="D96" s="10">
        <v>2036476</v>
      </c>
      <c r="E96" s="10" t="s">
        <v>144</v>
      </c>
      <c r="F96" s="10" t="s">
        <v>93</v>
      </c>
      <c r="G96" s="10"/>
      <c r="H96" s="10">
        <v>49</v>
      </c>
      <c r="I96" s="10">
        <v>22</v>
      </c>
      <c r="J96" s="10"/>
      <c r="K96" s="10">
        <v>71</v>
      </c>
      <c r="L96" s="10">
        <v>5604</v>
      </c>
      <c r="M96" s="10">
        <v>397884</v>
      </c>
      <c r="N96" s="10" t="s">
        <v>5</v>
      </c>
    </row>
    <row r="97" spans="1:14">
      <c r="A97" s="10" t="s">
        <v>3</v>
      </c>
      <c r="B97" s="10" t="s">
        <v>2</v>
      </c>
      <c r="C97" s="10">
        <v>1</v>
      </c>
      <c r="D97" s="10">
        <v>2036479</v>
      </c>
      <c r="E97" s="10" t="s">
        <v>145</v>
      </c>
      <c r="F97" s="10" t="s">
        <v>93</v>
      </c>
      <c r="G97" s="10"/>
      <c r="H97" s="10">
        <v>50</v>
      </c>
      <c r="I97" s="10">
        <v>35</v>
      </c>
      <c r="J97" s="10"/>
      <c r="K97" s="10">
        <v>85</v>
      </c>
      <c r="L97" s="10">
        <v>886</v>
      </c>
      <c r="M97" s="10">
        <v>75310</v>
      </c>
      <c r="N97" s="10" t="s">
        <v>175</v>
      </c>
    </row>
    <row r="98" spans="1:14">
      <c r="A98" s="10" t="s">
        <v>3</v>
      </c>
      <c r="B98" s="10" t="s">
        <v>2</v>
      </c>
      <c r="C98" s="10">
        <v>1</v>
      </c>
      <c r="D98" s="10">
        <v>2036480</v>
      </c>
      <c r="E98" s="10" t="s">
        <v>146</v>
      </c>
      <c r="F98" s="10" t="s">
        <v>93</v>
      </c>
      <c r="G98" s="10"/>
      <c r="H98" s="10">
        <v>90</v>
      </c>
      <c r="I98" s="10">
        <v>26</v>
      </c>
      <c r="J98" s="10"/>
      <c r="K98" s="10">
        <v>116</v>
      </c>
      <c r="L98" s="10">
        <v>5811</v>
      </c>
      <c r="M98" s="10">
        <v>674076</v>
      </c>
      <c r="N98" s="10" t="s">
        <v>5</v>
      </c>
    </row>
    <row r="99" spans="1:14">
      <c r="A99" s="10" t="s">
        <v>3</v>
      </c>
      <c r="B99" s="10" t="s">
        <v>2</v>
      </c>
      <c r="C99" s="10">
        <v>1</v>
      </c>
      <c r="D99" s="10">
        <v>2036483</v>
      </c>
      <c r="E99" s="10" t="s">
        <v>147</v>
      </c>
      <c r="F99" s="10" t="s">
        <v>93</v>
      </c>
      <c r="G99" s="10"/>
      <c r="H99" s="10">
        <v>4</v>
      </c>
      <c r="I99" s="10">
        <v>5</v>
      </c>
      <c r="J99" s="10"/>
      <c r="K99" s="10">
        <v>9</v>
      </c>
      <c r="L99" s="10">
        <v>837</v>
      </c>
      <c r="M99" s="10">
        <v>7533</v>
      </c>
      <c r="N99" s="10" t="s">
        <v>175</v>
      </c>
    </row>
    <row r="100" spans="1:14">
      <c r="A100" s="10" t="s">
        <v>3</v>
      </c>
      <c r="B100" s="10" t="s">
        <v>2</v>
      </c>
      <c r="C100" s="10">
        <v>1</v>
      </c>
      <c r="D100" s="10">
        <v>2036485</v>
      </c>
      <c r="E100" s="10" t="s">
        <v>148</v>
      </c>
      <c r="F100" s="10" t="s">
        <v>93</v>
      </c>
      <c r="G100" s="10"/>
      <c r="H100" s="10">
        <v>58</v>
      </c>
      <c r="I100" s="10">
        <v>9</v>
      </c>
      <c r="J100" s="10"/>
      <c r="K100" s="10">
        <v>67</v>
      </c>
      <c r="L100" s="10">
        <v>5446</v>
      </c>
      <c r="M100" s="10">
        <v>364882</v>
      </c>
      <c r="N100" s="10" t="s">
        <v>175</v>
      </c>
    </row>
    <row r="101" spans="1:14">
      <c r="A101" s="10" t="s">
        <v>3</v>
      </c>
      <c r="B101" s="10" t="s">
        <v>2</v>
      </c>
      <c r="C101" s="10">
        <v>1</v>
      </c>
      <c r="D101" s="10">
        <v>2036488</v>
      </c>
      <c r="E101" s="10" t="s">
        <v>149</v>
      </c>
      <c r="F101" s="10" t="s">
        <v>93</v>
      </c>
      <c r="G101" s="10"/>
      <c r="H101" s="10">
        <v>21</v>
      </c>
      <c r="I101" s="10"/>
      <c r="J101" s="10"/>
      <c r="K101" s="10">
        <v>21</v>
      </c>
      <c r="L101" s="10">
        <v>2337</v>
      </c>
      <c r="M101" s="10">
        <v>49077</v>
      </c>
      <c r="N101" s="10" t="s">
        <v>5</v>
      </c>
    </row>
    <row r="102" spans="1:14">
      <c r="A102" s="10" t="s">
        <v>3</v>
      </c>
      <c r="B102" s="10" t="s">
        <v>2</v>
      </c>
      <c r="C102" s="10">
        <v>1</v>
      </c>
      <c r="D102" s="10">
        <v>2036506</v>
      </c>
      <c r="E102" s="10" t="s">
        <v>150</v>
      </c>
      <c r="F102" s="10" t="s">
        <v>93</v>
      </c>
      <c r="G102" s="10"/>
      <c r="H102" s="10">
        <v>17</v>
      </c>
      <c r="I102" s="10">
        <v>1</v>
      </c>
      <c r="J102" s="10"/>
      <c r="K102" s="10">
        <v>18</v>
      </c>
      <c r="L102" s="10">
        <v>1763</v>
      </c>
      <c r="M102" s="10">
        <v>31734</v>
      </c>
      <c r="N102" s="10" t="s">
        <v>175</v>
      </c>
    </row>
    <row r="103" spans="1:14">
      <c r="A103" s="10" t="s">
        <v>3</v>
      </c>
      <c r="B103" s="10" t="s">
        <v>2</v>
      </c>
      <c r="C103" s="10">
        <v>1</v>
      </c>
      <c r="D103" s="10">
        <v>2036991</v>
      </c>
      <c r="E103" s="10" t="s">
        <v>153</v>
      </c>
      <c r="F103" s="10" t="s">
        <v>93</v>
      </c>
      <c r="G103" s="10"/>
      <c r="H103" s="10">
        <v>5</v>
      </c>
      <c r="I103" s="10"/>
      <c r="J103" s="10"/>
      <c r="K103" s="10">
        <v>5</v>
      </c>
      <c r="L103" s="10">
        <v>16015</v>
      </c>
      <c r="M103" s="10">
        <v>80075</v>
      </c>
      <c r="N103" s="10" t="s">
        <v>5</v>
      </c>
    </row>
    <row r="104" spans="1:14">
      <c r="A104" s="10" t="s">
        <v>3</v>
      </c>
      <c r="B104" s="10" t="s">
        <v>2</v>
      </c>
      <c r="C104" s="10">
        <v>1</v>
      </c>
      <c r="D104" s="10">
        <v>2036996</v>
      </c>
      <c r="E104" s="10" t="s">
        <v>154</v>
      </c>
      <c r="F104" s="10" t="s">
        <v>93</v>
      </c>
      <c r="G104" s="10"/>
      <c r="H104" s="10">
        <v>88</v>
      </c>
      <c r="I104" s="10"/>
      <c r="J104" s="10"/>
      <c r="K104" s="10">
        <v>88</v>
      </c>
      <c r="L104" s="10">
        <v>734</v>
      </c>
      <c r="M104" s="10">
        <v>64592</v>
      </c>
      <c r="N104" s="10" t="s">
        <v>5</v>
      </c>
    </row>
    <row r="105" spans="1:14">
      <c r="A105" s="10" t="s">
        <v>3</v>
      </c>
      <c r="B105" s="10" t="s">
        <v>2</v>
      </c>
      <c r="C105" s="10">
        <v>1</v>
      </c>
      <c r="D105" s="10">
        <v>2037032</v>
      </c>
      <c r="E105" s="10" t="s">
        <v>155</v>
      </c>
      <c r="F105" s="10" t="s">
        <v>93</v>
      </c>
      <c r="G105" s="10"/>
      <c r="H105" s="10">
        <v>40</v>
      </c>
      <c r="I105" s="10"/>
      <c r="J105" s="10"/>
      <c r="K105" s="10">
        <v>40</v>
      </c>
      <c r="L105" s="10">
        <v>1063</v>
      </c>
      <c r="M105" s="10">
        <v>42520</v>
      </c>
      <c r="N105" s="10" t="s">
        <v>5</v>
      </c>
    </row>
    <row r="106" spans="1:14">
      <c r="A106" s="10" t="s">
        <v>3</v>
      </c>
      <c r="B106" s="10" t="s">
        <v>2</v>
      </c>
      <c r="C106" s="10">
        <v>1</v>
      </c>
      <c r="D106" s="10">
        <v>2037421</v>
      </c>
      <c r="E106" s="10" t="s">
        <v>156</v>
      </c>
      <c r="F106" s="10" t="s">
        <v>93</v>
      </c>
      <c r="G106" s="10"/>
      <c r="H106" s="10">
        <v>30</v>
      </c>
      <c r="I106" s="10">
        <v>10</v>
      </c>
      <c r="J106" s="10"/>
      <c r="K106" s="10">
        <v>40</v>
      </c>
      <c r="L106" s="10">
        <v>14863</v>
      </c>
      <c r="M106" s="10">
        <v>594520</v>
      </c>
      <c r="N106" s="10" t="s">
        <v>5</v>
      </c>
    </row>
    <row r="107" spans="1:14">
      <c r="A107" s="10" t="s">
        <v>3</v>
      </c>
      <c r="B107" s="10" t="s">
        <v>2</v>
      </c>
      <c r="C107" s="10">
        <v>1</v>
      </c>
      <c r="D107" s="10">
        <v>2111844</v>
      </c>
      <c r="E107" s="10" t="s">
        <v>158</v>
      </c>
      <c r="F107" s="10" t="s">
        <v>93</v>
      </c>
      <c r="G107" s="10"/>
      <c r="H107" s="10">
        <v>88</v>
      </c>
      <c r="I107" s="10"/>
      <c r="J107" s="10"/>
      <c r="K107" s="10">
        <v>88</v>
      </c>
      <c r="L107" s="10">
        <v>202</v>
      </c>
      <c r="M107" s="10">
        <v>17776</v>
      </c>
      <c r="N107" s="10" t="s">
        <v>5</v>
      </c>
    </row>
    <row r="108" spans="1:14">
      <c r="A108" s="10" t="s">
        <v>3</v>
      </c>
      <c r="B108" s="10" t="s">
        <v>2</v>
      </c>
      <c r="C108" s="10">
        <v>1</v>
      </c>
      <c r="D108" s="10">
        <v>2120698</v>
      </c>
      <c r="E108" s="10" t="s">
        <v>162</v>
      </c>
      <c r="F108" s="10" t="s">
        <v>93</v>
      </c>
      <c r="G108" s="10"/>
      <c r="H108" s="10">
        <v>64</v>
      </c>
      <c r="I108" s="10">
        <v>30</v>
      </c>
      <c r="J108" s="10"/>
      <c r="K108" s="10">
        <v>94</v>
      </c>
      <c r="L108" s="10">
        <v>1044</v>
      </c>
      <c r="M108" s="10">
        <v>98136</v>
      </c>
      <c r="N108" s="10" t="s">
        <v>5</v>
      </c>
    </row>
    <row r="109" spans="1:14">
      <c r="A109" s="10" t="s">
        <v>3</v>
      </c>
      <c r="B109" s="10" t="s">
        <v>2</v>
      </c>
      <c r="C109" s="10">
        <v>1</v>
      </c>
      <c r="D109" s="10">
        <v>2123402</v>
      </c>
      <c r="E109" s="10" t="s">
        <v>163</v>
      </c>
      <c r="F109" s="10" t="s">
        <v>93</v>
      </c>
      <c r="G109" s="10"/>
      <c r="H109" s="10">
        <v>40</v>
      </c>
      <c r="I109" s="10"/>
      <c r="J109" s="10"/>
      <c r="K109" s="10">
        <v>40</v>
      </c>
      <c r="L109" s="10">
        <v>78</v>
      </c>
      <c r="M109" s="10">
        <v>3120</v>
      </c>
      <c r="N109" s="10" t="s">
        <v>5</v>
      </c>
    </row>
    <row r="110" spans="1:14">
      <c r="A110" s="10" t="s">
        <v>3</v>
      </c>
      <c r="B110" s="10" t="s">
        <v>2</v>
      </c>
      <c r="C110" s="10">
        <v>1</v>
      </c>
      <c r="D110" s="10">
        <v>2145788</v>
      </c>
      <c r="E110" s="10" t="s">
        <v>165</v>
      </c>
      <c r="F110" s="10" t="s">
        <v>166</v>
      </c>
      <c r="G110" s="10"/>
      <c r="H110" s="10">
        <v>3</v>
      </c>
      <c r="I110" s="10"/>
      <c r="J110" s="10"/>
      <c r="K110" s="10">
        <v>3</v>
      </c>
      <c r="L110" s="10">
        <v>250000</v>
      </c>
      <c r="M110" s="10">
        <v>750000</v>
      </c>
      <c r="N110" s="10" t="s">
        <v>5</v>
      </c>
    </row>
    <row r="111" spans="1:14">
      <c r="A111" s="10" t="s">
        <v>3</v>
      </c>
      <c r="B111" s="10" t="s">
        <v>2</v>
      </c>
      <c r="C111" s="10">
        <v>1</v>
      </c>
      <c r="D111" s="10">
        <v>2145799</v>
      </c>
      <c r="E111" s="10" t="s">
        <v>167</v>
      </c>
      <c r="F111" s="10" t="s">
        <v>93</v>
      </c>
      <c r="G111" s="10"/>
      <c r="H111" s="10">
        <v>2</v>
      </c>
      <c r="I111" s="10">
        <v>1</v>
      </c>
      <c r="J111" s="10"/>
      <c r="K111" s="10">
        <v>3</v>
      </c>
      <c r="L111" s="10">
        <v>16541</v>
      </c>
      <c r="M111" s="10">
        <v>49623</v>
      </c>
      <c r="N111" s="10" t="s">
        <v>5</v>
      </c>
    </row>
    <row r="112" spans="1:14">
      <c r="A112" s="10" t="s">
        <v>3</v>
      </c>
      <c r="B112" s="10" t="s">
        <v>2</v>
      </c>
      <c r="C112" s="10">
        <v>1</v>
      </c>
      <c r="D112" s="10">
        <v>2005875</v>
      </c>
      <c r="E112" s="10" t="s">
        <v>177</v>
      </c>
      <c r="F112" s="10" t="s">
        <v>106</v>
      </c>
      <c r="G112" s="10"/>
      <c r="H112" s="10">
        <v>2</v>
      </c>
      <c r="I112" s="10"/>
      <c r="J112" s="10"/>
      <c r="K112" s="10">
        <v>2</v>
      </c>
      <c r="L112" s="10">
        <v>11977.9</v>
      </c>
      <c r="M112" s="10">
        <v>23955.8</v>
      </c>
      <c r="N112" s="10" t="s">
        <v>5</v>
      </c>
    </row>
    <row r="113" spans="1:14">
      <c r="A113" s="10" t="s">
        <v>3</v>
      </c>
      <c r="B113" s="10" t="s">
        <v>2</v>
      </c>
      <c r="C113" s="10">
        <v>1</v>
      </c>
      <c r="D113" s="10">
        <v>2033642</v>
      </c>
      <c r="E113" s="10" t="s">
        <v>178</v>
      </c>
      <c r="F113" s="10" t="s">
        <v>106</v>
      </c>
      <c r="G113" s="10"/>
      <c r="H113" s="10">
        <v>10</v>
      </c>
      <c r="I113" s="10"/>
      <c r="J113" s="10"/>
      <c r="K113" s="10">
        <v>10</v>
      </c>
      <c r="L113" s="10">
        <v>7165.4</v>
      </c>
      <c r="M113" s="10">
        <v>71654</v>
      </c>
      <c r="N113" s="10" t="s">
        <v>5</v>
      </c>
    </row>
    <row r="114" spans="1:14">
      <c r="A114" s="10" t="s">
        <v>3</v>
      </c>
      <c r="B114" s="10" t="s">
        <v>2</v>
      </c>
      <c r="C114" s="10">
        <v>1</v>
      </c>
      <c r="D114" s="10">
        <v>2144132</v>
      </c>
      <c r="E114" s="10" t="s">
        <v>188</v>
      </c>
      <c r="F114" s="10" t="s">
        <v>89</v>
      </c>
      <c r="G114" s="10"/>
      <c r="H114" s="10">
        <v>2</v>
      </c>
      <c r="I114" s="10"/>
      <c r="J114" s="10"/>
      <c r="K114" s="10">
        <v>2</v>
      </c>
      <c r="L114" s="10">
        <v>5390</v>
      </c>
      <c r="M114" s="10">
        <v>10780</v>
      </c>
      <c r="N114" s="10" t="s">
        <v>5</v>
      </c>
    </row>
    <row r="115" spans="1:14">
      <c r="A115" s="10" t="s">
        <v>62</v>
      </c>
      <c r="B115" s="10" t="s">
        <v>58</v>
      </c>
      <c r="C115" s="10">
        <v>1</v>
      </c>
      <c r="D115" s="10">
        <v>2143344</v>
      </c>
      <c r="E115" s="10" t="s">
        <v>318</v>
      </c>
      <c r="F115" s="10" t="s">
        <v>82</v>
      </c>
      <c r="G115" s="10"/>
      <c r="H115" s="10">
        <v>12</v>
      </c>
      <c r="I115" s="10"/>
      <c r="J115" s="10"/>
      <c r="K115" s="10">
        <v>12</v>
      </c>
      <c r="L115" s="10">
        <v>30310.5</v>
      </c>
      <c r="M115" s="10">
        <v>363726</v>
      </c>
      <c r="N115" s="10" t="s">
        <v>5</v>
      </c>
    </row>
    <row r="116" spans="1:14">
      <c r="A116" s="10" t="s">
        <v>38</v>
      </c>
      <c r="B116" s="10" t="s">
        <v>2</v>
      </c>
      <c r="C116" s="10">
        <v>1</v>
      </c>
      <c r="D116" s="10">
        <v>2032781</v>
      </c>
      <c r="E116" s="10" t="s">
        <v>193</v>
      </c>
      <c r="F116" s="10" t="s">
        <v>89</v>
      </c>
      <c r="G116" s="10"/>
      <c r="H116" s="10">
        <v>1</v>
      </c>
      <c r="I116" s="10"/>
      <c r="J116" s="10"/>
      <c r="K116" s="10">
        <v>1</v>
      </c>
      <c r="L116" s="10">
        <v>25000</v>
      </c>
      <c r="M116" s="10">
        <v>25000</v>
      </c>
      <c r="N116" s="10" t="s">
        <v>175</v>
      </c>
    </row>
    <row r="117" spans="1:14">
      <c r="A117" s="10" t="s">
        <v>38</v>
      </c>
      <c r="B117" s="10" t="s">
        <v>33</v>
      </c>
      <c r="C117" s="10">
        <v>1</v>
      </c>
      <c r="D117" s="10">
        <v>2139894</v>
      </c>
      <c r="E117" s="10" t="s">
        <v>211</v>
      </c>
      <c r="F117" s="10" t="s">
        <v>106</v>
      </c>
      <c r="G117" s="10">
        <v>1</v>
      </c>
      <c r="H117" s="10"/>
      <c r="I117" s="10"/>
      <c r="J117" s="10"/>
      <c r="K117" s="10">
        <v>1</v>
      </c>
      <c r="L117" s="10">
        <v>2200000</v>
      </c>
      <c r="M117" s="10">
        <v>2200000</v>
      </c>
      <c r="N117" s="10" t="s">
        <v>5</v>
      </c>
    </row>
    <row r="118" spans="1:14">
      <c r="A118" s="10" t="s">
        <v>38</v>
      </c>
      <c r="B118" s="10" t="s">
        <v>33</v>
      </c>
      <c r="C118" s="10">
        <v>1</v>
      </c>
      <c r="D118" s="10">
        <v>2051240</v>
      </c>
      <c r="E118" s="10" t="s">
        <v>212</v>
      </c>
      <c r="F118" s="10" t="s">
        <v>89</v>
      </c>
      <c r="G118" s="10">
        <v>4</v>
      </c>
      <c r="H118" s="10"/>
      <c r="I118" s="10"/>
      <c r="J118" s="10"/>
      <c r="K118" s="10">
        <v>4</v>
      </c>
      <c r="L118" s="10">
        <v>7866</v>
      </c>
      <c r="M118" s="10">
        <v>31464</v>
      </c>
      <c r="N118" s="10" t="s">
        <v>5</v>
      </c>
    </row>
    <row r="119" spans="1:14">
      <c r="A119" s="10" t="s">
        <v>38</v>
      </c>
      <c r="B119" s="10" t="s">
        <v>33</v>
      </c>
      <c r="C119" s="10">
        <v>1</v>
      </c>
      <c r="D119" s="10">
        <v>2051241</v>
      </c>
      <c r="E119" s="10" t="s">
        <v>213</v>
      </c>
      <c r="F119" s="10" t="s">
        <v>89</v>
      </c>
      <c r="G119" s="10">
        <v>4</v>
      </c>
      <c r="H119" s="10"/>
      <c r="I119" s="10"/>
      <c r="J119" s="10"/>
      <c r="K119" s="10">
        <v>4</v>
      </c>
      <c r="L119" s="10">
        <v>7866</v>
      </c>
      <c r="M119" s="10">
        <v>31464</v>
      </c>
      <c r="N119" s="10" t="s">
        <v>5</v>
      </c>
    </row>
    <row r="120" spans="1:14">
      <c r="A120" s="10" t="s">
        <v>38</v>
      </c>
      <c r="B120" s="10" t="s">
        <v>33</v>
      </c>
      <c r="C120" s="10">
        <v>1</v>
      </c>
      <c r="D120" s="10">
        <v>2100739</v>
      </c>
      <c r="E120" s="10" t="s">
        <v>214</v>
      </c>
      <c r="F120" s="10" t="s">
        <v>82</v>
      </c>
      <c r="G120" s="10">
        <v>1</v>
      </c>
      <c r="H120" s="10"/>
      <c r="I120" s="10"/>
      <c r="J120" s="10"/>
      <c r="K120" s="10">
        <v>1</v>
      </c>
      <c r="L120" s="10">
        <v>86760</v>
      </c>
      <c r="M120" s="10">
        <v>86760</v>
      </c>
      <c r="N120" s="10" t="s">
        <v>5</v>
      </c>
    </row>
    <row r="121" spans="1:14">
      <c r="A121" s="10" t="s">
        <v>38</v>
      </c>
      <c r="B121" s="10" t="s">
        <v>33</v>
      </c>
      <c r="C121" s="10">
        <v>1</v>
      </c>
      <c r="D121" s="10">
        <v>2145573</v>
      </c>
      <c r="E121" s="10" t="s">
        <v>215</v>
      </c>
      <c r="F121" s="10" t="s">
        <v>82</v>
      </c>
      <c r="G121" s="10">
        <v>1</v>
      </c>
      <c r="H121" s="10"/>
      <c r="I121" s="10"/>
      <c r="J121" s="10"/>
      <c r="K121" s="10">
        <v>1</v>
      </c>
      <c r="L121" s="10">
        <v>86760</v>
      </c>
      <c r="M121" s="10">
        <v>86760</v>
      </c>
      <c r="N121" s="10" t="s">
        <v>5</v>
      </c>
    </row>
    <row r="122" spans="1:14">
      <c r="A122" s="10" t="s">
        <v>42</v>
      </c>
      <c r="B122" s="10" t="s">
        <v>33</v>
      </c>
      <c r="C122" s="10">
        <v>1</v>
      </c>
      <c r="D122" s="10">
        <v>2145959</v>
      </c>
      <c r="E122" s="10" t="s">
        <v>232</v>
      </c>
      <c r="F122" s="10" t="s">
        <v>89</v>
      </c>
      <c r="G122" s="10">
        <v>1</v>
      </c>
      <c r="H122" s="10"/>
      <c r="I122" s="10"/>
      <c r="J122" s="10"/>
      <c r="K122" s="10">
        <v>1</v>
      </c>
      <c r="L122" s="10">
        <v>6000</v>
      </c>
      <c r="M122" s="10">
        <v>6000</v>
      </c>
      <c r="N122" s="10" t="s">
        <v>5</v>
      </c>
    </row>
    <row r="123" spans="1:14">
      <c r="A123" s="10" t="s">
        <v>42</v>
      </c>
      <c r="B123" s="10" t="s">
        <v>33</v>
      </c>
      <c r="C123" s="10">
        <v>1</v>
      </c>
      <c r="D123" s="10">
        <v>2145958</v>
      </c>
      <c r="E123" s="10" t="s">
        <v>233</v>
      </c>
      <c r="F123" s="10" t="s">
        <v>89</v>
      </c>
      <c r="G123" s="10">
        <v>1</v>
      </c>
      <c r="H123" s="10"/>
      <c r="I123" s="10"/>
      <c r="J123" s="10"/>
      <c r="K123" s="10">
        <v>1</v>
      </c>
      <c r="L123" s="10">
        <v>6000</v>
      </c>
      <c r="M123" s="10">
        <v>6000</v>
      </c>
      <c r="N123" s="10" t="s">
        <v>5</v>
      </c>
    </row>
    <row r="124" spans="1:14">
      <c r="A124" s="10" t="s">
        <v>42</v>
      </c>
      <c r="B124" s="10" t="s">
        <v>33</v>
      </c>
      <c r="C124" s="10">
        <v>1</v>
      </c>
      <c r="D124" s="10">
        <v>2145977</v>
      </c>
      <c r="E124" s="10" t="s">
        <v>234</v>
      </c>
      <c r="F124" s="10" t="s">
        <v>89</v>
      </c>
      <c r="G124" s="10">
        <v>1</v>
      </c>
      <c r="H124" s="10"/>
      <c r="I124" s="10"/>
      <c r="J124" s="10"/>
      <c r="K124" s="10">
        <v>1</v>
      </c>
      <c r="L124" s="10">
        <v>8100</v>
      </c>
      <c r="M124" s="10">
        <v>8100</v>
      </c>
      <c r="N124" s="10" t="s">
        <v>5</v>
      </c>
    </row>
    <row r="125" spans="1:14">
      <c r="A125" s="10" t="s">
        <v>42</v>
      </c>
      <c r="B125" s="10" t="s">
        <v>33</v>
      </c>
      <c r="C125" s="10">
        <v>1</v>
      </c>
      <c r="D125" s="10">
        <v>2145973</v>
      </c>
      <c r="E125" s="10" t="s">
        <v>235</v>
      </c>
      <c r="F125" s="10" t="s">
        <v>89</v>
      </c>
      <c r="G125" s="10">
        <v>2</v>
      </c>
      <c r="H125" s="10"/>
      <c r="I125" s="10"/>
      <c r="J125" s="10"/>
      <c r="K125" s="10">
        <v>2</v>
      </c>
      <c r="L125" s="10">
        <v>1450</v>
      </c>
      <c r="M125" s="10">
        <v>2900</v>
      </c>
      <c r="N125" s="10" t="s">
        <v>5</v>
      </c>
    </row>
    <row r="126" spans="1:14">
      <c r="A126" s="10" t="s">
        <v>42</v>
      </c>
      <c r="B126" s="10" t="s">
        <v>33</v>
      </c>
      <c r="C126" s="10">
        <v>1</v>
      </c>
      <c r="D126" s="10">
        <v>2127159</v>
      </c>
      <c r="E126" s="10" t="s">
        <v>236</v>
      </c>
      <c r="F126" s="10" t="s">
        <v>89</v>
      </c>
      <c r="G126" s="10">
        <v>1</v>
      </c>
      <c r="H126" s="10"/>
      <c r="I126" s="10"/>
      <c r="J126" s="10"/>
      <c r="K126" s="10">
        <v>1</v>
      </c>
      <c r="L126" s="10">
        <v>3900</v>
      </c>
      <c r="M126" s="10">
        <v>3900</v>
      </c>
      <c r="N126" s="10" t="s">
        <v>5</v>
      </c>
    </row>
    <row r="127" spans="1:14">
      <c r="A127" s="10" t="s">
        <v>42</v>
      </c>
      <c r="B127" s="10" t="s">
        <v>33</v>
      </c>
      <c r="C127" s="10">
        <v>1</v>
      </c>
      <c r="D127" s="10">
        <v>2145974</v>
      </c>
      <c r="E127" s="10" t="s">
        <v>237</v>
      </c>
      <c r="F127" s="10" t="s">
        <v>89</v>
      </c>
      <c r="G127" s="10">
        <v>1</v>
      </c>
      <c r="H127" s="10"/>
      <c r="I127" s="10"/>
      <c r="J127" s="10"/>
      <c r="K127" s="10">
        <v>1</v>
      </c>
      <c r="L127" s="10">
        <v>800</v>
      </c>
      <c r="M127" s="10">
        <v>800</v>
      </c>
      <c r="N127" s="10" t="s">
        <v>5</v>
      </c>
    </row>
    <row r="128" spans="1:14">
      <c r="A128" s="10" t="s">
        <v>42</v>
      </c>
      <c r="B128" s="10" t="s">
        <v>33</v>
      </c>
      <c r="C128" s="10">
        <v>1</v>
      </c>
      <c r="D128" s="10">
        <v>2139100</v>
      </c>
      <c r="E128" s="10" t="s">
        <v>238</v>
      </c>
      <c r="F128" s="10" t="s">
        <v>89</v>
      </c>
      <c r="G128" s="10">
        <v>5</v>
      </c>
      <c r="H128" s="10"/>
      <c r="I128" s="10"/>
      <c r="J128" s="10"/>
      <c r="K128" s="10">
        <v>5</v>
      </c>
      <c r="L128" s="10">
        <v>1200</v>
      </c>
      <c r="M128" s="10">
        <v>6000</v>
      </c>
      <c r="N128" s="10" t="s">
        <v>5</v>
      </c>
    </row>
    <row r="129" spans="1:14">
      <c r="A129" s="10" t="s">
        <v>42</v>
      </c>
      <c r="B129" s="10" t="s">
        <v>33</v>
      </c>
      <c r="C129" s="10">
        <v>1</v>
      </c>
      <c r="D129" s="10">
        <v>2129671</v>
      </c>
      <c r="E129" s="10" t="s">
        <v>239</v>
      </c>
      <c r="F129" s="10" t="s">
        <v>89</v>
      </c>
      <c r="G129" s="10">
        <v>1</v>
      </c>
      <c r="H129" s="10"/>
      <c r="I129" s="10"/>
      <c r="J129" s="10"/>
      <c r="K129" s="10">
        <v>1</v>
      </c>
      <c r="L129" s="10">
        <v>2800</v>
      </c>
      <c r="M129" s="10">
        <v>2800</v>
      </c>
      <c r="N129" s="10" t="s">
        <v>5</v>
      </c>
    </row>
    <row r="130" spans="1:14">
      <c r="A130" s="10" t="s">
        <v>36</v>
      </c>
      <c r="B130" s="10" t="s">
        <v>33</v>
      </c>
      <c r="C130" s="10">
        <v>1</v>
      </c>
      <c r="D130" s="10">
        <v>2144474</v>
      </c>
      <c r="E130" s="10" t="s">
        <v>208</v>
      </c>
      <c r="F130" s="10" t="s">
        <v>106</v>
      </c>
      <c r="G130" s="10"/>
      <c r="H130" s="10">
        <v>5</v>
      </c>
      <c r="I130" s="10"/>
      <c r="J130" s="10"/>
      <c r="K130" s="10">
        <v>5</v>
      </c>
      <c r="L130" s="10">
        <v>44262</v>
      </c>
      <c r="M130" s="10">
        <v>221310</v>
      </c>
      <c r="N130" s="10" t="s">
        <v>5</v>
      </c>
    </row>
    <row r="131" spans="1:14">
      <c r="A131" s="10" t="s">
        <v>198</v>
      </c>
      <c r="B131" s="10" t="s">
        <v>2</v>
      </c>
      <c r="C131" s="10">
        <v>1</v>
      </c>
      <c r="D131" s="10">
        <v>2118143</v>
      </c>
      <c r="E131" s="10" t="s">
        <v>197</v>
      </c>
      <c r="F131" s="10" t="s">
        <v>89</v>
      </c>
      <c r="G131" s="10"/>
      <c r="H131" s="10">
        <v>3</v>
      </c>
      <c r="I131" s="10"/>
      <c r="J131" s="10"/>
      <c r="K131" s="10">
        <v>3</v>
      </c>
      <c r="L131" s="10">
        <v>5800</v>
      </c>
      <c r="M131" s="10">
        <v>17400</v>
      </c>
      <c r="N131" s="10" t="s">
        <v>5</v>
      </c>
    </row>
    <row r="132" spans="1:14">
      <c r="A132" s="10" t="s">
        <v>18</v>
      </c>
      <c r="B132" s="10" t="s">
        <v>2</v>
      </c>
      <c r="C132" s="10">
        <v>1</v>
      </c>
      <c r="D132" s="10">
        <v>2142501</v>
      </c>
      <c r="E132" s="10" t="s">
        <v>200</v>
      </c>
      <c r="F132" s="10" t="s">
        <v>89</v>
      </c>
      <c r="G132" s="10"/>
      <c r="H132" s="10">
        <v>2</v>
      </c>
      <c r="I132" s="10"/>
      <c r="J132" s="10"/>
      <c r="K132" s="10">
        <v>2</v>
      </c>
      <c r="L132" s="10">
        <v>1500</v>
      </c>
      <c r="M132" s="10">
        <v>3000</v>
      </c>
      <c r="N132" s="10" t="s">
        <v>5</v>
      </c>
    </row>
    <row r="133" spans="1:14">
      <c r="A133" s="10" t="s">
        <v>18</v>
      </c>
      <c r="B133" s="10" t="s">
        <v>2</v>
      </c>
      <c r="C133" s="10">
        <v>1</v>
      </c>
      <c r="D133" s="10">
        <v>2106334</v>
      </c>
      <c r="E133" s="10" t="s">
        <v>332</v>
      </c>
      <c r="F133" s="10" t="s">
        <v>89</v>
      </c>
      <c r="G133" s="10"/>
      <c r="H133" s="10">
        <v>9</v>
      </c>
      <c r="I133" s="10"/>
      <c r="J133" s="10"/>
      <c r="K133" s="10">
        <v>9</v>
      </c>
      <c r="L133" s="10">
        <v>1985</v>
      </c>
      <c r="M133" s="10">
        <v>17865</v>
      </c>
      <c r="N133" s="10" t="s">
        <v>0</v>
      </c>
    </row>
    <row r="134" spans="1:14">
      <c r="A134" s="10" t="s">
        <v>18</v>
      </c>
      <c r="B134" s="10" t="s">
        <v>2</v>
      </c>
      <c r="C134" s="10">
        <v>1</v>
      </c>
      <c r="D134" s="10">
        <v>2126348</v>
      </c>
      <c r="E134" s="10" t="s">
        <v>333</v>
      </c>
      <c r="F134" s="10" t="s">
        <v>89</v>
      </c>
      <c r="G134" s="10"/>
      <c r="H134" s="10"/>
      <c r="I134" s="10">
        <v>2</v>
      </c>
      <c r="J134" s="10"/>
      <c r="K134" s="10">
        <v>2</v>
      </c>
      <c r="L134" s="10">
        <v>2000</v>
      </c>
      <c r="M134" s="10">
        <v>4000</v>
      </c>
      <c r="N134" s="10" t="s">
        <v>0</v>
      </c>
    </row>
    <row r="135" spans="1:14">
      <c r="A135" s="10" t="s">
        <v>18</v>
      </c>
      <c r="B135" s="10" t="s">
        <v>2</v>
      </c>
      <c r="C135" s="10">
        <v>1</v>
      </c>
      <c r="D135" s="10">
        <v>2140974</v>
      </c>
      <c r="E135" s="10" t="s">
        <v>336</v>
      </c>
      <c r="F135" s="10" t="s">
        <v>89</v>
      </c>
      <c r="G135" s="10"/>
      <c r="H135" s="10">
        <v>8</v>
      </c>
      <c r="I135" s="10"/>
      <c r="J135" s="10"/>
      <c r="K135" s="10">
        <v>8</v>
      </c>
      <c r="L135" s="10">
        <v>1244</v>
      </c>
      <c r="M135" s="10">
        <v>9952</v>
      </c>
      <c r="N135" s="10" t="s">
        <v>0</v>
      </c>
    </row>
    <row r="136" spans="1:14">
      <c r="A136" s="10" t="s">
        <v>190</v>
      </c>
      <c r="B136" s="10" t="s">
        <v>2</v>
      </c>
      <c r="C136" s="10">
        <v>1</v>
      </c>
      <c r="D136" s="10">
        <v>2012348</v>
      </c>
      <c r="E136" s="10" t="s">
        <v>189</v>
      </c>
      <c r="F136" s="10" t="s">
        <v>89</v>
      </c>
      <c r="G136" s="10"/>
      <c r="H136" s="10">
        <v>8</v>
      </c>
      <c r="I136" s="10"/>
      <c r="J136" s="10"/>
      <c r="K136" s="10">
        <v>8</v>
      </c>
      <c r="L136" s="10">
        <v>1602</v>
      </c>
      <c r="M136" s="10">
        <v>12816</v>
      </c>
      <c r="N136" s="10" t="s">
        <v>5</v>
      </c>
    </row>
    <row r="137" spans="1:14">
      <c r="A137" s="10" t="s">
        <v>190</v>
      </c>
      <c r="B137" s="10" t="s">
        <v>2</v>
      </c>
      <c r="C137" s="10">
        <v>1</v>
      </c>
      <c r="D137" s="10">
        <v>2012353</v>
      </c>
      <c r="E137" s="10" t="s">
        <v>191</v>
      </c>
      <c r="F137" s="10" t="s">
        <v>89</v>
      </c>
      <c r="G137" s="10"/>
      <c r="H137" s="10">
        <v>8</v>
      </c>
      <c r="I137" s="10"/>
      <c r="J137" s="10"/>
      <c r="K137" s="10">
        <v>8</v>
      </c>
      <c r="L137" s="10">
        <v>1838</v>
      </c>
      <c r="M137" s="10">
        <v>14704</v>
      </c>
      <c r="N137" s="10" t="s">
        <v>5</v>
      </c>
    </row>
    <row r="138" spans="1:14">
      <c r="A138" s="10" t="s">
        <v>190</v>
      </c>
      <c r="B138" s="10" t="s">
        <v>2</v>
      </c>
      <c r="C138" s="10">
        <v>1</v>
      </c>
      <c r="D138" s="10">
        <v>2012355</v>
      </c>
      <c r="E138" s="10" t="s">
        <v>192</v>
      </c>
      <c r="F138" s="10" t="s">
        <v>89</v>
      </c>
      <c r="G138" s="10"/>
      <c r="H138" s="10">
        <v>24</v>
      </c>
      <c r="I138" s="10"/>
      <c r="J138" s="10"/>
      <c r="K138" s="10">
        <v>24</v>
      </c>
      <c r="L138" s="10">
        <v>1760</v>
      </c>
      <c r="M138" s="10">
        <v>42240</v>
      </c>
      <c r="N138" s="10" t="s">
        <v>5</v>
      </c>
    </row>
    <row r="139" spans="1:14">
      <c r="A139" s="10" t="s">
        <v>22</v>
      </c>
      <c r="B139" s="10" t="s">
        <v>2</v>
      </c>
      <c r="C139" s="10">
        <v>1</v>
      </c>
      <c r="D139" s="10">
        <v>2133965</v>
      </c>
      <c r="E139" s="10" t="s">
        <v>128</v>
      </c>
      <c r="F139" s="10" t="s">
        <v>93</v>
      </c>
      <c r="G139" s="10">
        <v>1</v>
      </c>
      <c r="H139" s="10"/>
      <c r="I139" s="10"/>
      <c r="J139" s="10"/>
      <c r="K139" s="10">
        <v>1</v>
      </c>
      <c r="L139" s="10">
        <v>48400</v>
      </c>
      <c r="M139" s="10">
        <v>48400</v>
      </c>
      <c r="N139" s="10" t="s">
        <v>5</v>
      </c>
    </row>
    <row r="140" spans="1:14">
      <c r="A140" s="10" t="s">
        <v>20</v>
      </c>
      <c r="B140" s="10" t="s">
        <v>2</v>
      </c>
      <c r="C140" s="10">
        <v>1</v>
      </c>
      <c r="D140" s="10">
        <v>2133654</v>
      </c>
      <c r="E140" s="10" t="s">
        <v>129</v>
      </c>
      <c r="F140" s="10" t="s">
        <v>93</v>
      </c>
      <c r="G140" s="10">
        <v>12</v>
      </c>
      <c r="H140" s="10"/>
      <c r="I140" s="10"/>
      <c r="J140" s="10"/>
      <c r="K140" s="10">
        <v>12</v>
      </c>
      <c r="L140" s="10">
        <v>2512</v>
      </c>
      <c r="M140" s="10">
        <v>30144</v>
      </c>
      <c r="N140" s="10" t="s">
        <v>5</v>
      </c>
    </row>
    <row r="141" spans="1:14">
      <c r="A141" s="10" t="s">
        <v>20</v>
      </c>
      <c r="B141" s="10" t="s">
        <v>2</v>
      </c>
      <c r="C141" s="10">
        <v>1</v>
      </c>
      <c r="D141" s="10">
        <v>2133542</v>
      </c>
      <c r="E141" s="10" t="s">
        <v>130</v>
      </c>
      <c r="F141" s="10" t="s">
        <v>106</v>
      </c>
      <c r="G141" s="10">
        <v>8</v>
      </c>
      <c r="H141" s="10"/>
      <c r="I141" s="10"/>
      <c r="J141" s="10"/>
      <c r="K141" s="10">
        <v>8</v>
      </c>
      <c r="L141" s="10">
        <v>4098</v>
      </c>
      <c r="M141" s="10">
        <v>32784</v>
      </c>
      <c r="N141" s="10" t="s">
        <v>5</v>
      </c>
    </row>
    <row r="142" spans="1:14">
      <c r="A142" s="10" t="s">
        <v>20</v>
      </c>
      <c r="B142" s="10" t="s">
        <v>2</v>
      </c>
      <c r="C142" s="10">
        <v>1</v>
      </c>
      <c r="D142" s="10">
        <v>2026403</v>
      </c>
      <c r="E142" s="10" t="s">
        <v>131</v>
      </c>
      <c r="F142" s="10" t="s">
        <v>106</v>
      </c>
      <c r="G142" s="10">
        <v>4</v>
      </c>
      <c r="H142" s="10"/>
      <c r="I142" s="10"/>
      <c r="J142" s="10"/>
      <c r="K142" s="10">
        <v>4</v>
      </c>
      <c r="L142" s="10">
        <v>432</v>
      </c>
      <c r="M142" s="10">
        <v>1728</v>
      </c>
      <c r="N142" s="10" t="s">
        <v>5</v>
      </c>
    </row>
    <row r="143" spans="1:14">
      <c r="A143" s="10" t="s">
        <v>20</v>
      </c>
      <c r="B143" s="10" t="s">
        <v>2</v>
      </c>
      <c r="C143" s="10">
        <v>1</v>
      </c>
      <c r="D143" s="10">
        <v>2133509</v>
      </c>
      <c r="E143" s="10" t="s">
        <v>132</v>
      </c>
      <c r="F143" s="10" t="s">
        <v>106</v>
      </c>
      <c r="G143" s="10">
        <v>4</v>
      </c>
      <c r="H143" s="10"/>
      <c r="I143" s="10"/>
      <c r="J143" s="10"/>
      <c r="K143" s="10">
        <v>4</v>
      </c>
      <c r="L143" s="10">
        <v>679</v>
      </c>
      <c r="M143" s="10">
        <v>2716</v>
      </c>
      <c r="N143" s="10" t="s">
        <v>5</v>
      </c>
    </row>
    <row r="144" spans="1:14">
      <c r="A144" s="10" t="s">
        <v>28</v>
      </c>
      <c r="B144" s="10" t="s">
        <v>2</v>
      </c>
      <c r="C144" s="10">
        <v>1</v>
      </c>
      <c r="D144" s="10">
        <v>2040941</v>
      </c>
      <c r="E144" s="10" t="s">
        <v>157</v>
      </c>
      <c r="F144" s="10" t="s">
        <v>93</v>
      </c>
      <c r="G144" s="10"/>
      <c r="H144" s="10">
        <v>2</v>
      </c>
      <c r="I144" s="10"/>
      <c r="J144" s="10"/>
      <c r="K144" s="10">
        <v>2</v>
      </c>
      <c r="L144" s="10">
        <v>7328</v>
      </c>
      <c r="M144" s="10">
        <v>14656</v>
      </c>
      <c r="N144" s="10" t="s">
        <v>5</v>
      </c>
    </row>
    <row r="145" spans="1:14">
      <c r="A145" s="10" t="s">
        <v>357</v>
      </c>
      <c r="B145" s="10" t="s">
        <v>33</v>
      </c>
      <c r="C145" s="10">
        <v>1</v>
      </c>
      <c r="D145" s="10">
        <v>2144790</v>
      </c>
      <c r="E145" s="10" t="s">
        <v>217</v>
      </c>
      <c r="F145" s="10" t="s">
        <v>93</v>
      </c>
      <c r="G145" s="10">
        <v>2</v>
      </c>
      <c r="H145" s="10"/>
      <c r="I145" s="10"/>
      <c r="J145" s="10"/>
      <c r="K145" s="10">
        <v>2</v>
      </c>
      <c r="L145" s="10">
        <v>203204</v>
      </c>
      <c r="M145" s="10">
        <v>406408</v>
      </c>
      <c r="N145" s="10" t="s">
        <v>5</v>
      </c>
    </row>
    <row r="146" spans="1:14">
      <c r="A146" s="10" t="s">
        <v>357</v>
      </c>
      <c r="B146" s="10" t="s">
        <v>33</v>
      </c>
      <c r="C146" s="10">
        <v>1</v>
      </c>
      <c r="D146" s="10">
        <v>2101184</v>
      </c>
      <c r="E146" s="10" t="s">
        <v>218</v>
      </c>
      <c r="F146" s="10" t="s">
        <v>93</v>
      </c>
      <c r="G146" s="10">
        <v>2</v>
      </c>
      <c r="H146" s="10"/>
      <c r="I146" s="10"/>
      <c r="J146" s="10"/>
      <c r="K146" s="10">
        <v>2</v>
      </c>
      <c r="L146" s="10">
        <v>13012</v>
      </c>
      <c r="M146" s="10">
        <v>26024</v>
      </c>
      <c r="N146" s="10" t="s">
        <v>5</v>
      </c>
    </row>
    <row r="147" spans="1:14">
      <c r="A147" s="10" t="s">
        <v>357</v>
      </c>
      <c r="B147" s="10" t="s">
        <v>33</v>
      </c>
      <c r="C147" s="10">
        <v>1</v>
      </c>
      <c r="D147" s="10">
        <v>2101173</v>
      </c>
      <c r="E147" s="10" t="s">
        <v>219</v>
      </c>
      <c r="F147" s="10" t="s">
        <v>93</v>
      </c>
      <c r="G147" s="10">
        <v>2</v>
      </c>
      <c r="H147" s="10"/>
      <c r="I147" s="10"/>
      <c r="J147" s="10"/>
      <c r="K147" s="10">
        <v>2</v>
      </c>
      <c r="L147" s="10">
        <v>13012</v>
      </c>
      <c r="M147" s="10">
        <v>26024</v>
      </c>
      <c r="N147" s="10" t="s">
        <v>5</v>
      </c>
    </row>
    <row r="148" spans="1:14">
      <c r="A148" s="10" t="s">
        <v>357</v>
      </c>
      <c r="B148" s="10" t="s">
        <v>33</v>
      </c>
      <c r="C148" s="10">
        <v>1</v>
      </c>
      <c r="D148" s="10">
        <v>2101172</v>
      </c>
      <c r="E148" s="10" t="s">
        <v>220</v>
      </c>
      <c r="F148" s="10" t="s">
        <v>93</v>
      </c>
      <c r="G148" s="10">
        <v>2</v>
      </c>
      <c r="H148" s="10"/>
      <c r="I148" s="10"/>
      <c r="J148" s="10"/>
      <c r="K148" s="10">
        <v>2</v>
      </c>
      <c r="L148" s="10">
        <v>13035</v>
      </c>
      <c r="M148" s="10">
        <v>26070</v>
      </c>
      <c r="N148" s="10" t="s">
        <v>5</v>
      </c>
    </row>
    <row r="149" spans="1:14">
      <c r="A149" s="10" t="s">
        <v>357</v>
      </c>
      <c r="B149" s="10" t="s">
        <v>33</v>
      </c>
      <c r="C149" s="10">
        <v>1</v>
      </c>
      <c r="D149" s="10">
        <v>2051372</v>
      </c>
      <c r="E149" s="10" t="s">
        <v>221</v>
      </c>
      <c r="F149" s="10" t="s">
        <v>93</v>
      </c>
      <c r="G149" s="10">
        <v>2</v>
      </c>
      <c r="H149" s="10"/>
      <c r="I149" s="10"/>
      <c r="J149" s="10"/>
      <c r="K149" s="10">
        <v>2</v>
      </c>
      <c r="L149" s="10">
        <v>6243</v>
      </c>
      <c r="M149" s="10">
        <v>12486</v>
      </c>
      <c r="N149" s="10" t="s">
        <v>5</v>
      </c>
    </row>
    <row r="150" spans="1:14">
      <c r="A150" s="10" t="s">
        <v>357</v>
      </c>
      <c r="B150" s="10" t="s">
        <v>33</v>
      </c>
      <c r="C150" s="10">
        <v>1</v>
      </c>
      <c r="D150" s="10">
        <v>2044887</v>
      </c>
      <c r="E150" s="10" t="s">
        <v>222</v>
      </c>
      <c r="F150" s="10" t="s">
        <v>93</v>
      </c>
      <c r="G150" s="10">
        <v>2</v>
      </c>
      <c r="H150" s="10"/>
      <c r="I150" s="10"/>
      <c r="J150" s="10"/>
      <c r="K150" s="10">
        <v>2</v>
      </c>
      <c r="L150" s="10">
        <v>6243</v>
      </c>
      <c r="M150" s="10">
        <v>12486</v>
      </c>
      <c r="N150" s="10" t="s">
        <v>5</v>
      </c>
    </row>
    <row r="151" spans="1:14">
      <c r="A151" s="10" t="s">
        <v>357</v>
      </c>
      <c r="B151" s="10" t="s">
        <v>33</v>
      </c>
      <c r="C151" s="10">
        <v>1</v>
      </c>
      <c r="D151" s="10">
        <v>2144611</v>
      </c>
      <c r="E151" s="10" t="s">
        <v>223</v>
      </c>
      <c r="F151" s="10" t="s">
        <v>93</v>
      </c>
      <c r="G151" s="10">
        <v>7</v>
      </c>
      <c r="H151" s="10"/>
      <c r="I151" s="10"/>
      <c r="J151" s="10"/>
      <c r="K151" s="10">
        <v>7</v>
      </c>
      <c r="L151" s="10">
        <v>5450</v>
      </c>
      <c r="M151" s="10">
        <v>38150</v>
      </c>
      <c r="N151" s="10" t="s">
        <v>5</v>
      </c>
    </row>
    <row r="152" spans="1:14">
      <c r="A152" s="10" t="s">
        <v>357</v>
      </c>
      <c r="B152" s="10" t="s">
        <v>33</v>
      </c>
      <c r="C152" s="10">
        <v>1</v>
      </c>
      <c r="D152" s="10">
        <v>2144688</v>
      </c>
      <c r="E152" s="10" t="s">
        <v>224</v>
      </c>
      <c r="F152" s="10" t="s">
        <v>93</v>
      </c>
      <c r="G152" s="10">
        <v>2</v>
      </c>
      <c r="H152" s="10"/>
      <c r="I152" s="10"/>
      <c r="J152" s="10"/>
      <c r="K152" s="10">
        <v>2</v>
      </c>
      <c r="L152" s="10">
        <v>5672</v>
      </c>
      <c r="M152" s="10">
        <v>11344</v>
      </c>
      <c r="N152" s="10" t="s">
        <v>5</v>
      </c>
    </row>
    <row r="153" spans="1:14">
      <c r="A153" s="10" t="s">
        <v>357</v>
      </c>
      <c r="B153" s="10" t="s">
        <v>33</v>
      </c>
      <c r="C153" s="10">
        <v>1</v>
      </c>
      <c r="D153" s="10">
        <v>2144687</v>
      </c>
      <c r="E153" s="10" t="s">
        <v>225</v>
      </c>
      <c r="F153" s="10" t="s">
        <v>93</v>
      </c>
      <c r="G153" s="10">
        <v>2</v>
      </c>
      <c r="H153" s="10"/>
      <c r="I153" s="10"/>
      <c r="J153" s="10"/>
      <c r="K153" s="10">
        <v>2</v>
      </c>
      <c r="L153" s="10">
        <v>3466</v>
      </c>
      <c r="M153" s="10">
        <v>6932</v>
      </c>
      <c r="N153" s="10" t="s">
        <v>5</v>
      </c>
    </row>
    <row r="154" spans="1:14">
      <c r="A154" s="10" t="s">
        <v>357</v>
      </c>
      <c r="B154" s="10" t="s">
        <v>33</v>
      </c>
      <c r="C154" s="10">
        <v>1</v>
      </c>
      <c r="D154" s="10">
        <v>2039135</v>
      </c>
      <c r="E154" s="10" t="s">
        <v>226</v>
      </c>
      <c r="F154" s="10" t="s">
        <v>93</v>
      </c>
      <c r="G154" s="10">
        <v>6</v>
      </c>
      <c r="H154" s="10"/>
      <c r="I154" s="10"/>
      <c r="J154" s="10"/>
      <c r="K154" s="10">
        <v>6</v>
      </c>
      <c r="L154" s="10">
        <v>5695</v>
      </c>
      <c r="M154" s="10">
        <v>34170</v>
      </c>
      <c r="N154" s="10" t="s">
        <v>5</v>
      </c>
    </row>
    <row r="155" spans="1:14">
      <c r="A155" s="10" t="s">
        <v>35</v>
      </c>
      <c r="B155" s="10" t="s">
        <v>33</v>
      </c>
      <c r="C155" s="10">
        <v>1</v>
      </c>
      <c r="D155" s="10">
        <v>2004579</v>
      </c>
      <c r="E155" s="10" t="s">
        <v>207</v>
      </c>
      <c r="F155" s="10" t="s">
        <v>106</v>
      </c>
      <c r="G155" s="10"/>
      <c r="H155" s="10">
        <v>2</v>
      </c>
      <c r="I155" s="10"/>
      <c r="J155" s="10"/>
      <c r="K155" s="10">
        <v>2</v>
      </c>
      <c r="L155" s="10">
        <v>31550</v>
      </c>
      <c r="M155" s="10">
        <v>63100</v>
      </c>
      <c r="N155" s="10" t="s">
        <v>175</v>
      </c>
    </row>
    <row r="156" spans="1:14">
      <c r="A156" s="10" t="s">
        <v>31</v>
      </c>
      <c r="B156" s="10" t="s">
        <v>2</v>
      </c>
      <c r="C156" s="10">
        <v>1</v>
      </c>
      <c r="D156" s="10">
        <v>2133226</v>
      </c>
      <c r="E156" s="10" t="s">
        <v>335</v>
      </c>
      <c r="F156" s="10" t="s">
        <v>89</v>
      </c>
      <c r="G156" s="10"/>
      <c r="H156" s="10"/>
      <c r="I156" s="10"/>
      <c r="J156" s="10">
        <v>2</v>
      </c>
      <c r="K156" s="10">
        <v>2</v>
      </c>
      <c r="L156" s="10">
        <v>4500</v>
      </c>
      <c r="M156" s="10">
        <v>9000</v>
      </c>
      <c r="N156" s="10" t="s">
        <v>0</v>
      </c>
    </row>
    <row r="157" spans="1:14">
      <c r="A157" s="10" t="s">
        <v>39</v>
      </c>
      <c r="B157" s="10" t="s">
        <v>33</v>
      </c>
      <c r="C157" s="10">
        <v>1</v>
      </c>
      <c r="D157" s="10">
        <v>2144490</v>
      </c>
      <c r="E157" s="10" t="s">
        <v>216</v>
      </c>
      <c r="F157" s="10" t="s">
        <v>89</v>
      </c>
      <c r="G157" s="10"/>
      <c r="H157" s="10">
        <v>1</v>
      </c>
      <c r="I157" s="10"/>
      <c r="J157" s="10"/>
      <c r="K157" s="10">
        <v>1</v>
      </c>
      <c r="L157" s="10">
        <v>38000</v>
      </c>
      <c r="M157" s="10">
        <v>38000</v>
      </c>
      <c r="N157" s="10" t="s">
        <v>5</v>
      </c>
    </row>
    <row r="158" spans="1:14">
      <c r="A158" s="10" t="s">
        <v>32</v>
      </c>
      <c r="B158" s="10" t="s">
        <v>2</v>
      </c>
      <c r="C158" s="10">
        <v>1</v>
      </c>
      <c r="D158" s="10">
        <v>2034235</v>
      </c>
      <c r="E158" s="10" t="s">
        <v>194</v>
      </c>
      <c r="F158" s="10" t="s">
        <v>89</v>
      </c>
      <c r="G158" s="10"/>
      <c r="H158" s="10"/>
      <c r="I158" s="10">
        <v>2</v>
      </c>
      <c r="J158" s="10"/>
      <c r="K158" s="10">
        <v>2</v>
      </c>
      <c r="L158" s="10">
        <v>2367</v>
      </c>
      <c r="M158" s="10">
        <v>4734</v>
      </c>
      <c r="N158" s="10" t="s">
        <v>5</v>
      </c>
    </row>
    <row r="159" spans="1:14">
      <c r="A159" s="10" t="s">
        <v>40</v>
      </c>
      <c r="B159" s="10" t="s">
        <v>33</v>
      </c>
      <c r="C159" s="10">
        <v>1</v>
      </c>
      <c r="D159" s="10">
        <v>2052313</v>
      </c>
      <c r="E159" s="10" t="s">
        <v>240</v>
      </c>
      <c r="F159" s="10" t="s">
        <v>89</v>
      </c>
      <c r="G159" s="10">
        <v>3</v>
      </c>
      <c r="H159" s="10"/>
      <c r="I159" s="10"/>
      <c r="J159" s="10"/>
      <c r="K159" s="10">
        <v>3</v>
      </c>
      <c r="L159" s="10">
        <v>12830</v>
      </c>
      <c r="M159" s="10">
        <v>38490</v>
      </c>
      <c r="N159" s="10" t="s">
        <v>5</v>
      </c>
    </row>
    <row r="160" spans="1:14">
      <c r="A160" s="10" t="s">
        <v>40</v>
      </c>
      <c r="B160" s="10" t="s">
        <v>33</v>
      </c>
      <c r="C160" s="10">
        <v>1</v>
      </c>
      <c r="D160" s="10">
        <v>2036580</v>
      </c>
      <c r="E160" s="10" t="s">
        <v>241</v>
      </c>
      <c r="F160" s="10" t="s">
        <v>89</v>
      </c>
      <c r="G160" s="10">
        <v>1</v>
      </c>
      <c r="H160" s="10"/>
      <c r="I160" s="10"/>
      <c r="J160" s="10"/>
      <c r="K160" s="10">
        <v>1</v>
      </c>
      <c r="L160" s="10">
        <v>9600</v>
      </c>
      <c r="M160" s="10">
        <v>9600</v>
      </c>
      <c r="N160" s="10" t="s">
        <v>5</v>
      </c>
    </row>
    <row r="161" spans="1:14">
      <c r="A161" s="10" t="s">
        <v>40</v>
      </c>
      <c r="B161" s="10" t="s">
        <v>33</v>
      </c>
      <c r="C161" s="10">
        <v>1</v>
      </c>
      <c r="D161" s="10">
        <v>2037597</v>
      </c>
      <c r="E161" s="10" t="s">
        <v>242</v>
      </c>
      <c r="F161" s="10" t="s">
        <v>89</v>
      </c>
      <c r="G161" s="10">
        <v>1</v>
      </c>
      <c r="H161" s="10"/>
      <c r="I161" s="10"/>
      <c r="J161" s="10"/>
      <c r="K161" s="10">
        <v>1</v>
      </c>
      <c r="L161" s="10">
        <v>39400</v>
      </c>
      <c r="M161" s="10">
        <v>39400</v>
      </c>
      <c r="N161" s="10" t="s">
        <v>5</v>
      </c>
    </row>
    <row r="162" spans="1:14">
      <c r="A162" s="10" t="s">
        <v>40</v>
      </c>
      <c r="B162" s="10" t="s">
        <v>33</v>
      </c>
      <c r="C162" s="10">
        <v>1</v>
      </c>
      <c r="D162" s="10">
        <v>2142232</v>
      </c>
      <c r="E162" s="10" t="s">
        <v>341</v>
      </c>
      <c r="F162" s="10" t="s">
        <v>106</v>
      </c>
      <c r="G162" s="10"/>
      <c r="H162" s="10">
        <v>3</v>
      </c>
      <c r="I162" s="10"/>
      <c r="J162" s="10"/>
      <c r="K162" s="10">
        <v>3</v>
      </c>
      <c r="L162" s="10">
        <v>23520</v>
      </c>
      <c r="M162" s="10">
        <v>70560</v>
      </c>
      <c r="N162" s="10" t="s">
        <v>0</v>
      </c>
    </row>
    <row r="163" spans="1:14">
      <c r="A163" s="10" t="s">
        <v>48</v>
      </c>
      <c r="B163" s="10" t="s">
        <v>33</v>
      </c>
      <c r="C163" s="10">
        <v>1</v>
      </c>
      <c r="D163" s="10">
        <v>2139972</v>
      </c>
      <c r="E163" s="10" t="s">
        <v>250</v>
      </c>
      <c r="F163" s="10" t="s">
        <v>89</v>
      </c>
      <c r="G163" s="10">
        <v>4</v>
      </c>
      <c r="H163" s="10"/>
      <c r="I163" s="10"/>
      <c r="J163" s="10"/>
      <c r="K163" s="10">
        <v>4</v>
      </c>
      <c r="L163" s="10">
        <v>5107</v>
      </c>
      <c r="M163" s="10">
        <v>20428</v>
      </c>
      <c r="N163" s="10" t="s">
        <v>5</v>
      </c>
    </row>
    <row r="164" spans="1:14">
      <c r="A164" s="10" t="s">
        <v>47</v>
      </c>
      <c r="B164" s="10" t="s">
        <v>33</v>
      </c>
      <c r="C164" s="10">
        <v>1</v>
      </c>
      <c r="D164" s="10">
        <v>2025558</v>
      </c>
      <c r="E164" s="10" t="s">
        <v>251</v>
      </c>
      <c r="F164" s="10" t="s">
        <v>89</v>
      </c>
      <c r="G164" s="10">
        <v>8</v>
      </c>
      <c r="H164" s="10"/>
      <c r="I164" s="10"/>
      <c r="J164" s="10"/>
      <c r="K164" s="10">
        <v>8</v>
      </c>
      <c r="L164" s="10">
        <v>3850</v>
      </c>
      <c r="M164" s="10">
        <v>30800</v>
      </c>
      <c r="N164" s="10" t="s">
        <v>5</v>
      </c>
    </row>
    <row r="165" spans="1:14">
      <c r="A165" s="10" t="s">
        <v>47</v>
      </c>
      <c r="B165" s="10" t="s">
        <v>33</v>
      </c>
      <c r="C165" s="10">
        <v>1</v>
      </c>
      <c r="D165" s="10">
        <v>2016448</v>
      </c>
      <c r="E165" s="10" t="s">
        <v>252</v>
      </c>
      <c r="F165" s="10" t="s">
        <v>89</v>
      </c>
      <c r="G165" s="10">
        <v>4</v>
      </c>
      <c r="H165" s="10"/>
      <c r="I165" s="10"/>
      <c r="J165" s="10"/>
      <c r="K165" s="10">
        <v>4</v>
      </c>
      <c r="L165" s="10">
        <v>2992</v>
      </c>
      <c r="M165" s="10">
        <v>11968</v>
      </c>
      <c r="N165" s="10" t="s">
        <v>5</v>
      </c>
    </row>
    <row r="166" spans="1:14">
      <c r="A166" s="10" t="s">
        <v>30</v>
      </c>
      <c r="B166" s="10" t="s">
        <v>2</v>
      </c>
      <c r="C166" s="10">
        <v>1</v>
      </c>
      <c r="D166" s="10">
        <v>2106000</v>
      </c>
      <c r="E166" s="10" t="s">
        <v>331</v>
      </c>
      <c r="F166" s="10" t="s">
        <v>89</v>
      </c>
      <c r="G166" s="10"/>
      <c r="H166" s="10">
        <v>2</v>
      </c>
      <c r="I166" s="10">
        <v>1</v>
      </c>
      <c r="J166" s="10"/>
      <c r="K166" s="10">
        <v>3</v>
      </c>
      <c r="L166" s="10">
        <v>2000</v>
      </c>
      <c r="M166" s="10">
        <v>6000</v>
      </c>
      <c r="N166" s="10" t="s">
        <v>0</v>
      </c>
    </row>
    <row r="167" spans="1:14">
      <c r="A167" s="10" t="s">
        <v>30</v>
      </c>
      <c r="B167" s="10" t="s">
        <v>2</v>
      </c>
      <c r="C167" s="10">
        <v>1</v>
      </c>
      <c r="D167" s="10">
        <v>2129972</v>
      </c>
      <c r="E167" s="10" t="s">
        <v>334</v>
      </c>
      <c r="F167" s="10" t="s">
        <v>89</v>
      </c>
      <c r="G167" s="10"/>
      <c r="H167" s="10">
        <v>1</v>
      </c>
      <c r="I167" s="10">
        <v>1</v>
      </c>
      <c r="J167" s="10"/>
      <c r="K167" s="10">
        <v>2</v>
      </c>
      <c r="L167" s="10">
        <v>1500</v>
      </c>
      <c r="M167" s="10">
        <v>3000</v>
      </c>
      <c r="N167" s="10" t="s">
        <v>0</v>
      </c>
    </row>
    <row r="168" spans="1:14">
      <c r="A168" s="10" t="s">
        <v>359</v>
      </c>
      <c r="B168" s="10" t="s">
        <v>49</v>
      </c>
      <c r="C168" s="10">
        <v>1</v>
      </c>
      <c r="D168" s="10">
        <v>2124042</v>
      </c>
      <c r="E168" s="10" t="s">
        <v>265</v>
      </c>
      <c r="F168" s="10" t="s">
        <v>90</v>
      </c>
      <c r="G168" s="10"/>
      <c r="H168" s="10">
        <v>2</v>
      </c>
      <c r="I168" s="10"/>
      <c r="J168" s="10"/>
      <c r="K168" s="10">
        <v>2</v>
      </c>
      <c r="L168" s="10">
        <v>60000</v>
      </c>
      <c r="M168" s="10">
        <v>120000</v>
      </c>
      <c r="N168" s="10" t="s">
        <v>5</v>
      </c>
    </row>
    <row r="169" spans="1:14">
      <c r="A169" s="10" t="s">
        <v>19</v>
      </c>
      <c r="B169" s="10" t="s">
        <v>2</v>
      </c>
      <c r="C169" s="10">
        <v>1</v>
      </c>
      <c r="D169" s="10">
        <v>2000484</v>
      </c>
      <c r="E169" s="10" t="s">
        <v>176</v>
      </c>
      <c r="F169" s="10" t="s">
        <v>89</v>
      </c>
      <c r="G169" s="10"/>
      <c r="H169" s="10">
        <v>1</v>
      </c>
      <c r="I169" s="10"/>
      <c r="J169" s="10"/>
      <c r="K169" s="10">
        <v>1</v>
      </c>
      <c r="L169" s="10">
        <v>6047.8</v>
      </c>
      <c r="M169" s="10">
        <v>6047.8</v>
      </c>
      <c r="N169" s="10" t="s">
        <v>175</v>
      </c>
    </row>
    <row r="170" spans="1:14">
      <c r="A170" s="10" t="s">
        <v>19</v>
      </c>
      <c r="B170" s="10" t="s">
        <v>2</v>
      </c>
      <c r="C170" s="10">
        <v>1</v>
      </c>
      <c r="D170" s="10">
        <v>2036922</v>
      </c>
      <c r="E170" s="10" t="s">
        <v>179</v>
      </c>
      <c r="F170" s="10" t="s">
        <v>89</v>
      </c>
      <c r="G170" s="10"/>
      <c r="H170" s="10">
        <v>2</v>
      </c>
      <c r="I170" s="10"/>
      <c r="J170" s="10"/>
      <c r="K170" s="10">
        <v>2</v>
      </c>
      <c r="L170" s="10">
        <v>9197.1</v>
      </c>
      <c r="M170" s="10">
        <v>18394.2</v>
      </c>
      <c r="N170" s="10" t="s">
        <v>175</v>
      </c>
    </row>
    <row r="171" spans="1:14">
      <c r="A171" s="10" t="s">
        <v>19</v>
      </c>
      <c r="B171" s="10" t="s">
        <v>2</v>
      </c>
      <c r="C171" s="10">
        <v>1</v>
      </c>
      <c r="D171" s="10">
        <v>2036932</v>
      </c>
      <c r="E171" s="10" t="s">
        <v>180</v>
      </c>
      <c r="F171" s="10" t="s">
        <v>89</v>
      </c>
      <c r="G171" s="10"/>
      <c r="H171" s="10">
        <v>1</v>
      </c>
      <c r="I171" s="10"/>
      <c r="J171" s="10"/>
      <c r="K171" s="10">
        <v>1</v>
      </c>
      <c r="L171" s="10">
        <v>15096.4</v>
      </c>
      <c r="M171" s="10">
        <v>15096.4</v>
      </c>
      <c r="N171" s="10" t="s">
        <v>175</v>
      </c>
    </row>
    <row r="172" spans="1:14">
      <c r="A172" s="10" t="s">
        <v>19</v>
      </c>
      <c r="B172" s="10" t="s">
        <v>2</v>
      </c>
      <c r="C172" s="10">
        <v>1</v>
      </c>
      <c r="D172" s="10">
        <v>2036935</v>
      </c>
      <c r="E172" s="10" t="s">
        <v>181</v>
      </c>
      <c r="F172" s="10" t="s">
        <v>89</v>
      </c>
      <c r="G172" s="10"/>
      <c r="H172" s="10">
        <v>1</v>
      </c>
      <c r="I172" s="10"/>
      <c r="J172" s="10"/>
      <c r="K172" s="10">
        <v>1</v>
      </c>
      <c r="L172" s="10">
        <v>6879.4</v>
      </c>
      <c r="M172" s="10">
        <v>6879.4</v>
      </c>
      <c r="N172" s="10" t="s">
        <v>175</v>
      </c>
    </row>
    <row r="173" spans="1:14">
      <c r="A173" s="10" t="s">
        <v>19</v>
      </c>
      <c r="B173" s="10" t="s">
        <v>2</v>
      </c>
      <c r="C173" s="10">
        <v>1</v>
      </c>
      <c r="D173" s="10">
        <v>2037633</v>
      </c>
      <c r="E173" s="10" t="s">
        <v>182</v>
      </c>
      <c r="F173" s="10" t="s">
        <v>89</v>
      </c>
      <c r="G173" s="10"/>
      <c r="H173" s="10">
        <v>2</v>
      </c>
      <c r="I173" s="10"/>
      <c r="J173" s="10"/>
      <c r="K173" s="10">
        <v>2</v>
      </c>
      <c r="L173" s="10">
        <v>10243.200000000001</v>
      </c>
      <c r="M173" s="10">
        <v>20486.400000000001</v>
      </c>
      <c r="N173" s="10" t="s">
        <v>175</v>
      </c>
    </row>
    <row r="174" spans="1:14">
      <c r="A174" s="10" t="s">
        <v>19</v>
      </c>
      <c r="B174" s="10" t="s">
        <v>2</v>
      </c>
      <c r="C174" s="10">
        <v>1</v>
      </c>
      <c r="D174" s="10">
        <v>2052797</v>
      </c>
      <c r="E174" s="10" t="s">
        <v>183</v>
      </c>
      <c r="F174" s="10" t="s">
        <v>89</v>
      </c>
      <c r="G174" s="10"/>
      <c r="H174" s="10">
        <v>1</v>
      </c>
      <c r="I174" s="10"/>
      <c r="J174" s="10"/>
      <c r="K174" s="10">
        <v>1</v>
      </c>
      <c r="L174" s="10">
        <v>14613.5</v>
      </c>
      <c r="M174" s="10">
        <v>14613.5</v>
      </c>
      <c r="N174" s="10" t="s">
        <v>175</v>
      </c>
    </row>
    <row r="175" spans="1:14">
      <c r="A175" s="10" t="s">
        <v>19</v>
      </c>
      <c r="B175" s="10" t="s">
        <v>2</v>
      </c>
      <c r="C175" s="10">
        <v>1</v>
      </c>
      <c r="D175" s="10">
        <v>2145999</v>
      </c>
      <c r="E175" s="10" t="s">
        <v>201</v>
      </c>
      <c r="F175" s="10" t="s">
        <v>89</v>
      </c>
      <c r="G175" s="10"/>
      <c r="H175" s="10">
        <v>3</v>
      </c>
      <c r="I175" s="10"/>
      <c r="J175" s="10"/>
      <c r="K175" s="10">
        <v>3</v>
      </c>
      <c r="L175" s="10">
        <v>7050</v>
      </c>
      <c r="M175" s="10">
        <v>21150</v>
      </c>
      <c r="N175" s="10" t="s">
        <v>5</v>
      </c>
    </row>
    <row r="176" spans="1:14">
      <c r="A176" s="10" t="s">
        <v>43</v>
      </c>
      <c r="B176" s="10" t="s">
        <v>33</v>
      </c>
      <c r="C176" s="10">
        <v>1</v>
      </c>
      <c r="D176" s="10">
        <v>2052307</v>
      </c>
      <c r="E176" s="10" t="s">
        <v>243</v>
      </c>
      <c r="F176" s="10" t="s">
        <v>89</v>
      </c>
      <c r="G176" s="10">
        <v>6</v>
      </c>
      <c r="H176" s="10"/>
      <c r="I176" s="10"/>
      <c r="J176" s="10"/>
      <c r="K176" s="10">
        <v>6</v>
      </c>
      <c r="L176" s="10">
        <v>2517</v>
      </c>
      <c r="M176" s="10">
        <v>15102</v>
      </c>
      <c r="N176" s="10" t="s">
        <v>5</v>
      </c>
    </row>
    <row r="177" spans="1:14">
      <c r="A177" s="10" t="s">
        <v>43</v>
      </c>
      <c r="B177" s="10" t="s">
        <v>33</v>
      </c>
      <c r="C177" s="10">
        <v>1</v>
      </c>
      <c r="D177" s="10">
        <v>2145743</v>
      </c>
      <c r="E177" s="10" t="s">
        <v>244</v>
      </c>
      <c r="F177" s="10" t="s">
        <v>89</v>
      </c>
      <c r="G177" s="10">
        <v>26</v>
      </c>
      <c r="H177" s="10"/>
      <c r="I177" s="10"/>
      <c r="J177" s="10"/>
      <c r="K177" s="10">
        <v>26</v>
      </c>
      <c r="L177" s="10">
        <v>935</v>
      </c>
      <c r="M177" s="10">
        <v>24310</v>
      </c>
      <c r="N177" s="10" t="s">
        <v>5</v>
      </c>
    </row>
    <row r="178" spans="1:14">
      <c r="A178" s="10" t="s">
        <v>299</v>
      </c>
      <c r="B178" s="10" t="s">
        <v>58</v>
      </c>
      <c r="C178" s="10">
        <v>1</v>
      </c>
      <c r="D178" s="10">
        <v>2041649</v>
      </c>
      <c r="E178" s="10" t="s">
        <v>298</v>
      </c>
      <c r="F178" s="10" t="s">
        <v>89</v>
      </c>
      <c r="G178" s="10">
        <v>10</v>
      </c>
      <c r="H178" s="10"/>
      <c r="I178" s="10"/>
      <c r="J178" s="10"/>
      <c r="K178" s="10">
        <v>10</v>
      </c>
      <c r="L178" s="10">
        <v>277</v>
      </c>
      <c r="M178" s="10">
        <v>2770</v>
      </c>
      <c r="N178" s="10" t="s">
        <v>5</v>
      </c>
    </row>
    <row r="179" spans="1:14">
      <c r="A179" s="10" t="s">
        <v>299</v>
      </c>
      <c r="B179" s="10" t="s">
        <v>58</v>
      </c>
      <c r="C179" s="10">
        <v>1</v>
      </c>
      <c r="D179" s="10">
        <v>2041714</v>
      </c>
      <c r="E179" s="10" t="s">
        <v>300</v>
      </c>
      <c r="F179" s="10" t="s">
        <v>89</v>
      </c>
      <c r="G179" s="10">
        <v>10</v>
      </c>
      <c r="H179" s="10"/>
      <c r="I179" s="10"/>
      <c r="J179" s="10"/>
      <c r="K179" s="10">
        <v>10</v>
      </c>
      <c r="L179" s="10">
        <v>432</v>
      </c>
      <c r="M179" s="10">
        <v>4320</v>
      </c>
      <c r="N179" s="10" t="s">
        <v>5</v>
      </c>
    </row>
    <row r="180" spans="1:14">
      <c r="A180" s="10" t="s">
        <v>299</v>
      </c>
      <c r="B180" s="10" t="s">
        <v>58</v>
      </c>
      <c r="C180" s="10">
        <v>1</v>
      </c>
      <c r="D180" s="10">
        <v>2041718</v>
      </c>
      <c r="E180" s="10" t="s">
        <v>301</v>
      </c>
      <c r="F180" s="10" t="s">
        <v>89</v>
      </c>
      <c r="G180" s="10">
        <v>10</v>
      </c>
      <c r="H180" s="10"/>
      <c r="I180" s="10"/>
      <c r="J180" s="10"/>
      <c r="K180" s="10">
        <v>10</v>
      </c>
      <c r="L180" s="10">
        <v>300</v>
      </c>
      <c r="M180" s="10">
        <v>3000</v>
      </c>
      <c r="N180" s="10" t="s">
        <v>5</v>
      </c>
    </row>
    <row r="181" spans="1:14">
      <c r="A181" s="10" t="s">
        <v>299</v>
      </c>
      <c r="B181" s="10" t="s">
        <v>58</v>
      </c>
      <c r="C181" s="10">
        <v>1</v>
      </c>
      <c r="D181" s="10">
        <v>2041719</v>
      </c>
      <c r="E181" s="10" t="s">
        <v>302</v>
      </c>
      <c r="F181" s="10" t="s">
        <v>89</v>
      </c>
      <c r="G181" s="10">
        <v>10</v>
      </c>
      <c r="H181" s="10"/>
      <c r="I181" s="10"/>
      <c r="J181" s="10"/>
      <c r="K181" s="10">
        <v>10</v>
      </c>
      <c r="L181" s="10">
        <v>288</v>
      </c>
      <c r="M181" s="10">
        <v>2880</v>
      </c>
      <c r="N181" s="10" t="s">
        <v>5</v>
      </c>
    </row>
    <row r="182" spans="1:14">
      <c r="A182" s="10" t="s">
        <v>299</v>
      </c>
      <c r="B182" s="10" t="s">
        <v>58</v>
      </c>
      <c r="C182" s="10">
        <v>1</v>
      </c>
      <c r="D182" s="10">
        <v>2104734</v>
      </c>
      <c r="E182" s="10" t="s">
        <v>312</v>
      </c>
      <c r="F182" s="10" t="s">
        <v>89</v>
      </c>
      <c r="G182" s="10">
        <v>10</v>
      </c>
      <c r="H182" s="10"/>
      <c r="I182" s="10"/>
      <c r="J182" s="10"/>
      <c r="K182" s="10">
        <v>10</v>
      </c>
      <c r="L182" s="10">
        <v>1741</v>
      </c>
      <c r="M182" s="10">
        <v>17410</v>
      </c>
      <c r="N182" s="10" t="s">
        <v>5</v>
      </c>
    </row>
    <row r="183" spans="1:14">
      <c r="A183" s="10" t="s">
        <v>356</v>
      </c>
      <c r="B183" s="10" t="s">
        <v>2</v>
      </c>
      <c r="C183" s="10">
        <v>1</v>
      </c>
      <c r="D183" s="10">
        <v>2140922</v>
      </c>
      <c r="E183" s="10" t="s">
        <v>81</v>
      </c>
      <c r="F183" s="10" t="s">
        <v>82</v>
      </c>
      <c r="G183" s="10">
        <v>2</v>
      </c>
      <c r="H183" s="10"/>
      <c r="I183" s="10"/>
      <c r="J183" s="10"/>
      <c r="K183" s="10">
        <v>2</v>
      </c>
      <c r="L183" s="10">
        <v>180000</v>
      </c>
      <c r="M183" s="10">
        <v>360000</v>
      </c>
      <c r="N183" s="10" t="s">
        <v>5</v>
      </c>
    </row>
    <row r="184" spans="1:14">
      <c r="A184" s="10" t="s">
        <v>29</v>
      </c>
      <c r="B184" s="10" t="s">
        <v>2</v>
      </c>
      <c r="C184" s="10">
        <v>1</v>
      </c>
      <c r="D184" s="10">
        <v>2104126</v>
      </c>
      <c r="E184" s="10" t="s">
        <v>329</v>
      </c>
      <c r="F184" s="10" t="s">
        <v>89</v>
      </c>
      <c r="G184" s="10"/>
      <c r="H184" s="10">
        <v>3</v>
      </c>
      <c r="I184" s="10"/>
      <c r="J184" s="10"/>
      <c r="K184" s="10">
        <v>3</v>
      </c>
      <c r="L184" s="10">
        <v>1373</v>
      </c>
      <c r="M184" s="10">
        <v>4119</v>
      </c>
      <c r="N184" s="10" t="s">
        <v>0</v>
      </c>
    </row>
    <row r="185" spans="1:14">
      <c r="A185" s="10" t="s">
        <v>29</v>
      </c>
      <c r="B185" s="10" t="s">
        <v>2</v>
      </c>
      <c r="C185" s="10">
        <v>1</v>
      </c>
      <c r="D185" s="10">
        <v>2104129</v>
      </c>
      <c r="E185" s="10" t="s">
        <v>330</v>
      </c>
      <c r="F185" s="10" t="s">
        <v>89</v>
      </c>
      <c r="G185" s="10"/>
      <c r="H185" s="10">
        <v>6</v>
      </c>
      <c r="I185" s="10"/>
      <c r="J185" s="10"/>
      <c r="K185" s="10">
        <v>6</v>
      </c>
      <c r="L185" s="10">
        <v>1373</v>
      </c>
      <c r="M185" s="10">
        <v>8238</v>
      </c>
      <c r="N185" s="10" t="s">
        <v>0</v>
      </c>
    </row>
    <row r="186" spans="1:14">
      <c r="A186" s="10" t="s">
        <v>63</v>
      </c>
      <c r="B186" s="10" t="s">
        <v>58</v>
      </c>
      <c r="C186" s="10">
        <v>1</v>
      </c>
      <c r="D186" s="10">
        <v>2118281</v>
      </c>
      <c r="E186" s="10" t="s">
        <v>315</v>
      </c>
      <c r="F186" s="10" t="s">
        <v>82</v>
      </c>
      <c r="G186" s="10"/>
      <c r="H186" s="10"/>
      <c r="I186" s="10"/>
      <c r="J186" s="10">
        <v>1</v>
      </c>
      <c r="K186" s="10">
        <v>1</v>
      </c>
      <c r="L186" s="10">
        <v>211768.7</v>
      </c>
      <c r="M186" s="10">
        <v>211768.7</v>
      </c>
      <c r="N186" s="10" t="s">
        <v>5</v>
      </c>
    </row>
    <row r="187" spans="1:14">
      <c r="A187" s="10" t="s">
        <v>8</v>
      </c>
      <c r="B187" s="10" t="s">
        <v>2</v>
      </c>
      <c r="C187" s="10">
        <v>1</v>
      </c>
      <c r="D187" s="10">
        <v>2142276</v>
      </c>
      <c r="E187" s="10" t="s">
        <v>164</v>
      </c>
      <c r="F187" s="10" t="s">
        <v>93</v>
      </c>
      <c r="G187" s="10">
        <v>48</v>
      </c>
      <c r="H187" s="10"/>
      <c r="I187" s="10">
        <v>24</v>
      </c>
      <c r="J187" s="10"/>
      <c r="K187" s="10">
        <v>72</v>
      </c>
      <c r="L187" s="10">
        <v>9250</v>
      </c>
      <c r="M187" s="10">
        <v>666000</v>
      </c>
      <c r="N187" s="10" t="s">
        <v>5</v>
      </c>
    </row>
    <row r="188" spans="1:14">
      <c r="A188" s="10" t="s">
        <v>34</v>
      </c>
      <c r="B188" s="10" t="s">
        <v>33</v>
      </c>
      <c r="C188" s="10">
        <v>1</v>
      </c>
      <c r="D188" s="10">
        <v>2029815</v>
      </c>
      <c r="E188" s="10" t="s">
        <v>204</v>
      </c>
      <c r="F188" s="10" t="s">
        <v>89</v>
      </c>
      <c r="G188" s="10">
        <v>3</v>
      </c>
      <c r="H188" s="10"/>
      <c r="I188" s="10"/>
      <c r="J188" s="10"/>
      <c r="K188" s="10">
        <v>3</v>
      </c>
      <c r="L188" s="10">
        <v>11030</v>
      </c>
      <c r="M188" s="10">
        <v>33090</v>
      </c>
      <c r="N188" s="10" t="s">
        <v>175</v>
      </c>
    </row>
    <row r="189" spans="1:14">
      <c r="A189" s="10" t="s">
        <v>34</v>
      </c>
      <c r="B189" s="10" t="s">
        <v>33</v>
      </c>
      <c r="C189" s="10">
        <v>1</v>
      </c>
      <c r="D189" s="10">
        <v>2029816</v>
      </c>
      <c r="E189" s="10" t="s">
        <v>205</v>
      </c>
      <c r="F189" s="10" t="s">
        <v>89</v>
      </c>
      <c r="G189" s="10">
        <v>3</v>
      </c>
      <c r="H189" s="10"/>
      <c r="I189" s="10"/>
      <c r="J189" s="10"/>
      <c r="K189" s="10">
        <v>3</v>
      </c>
      <c r="L189" s="10">
        <v>11030</v>
      </c>
      <c r="M189" s="10">
        <v>33090</v>
      </c>
      <c r="N189" s="10" t="s">
        <v>175</v>
      </c>
    </row>
    <row r="190" spans="1:14">
      <c r="A190" s="10" t="s">
        <v>34</v>
      </c>
      <c r="B190" s="10" t="s">
        <v>33</v>
      </c>
      <c r="C190" s="10">
        <v>1</v>
      </c>
      <c r="D190" s="10">
        <v>2131789</v>
      </c>
      <c r="E190" s="10" t="s">
        <v>206</v>
      </c>
      <c r="F190" s="10" t="s">
        <v>89</v>
      </c>
      <c r="G190" s="10">
        <v>1</v>
      </c>
      <c r="H190" s="10"/>
      <c r="I190" s="10"/>
      <c r="J190" s="10"/>
      <c r="K190" s="10">
        <v>1</v>
      </c>
      <c r="L190" s="10">
        <v>10737</v>
      </c>
      <c r="M190" s="10">
        <v>10737</v>
      </c>
      <c r="N190" s="10" t="s">
        <v>5</v>
      </c>
    </row>
    <row r="191" spans="1:14">
      <c r="A191" s="10" t="s">
        <v>350</v>
      </c>
      <c r="B191" s="10" t="s">
        <v>49</v>
      </c>
      <c r="C191" s="10">
        <v>1</v>
      </c>
      <c r="D191" s="10" t="s">
        <v>339</v>
      </c>
      <c r="E191" s="10" t="s">
        <v>269</v>
      </c>
      <c r="F191" s="10" t="s">
        <v>88</v>
      </c>
      <c r="G191" s="10">
        <v>4</v>
      </c>
      <c r="H191" s="10"/>
      <c r="I191" s="10"/>
      <c r="J191" s="10"/>
      <c r="K191" s="10">
        <v>4</v>
      </c>
      <c r="L191" s="10">
        <v>300000</v>
      </c>
      <c r="M191" s="10">
        <v>1200000</v>
      </c>
      <c r="N191" s="10" t="s">
        <v>5</v>
      </c>
    </row>
    <row r="192" spans="1:14">
      <c r="A192" s="10" t="s">
        <v>350</v>
      </c>
      <c r="B192" s="10" t="s">
        <v>49</v>
      </c>
      <c r="C192" s="10">
        <v>1</v>
      </c>
      <c r="D192" s="10" t="s">
        <v>339</v>
      </c>
      <c r="E192" s="10" t="s">
        <v>270</v>
      </c>
      <c r="F192" s="10" t="s">
        <v>88</v>
      </c>
      <c r="G192" s="10">
        <v>2</v>
      </c>
      <c r="H192" s="10"/>
      <c r="I192" s="10"/>
      <c r="J192" s="10"/>
      <c r="K192" s="10">
        <v>2</v>
      </c>
      <c r="L192" s="10">
        <v>360000</v>
      </c>
      <c r="M192" s="10">
        <v>720000</v>
      </c>
      <c r="N192" s="10" t="s">
        <v>5</v>
      </c>
    </row>
    <row r="193" spans="1:14">
      <c r="A193" s="10" t="s">
        <v>350</v>
      </c>
      <c r="B193" s="10" t="s">
        <v>49</v>
      </c>
      <c r="C193" s="10">
        <v>1</v>
      </c>
      <c r="D193" s="10" t="s">
        <v>339</v>
      </c>
      <c r="E193" s="10" t="s">
        <v>271</v>
      </c>
      <c r="F193" s="10" t="s">
        <v>88</v>
      </c>
      <c r="G193" s="10">
        <v>4</v>
      </c>
      <c r="H193" s="10"/>
      <c r="I193" s="10"/>
      <c r="J193" s="10"/>
      <c r="K193" s="10">
        <v>4</v>
      </c>
      <c r="L193" s="10">
        <v>250000</v>
      </c>
      <c r="M193" s="10">
        <v>1000000</v>
      </c>
      <c r="N193" s="10" t="s">
        <v>5</v>
      </c>
    </row>
    <row r="194" spans="1:14">
      <c r="A194" s="10" t="s">
        <v>360</v>
      </c>
      <c r="B194" s="10" t="s">
        <v>49</v>
      </c>
      <c r="C194" s="10">
        <v>1</v>
      </c>
      <c r="D194" s="10">
        <v>2144379</v>
      </c>
      <c r="E194" s="10" t="s">
        <v>266</v>
      </c>
      <c r="F194" s="10" t="s">
        <v>89</v>
      </c>
      <c r="G194" s="10">
        <v>1</v>
      </c>
      <c r="H194" s="10"/>
      <c r="I194" s="10"/>
      <c r="J194" s="10"/>
      <c r="K194" s="10">
        <v>1</v>
      </c>
      <c r="L194" s="10">
        <v>50000</v>
      </c>
      <c r="M194" s="10">
        <v>50000</v>
      </c>
      <c r="N194" s="10" t="s">
        <v>5</v>
      </c>
    </row>
    <row r="195" spans="1:14">
      <c r="A195" s="10" t="s">
        <v>61</v>
      </c>
      <c r="B195" s="10" t="s">
        <v>58</v>
      </c>
      <c r="C195" s="10">
        <v>1</v>
      </c>
      <c r="D195" s="10">
        <v>2000250</v>
      </c>
      <c r="E195" s="10" t="s">
        <v>292</v>
      </c>
      <c r="F195" s="10" t="s">
        <v>82</v>
      </c>
      <c r="G195" s="10"/>
      <c r="H195" s="10"/>
      <c r="I195" s="10">
        <v>10</v>
      </c>
      <c r="J195" s="10"/>
      <c r="K195" s="10">
        <v>10</v>
      </c>
      <c r="L195" s="10">
        <v>14546.4</v>
      </c>
      <c r="M195" s="10">
        <v>145464</v>
      </c>
      <c r="N195" s="10" t="s">
        <v>175</v>
      </c>
    </row>
    <row r="196" spans="1:14">
      <c r="A196" s="10" t="s">
        <v>61</v>
      </c>
      <c r="B196" s="10" t="s">
        <v>58</v>
      </c>
      <c r="C196" s="10">
        <v>1</v>
      </c>
      <c r="D196" s="10">
        <v>2000251</v>
      </c>
      <c r="E196" s="10" t="s">
        <v>293</v>
      </c>
      <c r="F196" s="10" t="s">
        <v>82</v>
      </c>
      <c r="G196" s="10"/>
      <c r="H196" s="10"/>
      <c r="I196" s="10">
        <v>10</v>
      </c>
      <c r="J196" s="10"/>
      <c r="K196" s="10">
        <v>10</v>
      </c>
      <c r="L196" s="10">
        <v>14546.4</v>
      </c>
      <c r="M196" s="10">
        <v>145464</v>
      </c>
      <c r="N196" s="10" t="s">
        <v>175</v>
      </c>
    </row>
    <row r="197" spans="1:14">
      <c r="A197" s="10" t="s">
        <v>61</v>
      </c>
      <c r="B197" s="10" t="s">
        <v>58</v>
      </c>
      <c r="C197" s="10">
        <v>1</v>
      </c>
      <c r="D197" s="10">
        <v>2001023</v>
      </c>
      <c r="E197" s="10" t="s">
        <v>296</v>
      </c>
      <c r="F197" s="10" t="s">
        <v>89</v>
      </c>
      <c r="G197" s="10"/>
      <c r="H197" s="10">
        <v>1</v>
      </c>
      <c r="I197" s="10"/>
      <c r="J197" s="10"/>
      <c r="K197" s="10">
        <v>1</v>
      </c>
      <c r="L197" s="10">
        <v>133081.29999999999</v>
      </c>
      <c r="M197" s="10">
        <v>133081.29999999999</v>
      </c>
      <c r="N197" s="10" t="s">
        <v>5</v>
      </c>
    </row>
    <row r="198" spans="1:14">
      <c r="A198" s="10" t="s">
        <v>61</v>
      </c>
      <c r="B198" s="10" t="s">
        <v>58</v>
      </c>
      <c r="C198" s="10">
        <v>1</v>
      </c>
      <c r="D198" s="10">
        <v>2001239</v>
      </c>
      <c r="E198" s="10" t="s">
        <v>297</v>
      </c>
      <c r="F198" s="10" t="s">
        <v>89</v>
      </c>
      <c r="G198" s="10"/>
      <c r="H198" s="10">
        <v>3</v>
      </c>
      <c r="I198" s="10"/>
      <c r="J198" s="10"/>
      <c r="K198" s="10">
        <v>3</v>
      </c>
      <c r="L198" s="10">
        <v>17189.7</v>
      </c>
      <c r="M198" s="10">
        <v>51569.100000000006</v>
      </c>
      <c r="N198" s="10" t="s">
        <v>5</v>
      </c>
    </row>
    <row r="199" spans="1:14">
      <c r="A199" s="10" t="s">
        <v>61</v>
      </c>
      <c r="B199" s="10" t="s">
        <v>58</v>
      </c>
      <c r="C199" s="10">
        <v>1</v>
      </c>
      <c r="D199" s="10">
        <v>2053760</v>
      </c>
      <c r="E199" s="10" t="s">
        <v>304</v>
      </c>
      <c r="F199" s="10" t="s">
        <v>89</v>
      </c>
      <c r="G199" s="10"/>
      <c r="H199" s="10"/>
      <c r="I199" s="10">
        <v>1</v>
      </c>
      <c r="J199" s="10"/>
      <c r="K199" s="10">
        <v>1</v>
      </c>
      <c r="L199" s="10">
        <v>210604</v>
      </c>
      <c r="M199" s="10">
        <v>210604</v>
      </c>
      <c r="N199" s="10" t="s">
        <v>175</v>
      </c>
    </row>
    <row r="200" spans="1:14">
      <c r="A200" s="10" t="s">
        <v>37</v>
      </c>
      <c r="B200" s="10" t="s">
        <v>33</v>
      </c>
      <c r="C200" s="10">
        <v>1</v>
      </c>
      <c r="D200" s="10">
        <v>2145511</v>
      </c>
      <c r="E200" s="10" t="s">
        <v>209</v>
      </c>
      <c r="F200" s="10" t="s">
        <v>89</v>
      </c>
      <c r="G200" s="10">
        <v>1</v>
      </c>
      <c r="H200" s="10"/>
      <c r="I200" s="10"/>
      <c r="J200" s="10"/>
      <c r="K200" s="10">
        <v>1</v>
      </c>
      <c r="L200" s="10">
        <v>1362</v>
      </c>
      <c r="M200" s="10">
        <v>1362</v>
      </c>
      <c r="N200" s="10" t="s">
        <v>5</v>
      </c>
    </row>
    <row r="201" spans="1:14">
      <c r="A201" s="10" t="s">
        <v>37</v>
      </c>
      <c r="B201" s="10" t="s">
        <v>33</v>
      </c>
      <c r="C201" s="10">
        <v>1</v>
      </c>
      <c r="D201" s="10">
        <v>2145512</v>
      </c>
      <c r="E201" s="10" t="s">
        <v>210</v>
      </c>
      <c r="F201" s="10" t="s">
        <v>89</v>
      </c>
      <c r="G201" s="10">
        <v>1</v>
      </c>
      <c r="H201" s="10"/>
      <c r="I201" s="10"/>
      <c r="J201" s="10"/>
      <c r="K201" s="10">
        <v>1</v>
      </c>
      <c r="L201" s="10">
        <v>47628</v>
      </c>
      <c r="M201" s="10">
        <v>47628</v>
      </c>
      <c r="N201" s="10" t="s">
        <v>5</v>
      </c>
    </row>
    <row r="202" spans="1:14">
      <c r="A202" s="10" t="s">
        <v>15</v>
      </c>
      <c r="B202" s="10" t="s">
        <v>2</v>
      </c>
      <c r="C202" s="10">
        <v>1</v>
      </c>
      <c r="D202" s="10">
        <v>2053786</v>
      </c>
      <c r="E202" s="10" t="s">
        <v>202</v>
      </c>
      <c r="F202" s="10" t="s">
        <v>90</v>
      </c>
      <c r="G202" s="10">
        <v>3</v>
      </c>
      <c r="H202" s="10"/>
      <c r="I202" s="10"/>
      <c r="J202" s="10"/>
      <c r="K202" s="10">
        <v>3</v>
      </c>
      <c r="L202" s="10">
        <v>49500</v>
      </c>
      <c r="M202" s="10">
        <v>148500</v>
      </c>
      <c r="N202" s="10" t="s">
        <v>5</v>
      </c>
    </row>
    <row r="203" spans="1:14">
      <c r="A203" s="10" t="s">
        <v>45</v>
      </c>
      <c r="B203" s="10" t="s">
        <v>33</v>
      </c>
      <c r="C203" s="10">
        <v>1</v>
      </c>
      <c r="D203" s="10">
        <v>2107836</v>
      </c>
      <c r="E203" s="10" t="s">
        <v>246</v>
      </c>
      <c r="F203" s="10" t="s">
        <v>89</v>
      </c>
      <c r="G203" s="10">
        <v>3</v>
      </c>
      <c r="H203" s="10"/>
      <c r="I203" s="10"/>
      <c r="J203" s="10"/>
      <c r="K203" s="10">
        <v>3</v>
      </c>
      <c r="L203" s="10">
        <v>9900</v>
      </c>
      <c r="M203" s="10">
        <v>29700</v>
      </c>
      <c r="N203" s="10" t="s">
        <v>5</v>
      </c>
    </row>
    <row r="204" spans="1:14">
      <c r="A204" s="10" t="s">
        <v>45</v>
      </c>
      <c r="B204" s="10" t="s">
        <v>33</v>
      </c>
      <c r="C204" s="10">
        <v>1</v>
      </c>
      <c r="D204" s="10">
        <v>2119136</v>
      </c>
      <c r="E204" s="10" t="s">
        <v>247</v>
      </c>
      <c r="F204" s="10" t="s">
        <v>89</v>
      </c>
      <c r="G204" s="10">
        <v>2</v>
      </c>
      <c r="H204" s="10"/>
      <c r="I204" s="10"/>
      <c r="J204" s="10"/>
      <c r="K204" s="10">
        <v>2</v>
      </c>
      <c r="L204" s="10">
        <v>9900</v>
      </c>
      <c r="M204" s="10">
        <v>19800</v>
      </c>
      <c r="N204" s="10" t="s">
        <v>5</v>
      </c>
    </row>
    <row r="205" spans="1:14">
      <c r="A205" s="10" t="s">
        <v>45</v>
      </c>
      <c r="B205" s="10" t="s">
        <v>33</v>
      </c>
      <c r="C205" s="10">
        <v>1</v>
      </c>
      <c r="D205" s="10">
        <v>2119137</v>
      </c>
      <c r="E205" s="10" t="s">
        <v>248</v>
      </c>
      <c r="F205" s="10" t="s">
        <v>89</v>
      </c>
      <c r="G205" s="10">
        <v>1</v>
      </c>
      <c r="H205" s="10"/>
      <c r="I205" s="10"/>
      <c r="J205" s="10"/>
      <c r="K205" s="10">
        <v>1</v>
      </c>
      <c r="L205" s="10">
        <v>9900</v>
      </c>
      <c r="M205" s="10">
        <v>9900</v>
      </c>
      <c r="N205" s="10" t="s">
        <v>5</v>
      </c>
    </row>
    <row r="206" spans="1:14">
      <c r="A206" s="10" t="s">
        <v>45</v>
      </c>
      <c r="B206" s="10" t="s">
        <v>58</v>
      </c>
      <c r="C206" s="10">
        <v>1</v>
      </c>
      <c r="D206" s="10">
        <v>2101503</v>
      </c>
      <c r="E206" s="10" t="s">
        <v>306</v>
      </c>
      <c r="F206" s="10" t="s">
        <v>89</v>
      </c>
      <c r="G206" s="10"/>
      <c r="H206" s="10">
        <v>2</v>
      </c>
      <c r="I206" s="10"/>
      <c r="J206" s="10"/>
      <c r="K206" s="10">
        <v>2</v>
      </c>
      <c r="L206" s="10">
        <v>47422.1</v>
      </c>
      <c r="M206" s="10">
        <v>94844.2</v>
      </c>
      <c r="N206" s="10" t="s">
        <v>175</v>
      </c>
    </row>
    <row r="207" spans="1:14">
      <c r="A207" s="10" t="s">
        <v>317</v>
      </c>
      <c r="B207" s="10" t="s">
        <v>58</v>
      </c>
      <c r="C207" s="10">
        <v>1</v>
      </c>
      <c r="D207" s="10">
        <v>2127097</v>
      </c>
      <c r="E207" s="10" t="s">
        <v>316</v>
      </c>
      <c r="F207" s="10" t="s">
        <v>89</v>
      </c>
      <c r="G207" s="10">
        <v>1</v>
      </c>
      <c r="H207" s="10"/>
      <c r="I207" s="10"/>
      <c r="J207" s="10"/>
      <c r="K207" s="10">
        <v>1</v>
      </c>
      <c r="L207" s="10">
        <v>5310</v>
      </c>
      <c r="M207" s="10">
        <v>5310</v>
      </c>
      <c r="N207" s="10" t="s">
        <v>5</v>
      </c>
    </row>
    <row r="208" spans="1:14">
      <c r="A208" s="10" t="s">
        <v>26</v>
      </c>
      <c r="B208" s="10" t="s">
        <v>2</v>
      </c>
      <c r="C208" s="10">
        <v>1</v>
      </c>
      <c r="D208" s="10">
        <v>2001145</v>
      </c>
      <c r="E208" s="10" t="s">
        <v>203</v>
      </c>
      <c r="F208" s="10" t="s">
        <v>90</v>
      </c>
      <c r="G208" s="10">
        <v>2</v>
      </c>
      <c r="H208" s="10"/>
      <c r="I208" s="10"/>
      <c r="J208" s="10"/>
      <c r="K208" s="10">
        <v>2</v>
      </c>
      <c r="L208" s="10">
        <v>9500</v>
      </c>
      <c r="M208" s="10">
        <v>19000</v>
      </c>
      <c r="N208" s="10" t="s">
        <v>5</v>
      </c>
    </row>
    <row r="209" spans="1:14">
      <c r="A209" s="10" t="s">
        <v>65</v>
      </c>
      <c r="B209" s="10" t="s">
        <v>58</v>
      </c>
      <c r="C209" s="10">
        <v>1</v>
      </c>
      <c r="D209" s="10">
        <v>2145401</v>
      </c>
      <c r="E209" s="10" t="s">
        <v>319</v>
      </c>
      <c r="F209" s="10" t="s">
        <v>89</v>
      </c>
      <c r="G209" s="10"/>
      <c r="H209" s="10"/>
      <c r="I209" s="10"/>
      <c r="J209" s="10">
        <v>2</v>
      </c>
      <c r="K209" s="10">
        <v>2</v>
      </c>
      <c r="L209" s="10">
        <v>12596</v>
      </c>
      <c r="M209" s="10">
        <v>25192</v>
      </c>
      <c r="N209" s="10" t="s">
        <v>5</v>
      </c>
    </row>
    <row r="210" spans="1:14">
      <c r="A210" s="10" t="s">
        <v>65</v>
      </c>
      <c r="B210" s="10" t="s">
        <v>58</v>
      </c>
      <c r="C210" s="10">
        <v>1</v>
      </c>
      <c r="D210" s="10">
        <v>2145412</v>
      </c>
      <c r="E210" s="10" t="s">
        <v>320</v>
      </c>
      <c r="F210" s="10" t="s">
        <v>89</v>
      </c>
      <c r="G210" s="10"/>
      <c r="H210" s="10"/>
      <c r="I210" s="10"/>
      <c r="J210" s="10">
        <v>2</v>
      </c>
      <c r="K210" s="10">
        <v>2</v>
      </c>
      <c r="L210" s="10">
        <v>6094</v>
      </c>
      <c r="M210" s="10">
        <v>12188</v>
      </c>
      <c r="N210" s="10" t="s">
        <v>5</v>
      </c>
    </row>
    <row r="211" spans="1:14">
      <c r="A211" s="10" t="s">
        <v>25</v>
      </c>
      <c r="B211" s="10" t="s">
        <v>2</v>
      </c>
      <c r="C211" s="10">
        <v>1</v>
      </c>
      <c r="D211" s="10">
        <v>2007755</v>
      </c>
      <c r="E211" s="10" t="s">
        <v>169</v>
      </c>
      <c r="F211" s="10" t="s">
        <v>106</v>
      </c>
      <c r="G211" s="10">
        <v>2</v>
      </c>
      <c r="H211" s="10"/>
      <c r="I211" s="10"/>
      <c r="J211" s="10"/>
      <c r="K211" s="10">
        <v>2</v>
      </c>
      <c r="L211" s="10">
        <v>16430</v>
      </c>
      <c r="M211" s="10">
        <v>32860</v>
      </c>
      <c r="N211" s="10" t="s">
        <v>5</v>
      </c>
    </row>
    <row r="212" spans="1:14">
      <c r="A212" s="10" t="s">
        <v>27</v>
      </c>
      <c r="B212" s="10" t="s">
        <v>2</v>
      </c>
      <c r="C212" s="10">
        <v>1</v>
      </c>
      <c r="D212" s="10">
        <v>2141170</v>
      </c>
      <c r="E212" s="10" t="s">
        <v>337</v>
      </c>
      <c r="F212" s="10" t="s">
        <v>89</v>
      </c>
      <c r="G212" s="10"/>
      <c r="H212" s="10"/>
      <c r="I212" s="10">
        <v>2</v>
      </c>
      <c r="J212" s="10"/>
      <c r="K212" s="10">
        <v>2</v>
      </c>
      <c r="L212" s="10">
        <v>7800</v>
      </c>
      <c r="M212" s="10">
        <v>15600</v>
      </c>
      <c r="N212" s="10" t="s">
        <v>0</v>
      </c>
    </row>
    <row r="213" spans="1:14">
      <c r="A213" s="10" t="s">
        <v>24</v>
      </c>
      <c r="B213" s="10" t="s">
        <v>2</v>
      </c>
      <c r="C213" s="10">
        <v>1</v>
      </c>
      <c r="D213" s="10">
        <v>2102070</v>
      </c>
      <c r="E213" s="10" t="s">
        <v>195</v>
      </c>
      <c r="F213" s="10" t="s">
        <v>89</v>
      </c>
      <c r="G213" s="10"/>
      <c r="H213" s="10">
        <v>10</v>
      </c>
      <c r="I213" s="10"/>
      <c r="J213" s="10"/>
      <c r="K213" s="10">
        <v>10</v>
      </c>
      <c r="L213" s="10">
        <v>1277</v>
      </c>
      <c r="M213" s="10">
        <v>12770</v>
      </c>
      <c r="N213" s="10" t="s">
        <v>5</v>
      </c>
    </row>
    <row r="214" spans="1:14">
      <c r="A214" s="10" t="s">
        <v>24</v>
      </c>
      <c r="B214" s="10" t="s">
        <v>2</v>
      </c>
      <c r="C214" s="10">
        <v>1</v>
      </c>
      <c r="D214" s="10">
        <v>2110179</v>
      </c>
      <c r="E214" s="10" t="s">
        <v>196</v>
      </c>
      <c r="F214" s="10" t="s">
        <v>89</v>
      </c>
      <c r="G214" s="10"/>
      <c r="H214" s="10">
        <v>2</v>
      </c>
      <c r="I214" s="10"/>
      <c r="J214" s="10"/>
      <c r="K214" s="10">
        <v>2</v>
      </c>
      <c r="L214" s="10">
        <v>12883</v>
      </c>
      <c r="M214" s="10">
        <v>25766</v>
      </c>
      <c r="N214" s="10" t="s">
        <v>5</v>
      </c>
    </row>
    <row r="215" spans="1:14">
      <c r="A215" s="10" t="s">
        <v>24</v>
      </c>
      <c r="B215" s="10" t="s">
        <v>33</v>
      </c>
      <c r="C215" s="10">
        <v>1</v>
      </c>
      <c r="D215" s="10">
        <v>2011114</v>
      </c>
      <c r="E215" s="10" t="s">
        <v>249</v>
      </c>
      <c r="F215" s="10" t="s">
        <v>89</v>
      </c>
      <c r="G215" s="10">
        <v>128</v>
      </c>
      <c r="H215" s="10"/>
      <c r="I215" s="10"/>
      <c r="J215" s="10"/>
      <c r="K215" s="10">
        <v>128</v>
      </c>
      <c r="L215" s="10">
        <v>159</v>
      </c>
      <c r="M215" s="10">
        <v>20352</v>
      </c>
      <c r="N215" s="10" t="s">
        <v>5</v>
      </c>
    </row>
    <row r="216" spans="1:14">
      <c r="A216" s="10" t="s">
        <v>24</v>
      </c>
      <c r="B216" s="10" t="s">
        <v>33</v>
      </c>
      <c r="C216" s="10">
        <v>1</v>
      </c>
      <c r="D216" s="10">
        <v>2011296</v>
      </c>
      <c r="E216" s="10" t="s">
        <v>253</v>
      </c>
      <c r="F216" s="10" t="s">
        <v>89</v>
      </c>
      <c r="G216" s="10">
        <v>64</v>
      </c>
      <c r="H216" s="10"/>
      <c r="I216" s="10"/>
      <c r="J216" s="10"/>
      <c r="K216" s="10">
        <v>64</v>
      </c>
      <c r="L216" s="10">
        <v>898</v>
      </c>
      <c r="M216" s="10">
        <v>57472</v>
      </c>
      <c r="N216" s="10" t="s">
        <v>5</v>
      </c>
    </row>
    <row r="217" spans="1:14">
      <c r="A217" s="10" t="s">
        <v>24</v>
      </c>
      <c r="B217" s="10" t="s">
        <v>33</v>
      </c>
      <c r="C217" s="10">
        <v>1</v>
      </c>
      <c r="D217" s="10">
        <v>2042862</v>
      </c>
      <c r="E217" s="10" t="s">
        <v>254</v>
      </c>
      <c r="F217" s="10" t="s">
        <v>89</v>
      </c>
      <c r="G217" s="10">
        <v>64</v>
      </c>
      <c r="H217" s="10"/>
      <c r="I217" s="10"/>
      <c r="J217" s="10"/>
      <c r="K217" s="10">
        <v>64</v>
      </c>
      <c r="L217" s="10">
        <v>4652</v>
      </c>
      <c r="M217" s="10">
        <v>297728</v>
      </c>
      <c r="N217" s="10" t="s">
        <v>5</v>
      </c>
    </row>
    <row r="218" spans="1:14">
      <c r="A218" s="10" t="s">
        <v>24</v>
      </c>
      <c r="B218" s="10" t="s">
        <v>33</v>
      </c>
      <c r="C218" s="10">
        <v>1</v>
      </c>
      <c r="D218" s="10">
        <v>2016687</v>
      </c>
      <c r="E218" s="10" t="s">
        <v>255</v>
      </c>
      <c r="F218" s="10" t="s">
        <v>89</v>
      </c>
      <c r="G218" s="10">
        <v>16</v>
      </c>
      <c r="H218" s="10"/>
      <c r="I218" s="10"/>
      <c r="J218" s="10"/>
      <c r="K218" s="10">
        <v>16</v>
      </c>
      <c r="L218" s="10">
        <v>9298.2999999999993</v>
      </c>
      <c r="M218" s="10">
        <v>148772.79999999999</v>
      </c>
      <c r="N218" s="10" t="s">
        <v>5</v>
      </c>
    </row>
    <row r="219" spans="1:14">
      <c r="A219" s="10" t="s">
        <v>24</v>
      </c>
      <c r="B219" s="10" t="s">
        <v>33</v>
      </c>
      <c r="C219" s="10">
        <v>1</v>
      </c>
      <c r="D219" s="10">
        <v>2000226</v>
      </c>
      <c r="E219" s="10" t="s">
        <v>256</v>
      </c>
      <c r="F219" s="10" t="s">
        <v>89</v>
      </c>
      <c r="G219" s="10">
        <v>100</v>
      </c>
      <c r="H219" s="10"/>
      <c r="I219" s="10"/>
      <c r="J219" s="10"/>
      <c r="K219" s="10">
        <v>100</v>
      </c>
      <c r="L219" s="10">
        <v>8983.7000000000007</v>
      </c>
      <c r="M219" s="10">
        <v>898370.00000000012</v>
      </c>
      <c r="N219" s="10" t="s">
        <v>5</v>
      </c>
    </row>
    <row r="220" spans="1:14">
      <c r="A220" s="10" t="s">
        <v>24</v>
      </c>
      <c r="B220" s="10" t="s">
        <v>33</v>
      </c>
      <c r="C220" s="10">
        <v>1</v>
      </c>
      <c r="D220" s="10">
        <v>2052134</v>
      </c>
      <c r="E220" s="10" t="s">
        <v>257</v>
      </c>
      <c r="F220" s="10" t="s">
        <v>89</v>
      </c>
      <c r="G220" s="10">
        <v>144</v>
      </c>
      <c r="H220" s="10"/>
      <c r="I220" s="10"/>
      <c r="J220" s="10"/>
      <c r="K220" s="10">
        <v>144</v>
      </c>
      <c r="L220" s="10">
        <v>15208</v>
      </c>
      <c r="M220" s="10">
        <v>2189952</v>
      </c>
      <c r="N220" s="10" t="s">
        <v>5</v>
      </c>
    </row>
    <row r="221" spans="1:14">
      <c r="A221" s="10" t="s">
        <v>24</v>
      </c>
      <c r="B221" s="10" t="s">
        <v>33</v>
      </c>
      <c r="C221" s="10">
        <v>1</v>
      </c>
      <c r="D221" s="10">
        <v>2000415</v>
      </c>
      <c r="E221" s="10" t="s">
        <v>258</v>
      </c>
      <c r="F221" s="10" t="s">
        <v>89</v>
      </c>
      <c r="G221" s="10">
        <v>1</v>
      </c>
      <c r="H221" s="10"/>
      <c r="I221" s="10"/>
      <c r="J221" s="10"/>
      <c r="K221" s="10">
        <v>1</v>
      </c>
      <c r="L221" s="10">
        <v>48260.3</v>
      </c>
      <c r="M221" s="10">
        <v>48260.3</v>
      </c>
      <c r="N221" s="10" t="s">
        <v>5</v>
      </c>
    </row>
    <row r="222" spans="1:14">
      <c r="A222" s="10" t="s">
        <v>24</v>
      </c>
      <c r="B222" s="10" t="s">
        <v>33</v>
      </c>
      <c r="C222" s="10">
        <v>1</v>
      </c>
      <c r="D222" s="10">
        <v>2000414</v>
      </c>
      <c r="E222" s="10" t="s">
        <v>259</v>
      </c>
      <c r="F222" s="10" t="s">
        <v>89</v>
      </c>
      <c r="G222" s="10">
        <v>1</v>
      </c>
      <c r="H222" s="10"/>
      <c r="I222" s="10"/>
      <c r="J222" s="10"/>
      <c r="K222" s="10">
        <v>1</v>
      </c>
      <c r="L222" s="10">
        <v>48260.3</v>
      </c>
      <c r="M222" s="10">
        <v>48260.3</v>
      </c>
      <c r="N222" s="10" t="s">
        <v>5</v>
      </c>
    </row>
    <row r="223" spans="1:14">
      <c r="A223" s="10" t="s">
        <v>24</v>
      </c>
      <c r="B223" s="10" t="s">
        <v>33</v>
      </c>
      <c r="C223" s="10">
        <v>1</v>
      </c>
      <c r="D223" s="10">
        <v>2000413</v>
      </c>
      <c r="E223" s="10" t="s">
        <v>260</v>
      </c>
      <c r="F223" s="10" t="s">
        <v>89</v>
      </c>
      <c r="G223" s="10">
        <v>22</v>
      </c>
      <c r="H223" s="10"/>
      <c r="I223" s="10"/>
      <c r="J223" s="10"/>
      <c r="K223" s="10">
        <v>22</v>
      </c>
      <c r="L223" s="10">
        <v>48260.3</v>
      </c>
      <c r="M223" s="10">
        <v>1061726.6000000001</v>
      </c>
      <c r="N223" s="10" t="s">
        <v>5</v>
      </c>
    </row>
    <row r="224" spans="1:14">
      <c r="A224" s="10" t="s">
        <v>24</v>
      </c>
      <c r="B224" s="10" t="s">
        <v>33</v>
      </c>
      <c r="C224" s="10">
        <v>1</v>
      </c>
      <c r="D224" s="10">
        <v>2052106</v>
      </c>
      <c r="E224" s="10" t="s">
        <v>261</v>
      </c>
      <c r="F224" s="10" t="s">
        <v>89</v>
      </c>
      <c r="G224" s="10">
        <v>2</v>
      </c>
      <c r="H224" s="10"/>
      <c r="I224" s="10"/>
      <c r="J224" s="10"/>
      <c r="K224" s="10">
        <v>2</v>
      </c>
      <c r="L224" s="10">
        <v>38822</v>
      </c>
      <c r="M224" s="10">
        <v>77644</v>
      </c>
      <c r="N224" s="10" t="s">
        <v>5</v>
      </c>
    </row>
    <row r="225" spans="1:14">
      <c r="A225" s="10" t="s">
        <v>24</v>
      </c>
      <c r="B225" s="10" t="s">
        <v>33</v>
      </c>
      <c r="C225" s="10">
        <v>1</v>
      </c>
      <c r="D225" s="10">
        <v>2052105</v>
      </c>
      <c r="E225" s="10" t="s">
        <v>262</v>
      </c>
      <c r="F225" s="10" t="s">
        <v>89</v>
      </c>
      <c r="G225" s="10">
        <v>62</v>
      </c>
      <c r="H225" s="10"/>
      <c r="I225" s="10"/>
      <c r="J225" s="10"/>
      <c r="K225" s="10">
        <v>62</v>
      </c>
      <c r="L225" s="10">
        <v>38822</v>
      </c>
      <c r="M225" s="10">
        <v>2406964</v>
      </c>
      <c r="N225" s="10" t="s">
        <v>5</v>
      </c>
    </row>
    <row r="226" spans="1:14">
      <c r="A226" s="10" t="s">
        <v>314</v>
      </c>
      <c r="B226" s="10" t="s">
        <v>58</v>
      </c>
      <c r="C226" s="10">
        <v>1</v>
      </c>
      <c r="D226" s="10">
        <v>2104864</v>
      </c>
      <c r="E226" s="10" t="s">
        <v>313</v>
      </c>
      <c r="F226" s="10" t="s">
        <v>89</v>
      </c>
      <c r="G226" s="10">
        <v>6</v>
      </c>
      <c r="H226" s="10"/>
      <c r="I226" s="10"/>
      <c r="J226" s="10"/>
      <c r="K226" s="10">
        <v>6</v>
      </c>
      <c r="L226" s="10">
        <v>990</v>
      </c>
      <c r="M226" s="10">
        <v>5940</v>
      </c>
      <c r="N226" s="10" t="s">
        <v>5</v>
      </c>
    </row>
    <row r="227" spans="1:14">
      <c r="A227" s="10" t="s">
        <v>16</v>
      </c>
      <c r="B227" s="10" t="s">
        <v>2</v>
      </c>
      <c r="C227" s="10">
        <v>1</v>
      </c>
      <c r="D227" s="10">
        <v>2001097</v>
      </c>
      <c r="E227" s="10" t="s">
        <v>173</v>
      </c>
      <c r="F227" s="10" t="s">
        <v>82</v>
      </c>
      <c r="G227" s="10">
        <v>3</v>
      </c>
      <c r="H227" s="10"/>
      <c r="I227" s="10"/>
      <c r="J227" s="10"/>
      <c r="K227" s="10">
        <v>3</v>
      </c>
      <c r="L227" s="10">
        <v>14000</v>
      </c>
      <c r="M227" s="10">
        <v>42000</v>
      </c>
      <c r="N227" s="10" t="s">
        <v>5</v>
      </c>
    </row>
    <row r="228" spans="1:14">
      <c r="A228" s="10" t="s">
        <v>16</v>
      </c>
      <c r="B228" s="10" t="s">
        <v>2</v>
      </c>
      <c r="C228" s="10">
        <v>1</v>
      </c>
      <c r="D228" s="10">
        <v>2140220</v>
      </c>
      <c r="E228" s="10" t="s">
        <v>199</v>
      </c>
      <c r="F228" s="10" t="s">
        <v>89</v>
      </c>
      <c r="G228" s="10"/>
      <c r="H228" s="10">
        <v>6</v>
      </c>
      <c r="I228" s="10"/>
      <c r="J228" s="10"/>
      <c r="K228" s="10">
        <v>6</v>
      </c>
      <c r="L228" s="10">
        <v>21000</v>
      </c>
      <c r="M228" s="10">
        <v>126000</v>
      </c>
      <c r="N228" s="10" t="s">
        <v>5</v>
      </c>
    </row>
    <row r="229" spans="1:14">
      <c r="A229" s="10" t="s">
        <v>14</v>
      </c>
      <c r="B229" s="10" t="s">
        <v>2</v>
      </c>
      <c r="C229" s="10">
        <v>1</v>
      </c>
      <c r="D229" s="10">
        <v>2144128</v>
      </c>
      <c r="E229" s="10" t="s">
        <v>168</v>
      </c>
      <c r="F229" s="10" t="s">
        <v>106</v>
      </c>
      <c r="G229" s="10">
        <v>2</v>
      </c>
      <c r="H229" s="10"/>
      <c r="I229" s="10"/>
      <c r="J229" s="10"/>
      <c r="K229" s="10">
        <v>2</v>
      </c>
      <c r="L229" s="10">
        <v>103700</v>
      </c>
      <c r="M229" s="10">
        <v>207400</v>
      </c>
      <c r="N229" s="10" t="s">
        <v>5</v>
      </c>
    </row>
    <row r="230" spans="1:14">
      <c r="A230" s="10" t="s">
        <v>64</v>
      </c>
      <c r="B230" s="10" t="s">
        <v>58</v>
      </c>
      <c r="C230" s="10">
        <v>1</v>
      </c>
      <c r="D230" s="10">
        <v>2145454</v>
      </c>
      <c r="E230" s="10" t="s">
        <v>321</v>
      </c>
      <c r="F230" s="10" t="s">
        <v>89</v>
      </c>
      <c r="G230" s="10"/>
      <c r="H230" s="10"/>
      <c r="I230" s="10"/>
      <c r="J230" s="10">
        <v>1</v>
      </c>
      <c r="K230" s="10">
        <v>1</v>
      </c>
      <c r="L230" s="10">
        <v>70991</v>
      </c>
      <c r="M230" s="10">
        <v>70991</v>
      </c>
      <c r="N230" s="10" t="s">
        <v>5</v>
      </c>
    </row>
    <row r="231" spans="1:14">
      <c r="A231" s="10" t="s">
        <v>64</v>
      </c>
      <c r="B231" s="10" t="s">
        <v>58</v>
      </c>
      <c r="C231" s="10">
        <v>1</v>
      </c>
      <c r="D231" s="10">
        <v>2415453</v>
      </c>
      <c r="E231" s="10" t="s">
        <v>322</v>
      </c>
      <c r="F231" s="10" t="s">
        <v>89</v>
      </c>
      <c r="G231" s="10"/>
      <c r="H231" s="10"/>
      <c r="I231" s="10"/>
      <c r="J231" s="10">
        <v>1</v>
      </c>
      <c r="K231" s="10">
        <v>1</v>
      </c>
      <c r="L231" s="10">
        <v>19621</v>
      </c>
      <c r="M231" s="10">
        <v>19621</v>
      </c>
      <c r="N231" s="10" t="s">
        <v>5</v>
      </c>
    </row>
    <row r="232" spans="1:14">
      <c r="A232" s="10" t="s">
        <v>50</v>
      </c>
      <c r="B232" s="10" t="s">
        <v>49</v>
      </c>
      <c r="C232" s="10">
        <v>1</v>
      </c>
      <c r="D232" s="10" t="s">
        <v>339</v>
      </c>
      <c r="E232" s="10" t="s">
        <v>267</v>
      </c>
      <c r="F232" s="10" t="s">
        <v>88</v>
      </c>
      <c r="G232" s="10">
        <v>1</v>
      </c>
      <c r="H232" s="10"/>
      <c r="I232" s="10"/>
      <c r="J232" s="10"/>
      <c r="K232" s="10">
        <v>1</v>
      </c>
      <c r="L232" s="10">
        <v>900000</v>
      </c>
      <c r="M232" s="10">
        <v>900000</v>
      </c>
      <c r="N232" s="10" t="s">
        <v>5</v>
      </c>
    </row>
    <row r="233" spans="1:14">
      <c r="A233" s="10" t="s">
        <v>41</v>
      </c>
      <c r="B233" s="10" t="s">
        <v>33</v>
      </c>
      <c r="C233" s="10">
        <v>1</v>
      </c>
      <c r="D233" s="10">
        <v>2145962</v>
      </c>
      <c r="E233" s="10" t="s">
        <v>227</v>
      </c>
      <c r="F233" s="10" t="s">
        <v>89</v>
      </c>
      <c r="G233" s="10">
        <v>2</v>
      </c>
      <c r="H233" s="10"/>
      <c r="I233" s="10"/>
      <c r="J233" s="10"/>
      <c r="K233" s="10">
        <v>2</v>
      </c>
      <c r="L233" s="10">
        <v>2150</v>
      </c>
      <c r="M233" s="10">
        <v>4300</v>
      </c>
      <c r="N233" s="10" t="s">
        <v>5</v>
      </c>
    </row>
    <row r="234" spans="1:14">
      <c r="A234" s="10" t="s">
        <v>41</v>
      </c>
      <c r="B234" s="10" t="s">
        <v>33</v>
      </c>
      <c r="C234" s="10">
        <v>1</v>
      </c>
      <c r="D234" s="10">
        <v>2145961</v>
      </c>
      <c r="E234" s="10" t="s">
        <v>228</v>
      </c>
      <c r="F234" s="10" t="s">
        <v>89</v>
      </c>
      <c r="G234" s="10">
        <v>2</v>
      </c>
      <c r="H234" s="10"/>
      <c r="I234" s="10"/>
      <c r="J234" s="10"/>
      <c r="K234" s="10">
        <v>2</v>
      </c>
      <c r="L234" s="10">
        <v>2150</v>
      </c>
      <c r="M234" s="10">
        <v>4300</v>
      </c>
      <c r="N234" s="10" t="s">
        <v>5</v>
      </c>
    </row>
    <row r="235" spans="1:14">
      <c r="A235" s="10" t="s">
        <v>41</v>
      </c>
      <c r="B235" s="10" t="s">
        <v>33</v>
      </c>
      <c r="C235" s="10">
        <v>1</v>
      </c>
      <c r="D235" s="10">
        <v>2145964</v>
      </c>
      <c r="E235" s="10" t="s">
        <v>229</v>
      </c>
      <c r="F235" s="10" t="s">
        <v>89</v>
      </c>
      <c r="G235" s="10">
        <v>7</v>
      </c>
      <c r="H235" s="10"/>
      <c r="I235" s="10"/>
      <c r="J235" s="10"/>
      <c r="K235" s="10">
        <v>7</v>
      </c>
      <c r="L235" s="10">
        <v>2430</v>
      </c>
      <c r="M235" s="10">
        <v>17010</v>
      </c>
      <c r="N235" s="10" t="s">
        <v>5</v>
      </c>
    </row>
    <row r="236" spans="1:14">
      <c r="A236" s="10" t="s">
        <v>41</v>
      </c>
      <c r="B236" s="10" t="s">
        <v>33</v>
      </c>
      <c r="C236" s="10">
        <v>1</v>
      </c>
      <c r="D236" s="10">
        <v>2145963</v>
      </c>
      <c r="E236" s="10" t="s">
        <v>230</v>
      </c>
      <c r="F236" s="10" t="s">
        <v>89</v>
      </c>
      <c r="G236" s="10">
        <v>1</v>
      </c>
      <c r="H236" s="10"/>
      <c r="I236" s="10"/>
      <c r="J236" s="10"/>
      <c r="K236" s="10">
        <v>1</v>
      </c>
      <c r="L236" s="10">
        <v>2400</v>
      </c>
      <c r="M236" s="10">
        <v>2400</v>
      </c>
      <c r="N236" s="10" t="s">
        <v>5</v>
      </c>
    </row>
    <row r="237" spans="1:14">
      <c r="A237" s="10" t="s">
        <v>41</v>
      </c>
      <c r="B237" s="10" t="s">
        <v>33</v>
      </c>
      <c r="C237" s="10">
        <v>1</v>
      </c>
      <c r="D237" s="10">
        <v>2145975</v>
      </c>
      <c r="E237" s="10" t="s">
        <v>231</v>
      </c>
      <c r="F237" s="10" t="s">
        <v>89</v>
      </c>
      <c r="G237" s="10">
        <v>1</v>
      </c>
      <c r="H237" s="10"/>
      <c r="I237" s="10"/>
      <c r="J237" s="10"/>
      <c r="K237" s="10">
        <v>1</v>
      </c>
      <c r="L237" s="10">
        <v>2600</v>
      </c>
      <c r="M237" s="10">
        <v>2600</v>
      </c>
      <c r="N237" s="10" t="s">
        <v>5</v>
      </c>
    </row>
    <row r="238" spans="1:14">
      <c r="A238" s="10" t="s">
        <v>41</v>
      </c>
      <c r="B238" s="10" t="s">
        <v>33</v>
      </c>
      <c r="C238" s="10">
        <v>1</v>
      </c>
      <c r="D238" s="10">
        <v>2145960</v>
      </c>
      <c r="E238" s="10" t="s">
        <v>227</v>
      </c>
      <c r="F238" s="10" t="s">
        <v>89</v>
      </c>
      <c r="G238" s="10">
        <v>1</v>
      </c>
      <c r="H238" s="10"/>
      <c r="I238" s="10"/>
      <c r="J238" s="10"/>
      <c r="K238" s="10">
        <v>1</v>
      </c>
      <c r="L238" s="10">
        <v>2500</v>
      </c>
      <c r="M238" s="10">
        <v>2500</v>
      </c>
      <c r="N238" s="10" t="s">
        <v>5</v>
      </c>
    </row>
    <row r="239" spans="1:14">
      <c r="A239" s="10" t="s">
        <v>41</v>
      </c>
      <c r="B239" s="10" t="s">
        <v>33</v>
      </c>
      <c r="C239" s="10">
        <v>1</v>
      </c>
      <c r="D239" s="10">
        <v>2145976</v>
      </c>
      <c r="E239" s="10" t="s">
        <v>229</v>
      </c>
      <c r="F239" s="10" t="s">
        <v>89</v>
      </c>
      <c r="G239" s="10">
        <v>1</v>
      </c>
      <c r="H239" s="10"/>
      <c r="I239" s="10"/>
      <c r="J239" s="10"/>
      <c r="K239" s="10">
        <v>1</v>
      </c>
      <c r="L239" s="10">
        <v>2900</v>
      </c>
      <c r="M239" s="10">
        <v>2900</v>
      </c>
      <c r="N239" s="10" t="s">
        <v>5</v>
      </c>
    </row>
    <row r="240" spans="1:14">
      <c r="A240" s="10" t="s">
        <v>7</v>
      </c>
      <c r="B240" s="10" t="s">
        <v>2</v>
      </c>
      <c r="C240" s="10">
        <v>1</v>
      </c>
      <c r="D240" s="10">
        <v>2137148</v>
      </c>
      <c r="E240" s="10" t="s">
        <v>133</v>
      </c>
      <c r="F240" s="10" t="s">
        <v>90</v>
      </c>
      <c r="G240" s="10">
        <v>1</v>
      </c>
      <c r="H240" s="10"/>
      <c r="I240" s="10"/>
      <c r="J240" s="10"/>
      <c r="K240" s="10">
        <v>1</v>
      </c>
      <c r="L240" s="10">
        <v>92907</v>
      </c>
      <c r="M240" s="10">
        <v>92907</v>
      </c>
      <c r="N240" s="10" t="s">
        <v>5</v>
      </c>
    </row>
    <row r="241" spans="1:14">
      <c r="A241" s="10" t="s">
        <v>7</v>
      </c>
      <c r="B241" s="10" t="s">
        <v>2</v>
      </c>
      <c r="C241" s="10">
        <v>1</v>
      </c>
      <c r="D241" s="10">
        <v>2137150</v>
      </c>
      <c r="E241" s="10" t="s">
        <v>134</v>
      </c>
      <c r="F241" s="10" t="s">
        <v>90</v>
      </c>
      <c r="G241" s="10">
        <v>1</v>
      </c>
      <c r="H241" s="10"/>
      <c r="I241" s="10"/>
      <c r="J241" s="10"/>
      <c r="K241" s="10">
        <v>1</v>
      </c>
      <c r="L241" s="10">
        <v>161860</v>
      </c>
      <c r="M241" s="10">
        <v>161860</v>
      </c>
      <c r="N241" s="10" t="s">
        <v>5</v>
      </c>
    </row>
    <row r="242" spans="1:14">
      <c r="A242" s="10" t="s">
        <v>7</v>
      </c>
      <c r="B242" s="10" t="s">
        <v>2</v>
      </c>
      <c r="C242" s="10">
        <v>1</v>
      </c>
      <c r="D242" s="10">
        <v>2137172</v>
      </c>
      <c r="E242" s="10" t="s">
        <v>135</v>
      </c>
      <c r="F242" s="10" t="s">
        <v>90</v>
      </c>
      <c r="G242" s="10">
        <v>2</v>
      </c>
      <c r="H242" s="10"/>
      <c r="I242" s="10"/>
      <c r="J242" s="10"/>
      <c r="K242" s="10">
        <v>2</v>
      </c>
      <c r="L242" s="10">
        <v>23256</v>
      </c>
      <c r="M242" s="10">
        <v>46512</v>
      </c>
      <c r="N242" s="10" t="s">
        <v>5</v>
      </c>
    </row>
    <row r="243" spans="1:14">
      <c r="A243" s="10" t="s">
        <v>7</v>
      </c>
      <c r="B243" s="10" t="s">
        <v>2</v>
      </c>
      <c r="C243" s="10">
        <v>1</v>
      </c>
      <c r="D243" s="10">
        <v>2137173</v>
      </c>
      <c r="E243" s="10" t="s">
        <v>136</v>
      </c>
      <c r="F243" s="10" t="s">
        <v>90</v>
      </c>
      <c r="G243" s="10">
        <v>2</v>
      </c>
      <c r="H243" s="10"/>
      <c r="I243" s="10"/>
      <c r="J243" s="10"/>
      <c r="K243" s="10">
        <v>2</v>
      </c>
      <c r="L243" s="10">
        <v>92907</v>
      </c>
      <c r="M243" s="10">
        <v>185814</v>
      </c>
      <c r="N243" s="10" t="s">
        <v>5</v>
      </c>
    </row>
    <row r="244" spans="1:14">
      <c r="A244" s="10" t="s">
        <v>7</v>
      </c>
      <c r="B244" s="10" t="s">
        <v>2</v>
      </c>
      <c r="C244" s="10">
        <v>1</v>
      </c>
      <c r="D244" s="10">
        <v>2137174</v>
      </c>
      <c r="E244" s="10" t="s">
        <v>137</v>
      </c>
      <c r="F244" s="10" t="s">
        <v>90</v>
      </c>
      <c r="G244" s="10">
        <v>2</v>
      </c>
      <c r="H244" s="10"/>
      <c r="I244" s="10"/>
      <c r="J244" s="10"/>
      <c r="K244" s="10">
        <v>2</v>
      </c>
      <c r="L244" s="10">
        <v>92907</v>
      </c>
      <c r="M244" s="10">
        <v>185814</v>
      </c>
      <c r="N244" s="10" t="s">
        <v>5</v>
      </c>
    </row>
    <row r="245" spans="1:14">
      <c r="A245" s="10" t="s">
        <v>7</v>
      </c>
      <c r="B245" s="10" t="s">
        <v>2</v>
      </c>
      <c r="C245" s="10">
        <v>1</v>
      </c>
      <c r="D245" s="10">
        <v>2137175</v>
      </c>
      <c r="E245" s="10" t="s">
        <v>138</v>
      </c>
      <c r="F245" s="10" t="s">
        <v>90</v>
      </c>
      <c r="G245" s="10">
        <v>2</v>
      </c>
      <c r="H245" s="10"/>
      <c r="I245" s="10"/>
      <c r="J245" s="10"/>
      <c r="K245" s="10">
        <v>2</v>
      </c>
      <c r="L245" s="10">
        <v>58590</v>
      </c>
      <c r="M245" s="10">
        <v>117180</v>
      </c>
      <c r="N245" s="10" t="s">
        <v>5</v>
      </c>
    </row>
    <row r="246" spans="1:14">
      <c r="A246" s="10" t="s">
        <v>7</v>
      </c>
      <c r="B246" s="10" t="s">
        <v>2</v>
      </c>
      <c r="C246" s="10">
        <v>1</v>
      </c>
      <c r="D246" s="10">
        <v>2137176</v>
      </c>
      <c r="E246" s="10" t="s">
        <v>139</v>
      </c>
      <c r="F246" s="10" t="s">
        <v>90</v>
      </c>
      <c r="G246" s="10">
        <v>2</v>
      </c>
      <c r="H246" s="10"/>
      <c r="I246" s="10"/>
      <c r="J246" s="10"/>
      <c r="K246" s="10">
        <v>2</v>
      </c>
      <c r="L246" s="10">
        <v>113568</v>
      </c>
      <c r="M246" s="10">
        <v>227136</v>
      </c>
      <c r="N246" s="10" t="s">
        <v>5</v>
      </c>
    </row>
    <row r="247" spans="1:14">
      <c r="A247" s="10" t="s">
        <v>7</v>
      </c>
      <c r="B247" s="10" t="s">
        <v>2</v>
      </c>
      <c r="C247" s="10">
        <v>1</v>
      </c>
      <c r="D247" s="10" t="s">
        <v>339</v>
      </c>
      <c r="E247" s="10" t="s">
        <v>142</v>
      </c>
      <c r="F247" s="10" t="s">
        <v>90</v>
      </c>
      <c r="G247" s="10">
        <v>2</v>
      </c>
      <c r="H247" s="10"/>
      <c r="I247" s="10"/>
      <c r="J247" s="10"/>
      <c r="K247" s="10">
        <v>2</v>
      </c>
      <c r="L247" s="10">
        <v>92907</v>
      </c>
      <c r="M247" s="10">
        <v>185814</v>
      </c>
      <c r="N247" s="10" t="s">
        <v>5</v>
      </c>
    </row>
    <row r="248" spans="1:14">
      <c r="A248" s="10" t="s">
        <v>7</v>
      </c>
      <c r="B248" s="10" t="s">
        <v>2</v>
      </c>
      <c r="C248" s="10">
        <v>1</v>
      </c>
      <c r="D248" s="10">
        <v>2107989</v>
      </c>
      <c r="E248" s="10" t="s">
        <v>184</v>
      </c>
      <c r="F248" s="10" t="s">
        <v>89</v>
      </c>
      <c r="G248" s="10"/>
      <c r="H248" s="10">
        <v>3</v>
      </c>
      <c r="I248" s="10"/>
      <c r="J248" s="10">
        <v>3</v>
      </c>
      <c r="K248" s="10">
        <v>6</v>
      </c>
      <c r="L248" s="10">
        <v>5117</v>
      </c>
      <c r="M248" s="10">
        <v>30702</v>
      </c>
      <c r="N248" s="10" t="s">
        <v>5</v>
      </c>
    </row>
    <row r="249" spans="1:14">
      <c r="A249" s="10" t="s">
        <v>7</v>
      </c>
      <c r="B249" s="10" t="s">
        <v>2</v>
      </c>
      <c r="C249" s="10">
        <v>1</v>
      </c>
      <c r="D249" s="10">
        <v>2107990</v>
      </c>
      <c r="E249" s="10" t="s">
        <v>185</v>
      </c>
      <c r="F249" s="10" t="s">
        <v>89</v>
      </c>
      <c r="G249" s="10"/>
      <c r="H249" s="10">
        <v>9</v>
      </c>
      <c r="I249" s="10"/>
      <c r="J249" s="10">
        <v>9</v>
      </c>
      <c r="K249" s="10">
        <v>18</v>
      </c>
      <c r="L249" s="10">
        <v>1824</v>
      </c>
      <c r="M249" s="10">
        <v>32832</v>
      </c>
      <c r="N249" s="10" t="s">
        <v>5</v>
      </c>
    </row>
    <row r="250" spans="1:14">
      <c r="A250" s="10" t="s">
        <v>7</v>
      </c>
      <c r="B250" s="10" t="s">
        <v>2</v>
      </c>
      <c r="C250" s="10">
        <v>1</v>
      </c>
      <c r="D250" s="10">
        <v>2107992</v>
      </c>
      <c r="E250" s="10" t="s">
        <v>186</v>
      </c>
      <c r="F250" s="10" t="s">
        <v>89</v>
      </c>
      <c r="G250" s="10"/>
      <c r="H250" s="10">
        <v>11</v>
      </c>
      <c r="I250" s="10"/>
      <c r="J250" s="10">
        <v>11</v>
      </c>
      <c r="K250" s="10">
        <v>22</v>
      </c>
      <c r="L250" s="10">
        <v>4400</v>
      </c>
      <c r="M250" s="10">
        <v>96800</v>
      </c>
      <c r="N250" s="10" t="s">
        <v>5</v>
      </c>
    </row>
    <row r="251" spans="1:14">
      <c r="A251" s="10" t="s">
        <v>7</v>
      </c>
      <c r="B251" s="10" t="s">
        <v>2</v>
      </c>
      <c r="C251" s="10">
        <v>1</v>
      </c>
      <c r="D251" s="10">
        <v>2139609</v>
      </c>
      <c r="E251" s="10" t="s">
        <v>187</v>
      </c>
      <c r="F251" s="10" t="s">
        <v>89</v>
      </c>
      <c r="G251" s="10"/>
      <c r="H251" s="10">
        <v>6</v>
      </c>
      <c r="I251" s="10"/>
      <c r="J251" s="10">
        <v>6</v>
      </c>
      <c r="K251" s="10">
        <v>12</v>
      </c>
      <c r="L251" s="10">
        <v>5500</v>
      </c>
      <c r="M251" s="10">
        <v>66000</v>
      </c>
      <c r="N251" s="10" t="s">
        <v>5</v>
      </c>
    </row>
    <row r="252" spans="1:14">
      <c r="A252" s="10" t="s">
        <v>7</v>
      </c>
      <c r="B252" s="10" t="s">
        <v>2</v>
      </c>
      <c r="C252" s="10">
        <v>1</v>
      </c>
      <c r="D252" s="10">
        <v>2107028</v>
      </c>
      <c r="E252" s="10" t="s">
        <v>327</v>
      </c>
      <c r="F252" s="10" t="s">
        <v>89</v>
      </c>
      <c r="G252" s="10"/>
      <c r="H252" s="10">
        <v>9</v>
      </c>
      <c r="I252" s="10"/>
      <c r="J252" s="10">
        <v>9</v>
      </c>
      <c r="K252" s="10">
        <v>18</v>
      </c>
      <c r="L252" s="10">
        <v>830</v>
      </c>
      <c r="M252" s="10">
        <v>14940</v>
      </c>
      <c r="N252" s="10" t="s">
        <v>0</v>
      </c>
    </row>
    <row r="257" spans="1:14">
      <c r="A257" t="s">
        <v>369</v>
      </c>
      <c r="B257" t="s">
        <v>368</v>
      </c>
      <c r="L257" s="16"/>
    </row>
    <row r="258" spans="1:14">
      <c r="A258" t="s">
        <v>367</v>
      </c>
      <c r="B258" t="s">
        <v>2</v>
      </c>
      <c r="D258" t="s">
        <v>49</v>
      </c>
      <c r="E258" t="s">
        <v>51</v>
      </c>
      <c r="F258" t="s">
        <v>58</v>
      </c>
      <c r="K258" t="s">
        <v>67</v>
      </c>
      <c r="L258" s="16" t="s">
        <v>67</v>
      </c>
      <c r="N258" t="s">
        <v>33</v>
      </c>
    </row>
    <row r="259" spans="1:14">
      <c r="A259" s="14" t="s">
        <v>21</v>
      </c>
      <c r="B259" s="15">
        <v>2</v>
      </c>
      <c r="C259" s="15"/>
      <c r="D259" s="15"/>
      <c r="E259" s="15"/>
      <c r="F259" s="15"/>
      <c r="K259" s="15">
        <v>2</v>
      </c>
      <c r="L259" s="16">
        <v>49400</v>
      </c>
      <c r="N259" s="15"/>
    </row>
    <row r="260" spans="1:14">
      <c r="A260" s="14" t="s">
        <v>364</v>
      </c>
      <c r="B260" s="15"/>
      <c r="C260" s="15"/>
      <c r="D260" s="15"/>
      <c r="E260" s="15"/>
      <c r="F260" s="15"/>
      <c r="K260" s="15">
        <v>1</v>
      </c>
      <c r="L260" s="16">
        <v>20520</v>
      </c>
      <c r="N260" s="15">
        <v>1</v>
      </c>
    </row>
    <row r="261" spans="1:14">
      <c r="A261" s="14" t="s">
        <v>13</v>
      </c>
      <c r="B261" s="15">
        <v>1</v>
      </c>
      <c r="C261" s="15"/>
      <c r="D261" s="15"/>
      <c r="E261" s="15"/>
      <c r="F261" s="15"/>
      <c r="K261" s="15">
        <v>1</v>
      </c>
      <c r="L261" s="16">
        <v>210000</v>
      </c>
      <c r="N261" s="15"/>
    </row>
    <row r="262" spans="1:14">
      <c r="A262" s="14" t="s">
        <v>60</v>
      </c>
      <c r="B262" s="15"/>
      <c r="C262" s="15"/>
      <c r="D262" s="15"/>
      <c r="E262" s="15"/>
      <c r="F262" s="15">
        <v>2</v>
      </c>
      <c r="K262" s="15">
        <v>2</v>
      </c>
      <c r="L262" s="16">
        <v>1146000</v>
      </c>
      <c r="N262" s="15"/>
    </row>
    <row r="263" spans="1:14">
      <c r="A263" s="14" t="s">
        <v>4</v>
      </c>
      <c r="B263" s="15">
        <v>1</v>
      </c>
      <c r="C263" s="15"/>
      <c r="D263" s="15"/>
      <c r="E263" s="15"/>
      <c r="F263" s="15"/>
      <c r="K263" s="15">
        <v>1</v>
      </c>
      <c r="L263" s="16">
        <v>2350500</v>
      </c>
      <c r="N263" s="15"/>
    </row>
    <row r="264" spans="1:14">
      <c r="A264" s="14" t="s">
        <v>10</v>
      </c>
      <c r="B264" s="15">
        <v>1</v>
      </c>
      <c r="C264" s="15"/>
      <c r="D264" s="15"/>
      <c r="E264" s="15"/>
      <c r="F264" s="15"/>
      <c r="K264" s="15">
        <v>1</v>
      </c>
      <c r="L264" s="16">
        <v>300000</v>
      </c>
      <c r="N264" s="15"/>
    </row>
    <row r="265" spans="1:14">
      <c r="A265" s="14" t="s">
        <v>54</v>
      </c>
      <c r="B265" s="15"/>
      <c r="C265" s="15"/>
      <c r="D265" s="15"/>
      <c r="E265" s="15">
        <v>1</v>
      </c>
      <c r="F265" s="15"/>
      <c r="K265" s="15">
        <v>1</v>
      </c>
      <c r="L265" s="16">
        <v>110000</v>
      </c>
      <c r="N265" s="15"/>
    </row>
    <row r="266" spans="1:14">
      <c r="A266" s="14" t="s">
        <v>53</v>
      </c>
      <c r="B266" s="15"/>
      <c r="C266" s="15"/>
      <c r="D266" s="15"/>
      <c r="E266" s="15">
        <v>3</v>
      </c>
      <c r="F266" s="15"/>
      <c r="K266" s="15">
        <v>3</v>
      </c>
      <c r="L266" s="16">
        <v>128060</v>
      </c>
      <c r="N266" s="15"/>
    </row>
    <row r="267" spans="1:14">
      <c r="A267" s="14" t="s">
        <v>12</v>
      </c>
      <c r="B267" s="15">
        <v>1</v>
      </c>
      <c r="C267" s="15"/>
      <c r="D267" s="15"/>
      <c r="E267" s="15"/>
      <c r="F267" s="15"/>
      <c r="K267" s="15">
        <v>1</v>
      </c>
      <c r="L267" s="16">
        <v>216000</v>
      </c>
      <c r="N267" s="15"/>
    </row>
    <row r="268" spans="1:14">
      <c r="A268" s="14" t="s">
        <v>52</v>
      </c>
      <c r="B268" s="15"/>
      <c r="C268" s="15"/>
      <c r="D268" s="15"/>
      <c r="E268" s="15">
        <v>4</v>
      </c>
      <c r="F268" s="15"/>
      <c r="K268" s="15">
        <v>4</v>
      </c>
      <c r="L268" s="16">
        <v>659036</v>
      </c>
      <c r="N268" s="15"/>
    </row>
    <row r="269" spans="1:14">
      <c r="A269" s="14" t="s">
        <v>362</v>
      </c>
      <c r="B269" s="15">
        <v>2</v>
      </c>
      <c r="C269" s="15"/>
      <c r="D269" s="15"/>
      <c r="E269" s="15"/>
      <c r="F269" s="15"/>
      <c r="K269" s="15">
        <v>2</v>
      </c>
      <c r="L269" s="16">
        <v>29472</v>
      </c>
      <c r="N269" s="15"/>
    </row>
    <row r="270" spans="1:14">
      <c r="A270" s="14" t="s">
        <v>351</v>
      </c>
      <c r="B270" s="15"/>
      <c r="C270" s="15"/>
      <c r="D270" s="15"/>
      <c r="E270" s="15">
        <v>1</v>
      </c>
      <c r="F270" s="15"/>
      <c r="K270" s="15">
        <v>1</v>
      </c>
      <c r="L270" s="16">
        <v>2275510</v>
      </c>
      <c r="N270" s="15"/>
    </row>
    <row r="271" spans="1:14">
      <c r="A271" s="14" t="s">
        <v>57</v>
      </c>
      <c r="B271" s="15"/>
      <c r="C271" s="15"/>
      <c r="D271" s="15"/>
      <c r="E271" s="15">
        <v>2</v>
      </c>
      <c r="F271" s="15"/>
      <c r="K271" s="15">
        <v>2</v>
      </c>
      <c r="L271" s="16">
        <v>97900</v>
      </c>
      <c r="N271" s="15"/>
    </row>
    <row r="272" spans="1:14">
      <c r="A272" s="14" t="s">
        <v>23</v>
      </c>
      <c r="B272" s="15">
        <v>1</v>
      </c>
      <c r="C272" s="15"/>
      <c r="D272" s="15"/>
      <c r="E272" s="15"/>
      <c r="F272" s="15"/>
      <c r="K272" s="15">
        <v>1</v>
      </c>
      <c r="L272" s="16">
        <v>40000</v>
      </c>
      <c r="N272" s="15"/>
    </row>
    <row r="273" spans="1:14">
      <c r="A273" s="14" t="s">
        <v>55</v>
      </c>
      <c r="B273" s="15"/>
      <c r="C273" s="15"/>
      <c r="D273" s="15"/>
      <c r="E273" s="15">
        <v>2</v>
      </c>
      <c r="F273" s="15"/>
      <c r="K273" s="15">
        <v>2</v>
      </c>
      <c r="L273" s="16">
        <v>92400</v>
      </c>
      <c r="N273" s="15"/>
    </row>
    <row r="274" spans="1:14">
      <c r="A274" s="14" t="s">
        <v>152</v>
      </c>
      <c r="B274" s="15">
        <v>4</v>
      </c>
      <c r="C274" s="15"/>
      <c r="D274" s="15"/>
      <c r="E274" s="15"/>
      <c r="F274" s="15"/>
      <c r="K274" s="15">
        <v>4</v>
      </c>
      <c r="L274" s="16">
        <v>178905</v>
      </c>
      <c r="N274" s="15"/>
    </row>
    <row r="275" spans="1:14">
      <c r="A275" s="14" t="s">
        <v>363</v>
      </c>
      <c r="B275" s="15">
        <v>1</v>
      </c>
      <c r="C275" s="15"/>
      <c r="D275" s="15"/>
      <c r="E275" s="15"/>
      <c r="F275" s="15"/>
      <c r="K275" s="15">
        <v>1</v>
      </c>
      <c r="L275" s="16">
        <v>1400000</v>
      </c>
      <c r="N275" s="15"/>
    </row>
    <row r="276" spans="1:14">
      <c r="A276" s="14" t="s">
        <v>11</v>
      </c>
      <c r="B276" s="15">
        <v>13</v>
      </c>
      <c r="C276" s="15"/>
      <c r="D276" s="15"/>
      <c r="E276" s="15"/>
      <c r="F276" s="15"/>
      <c r="K276" s="15">
        <v>13</v>
      </c>
      <c r="L276" s="16">
        <v>244684</v>
      </c>
      <c r="N276" s="15"/>
    </row>
    <row r="277" spans="1:14">
      <c r="A277" s="14" t="s">
        <v>358</v>
      </c>
      <c r="B277" s="15"/>
      <c r="C277" s="15"/>
      <c r="D277" s="15"/>
      <c r="E277" s="15"/>
      <c r="F277" s="15"/>
      <c r="K277" s="15">
        <v>2</v>
      </c>
      <c r="L277" s="16">
        <v>2000000</v>
      </c>
      <c r="N277" s="15">
        <v>2</v>
      </c>
    </row>
    <row r="278" spans="1:14">
      <c r="A278" s="14" t="s">
        <v>361</v>
      </c>
      <c r="B278" s="15"/>
      <c r="C278" s="15"/>
      <c r="D278" s="15">
        <v>1</v>
      </c>
      <c r="E278" s="15"/>
      <c r="F278" s="15"/>
      <c r="K278" s="15">
        <v>1</v>
      </c>
      <c r="L278" s="16">
        <v>50000</v>
      </c>
      <c r="N278" s="15"/>
    </row>
    <row r="279" spans="1:14">
      <c r="A279" s="14" t="s">
        <v>17</v>
      </c>
      <c r="B279" s="15">
        <v>21</v>
      </c>
      <c r="C279" s="15"/>
      <c r="D279" s="15"/>
      <c r="E279" s="15"/>
      <c r="F279" s="15"/>
      <c r="K279" s="15">
        <v>21</v>
      </c>
      <c r="L279" s="16">
        <v>111709</v>
      </c>
      <c r="N279" s="15"/>
    </row>
    <row r="280" spans="1:14">
      <c r="A280" s="14" t="s">
        <v>66</v>
      </c>
      <c r="B280" s="15"/>
      <c r="C280" s="15"/>
      <c r="D280" s="15"/>
      <c r="E280" s="15"/>
      <c r="F280" s="15">
        <v>1</v>
      </c>
      <c r="K280" s="15">
        <v>1</v>
      </c>
      <c r="L280" s="16">
        <v>15092</v>
      </c>
      <c r="N280" s="15"/>
    </row>
    <row r="281" spans="1:14">
      <c r="A281" s="14" t="s">
        <v>56</v>
      </c>
      <c r="B281" s="15"/>
      <c r="C281" s="15"/>
      <c r="D281" s="15"/>
      <c r="E281" s="15">
        <v>2</v>
      </c>
      <c r="F281" s="15"/>
      <c r="K281" s="15">
        <v>2</v>
      </c>
      <c r="L281" s="16">
        <v>76200</v>
      </c>
      <c r="N281" s="15"/>
    </row>
    <row r="282" spans="1:14">
      <c r="A282" s="14" t="s">
        <v>59</v>
      </c>
      <c r="B282" s="15"/>
      <c r="C282" s="15"/>
      <c r="D282" s="15"/>
      <c r="E282" s="15"/>
      <c r="F282" s="15">
        <v>13</v>
      </c>
      <c r="K282" s="15">
        <v>13</v>
      </c>
      <c r="L282" s="16">
        <v>4526628.7</v>
      </c>
      <c r="N282" s="15"/>
    </row>
    <row r="283" spans="1:14">
      <c r="A283" s="14" t="s">
        <v>6</v>
      </c>
      <c r="B283" s="15">
        <v>2</v>
      </c>
      <c r="C283" s="15"/>
      <c r="D283" s="15"/>
      <c r="E283" s="15"/>
      <c r="F283" s="15"/>
      <c r="K283" s="15">
        <v>2</v>
      </c>
      <c r="L283" s="16">
        <v>2700000</v>
      </c>
      <c r="N283" s="15"/>
    </row>
    <row r="284" spans="1:14">
      <c r="A284" s="14" t="s">
        <v>46</v>
      </c>
      <c r="B284" s="15"/>
      <c r="C284" s="15"/>
      <c r="D284" s="15"/>
      <c r="E284" s="15"/>
      <c r="F284" s="15"/>
      <c r="K284" s="15">
        <v>1</v>
      </c>
      <c r="L284" s="16">
        <v>29930</v>
      </c>
      <c r="N284" s="15">
        <v>1</v>
      </c>
    </row>
    <row r="285" spans="1:14">
      <c r="A285" s="14" t="s">
        <v>9</v>
      </c>
      <c r="B285" s="15">
        <v>3</v>
      </c>
      <c r="C285" s="15"/>
      <c r="D285" s="15"/>
      <c r="E285" s="15"/>
      <c r="F285" s="15"/>
      <c r="K285" s="15">
        <v>3</v>
      </c>
      <c r="L285" s="16">
        <v>1021098</v>
      </c>
      <c r="N285" s="15"/>
    </row>
    <row r="286" spans="1:14">
      <c r="A286" s="14" t="s">
        <v>44</v>
      </c>
      <c r="B286" s="15"/>
      <c r="C286" s="15"/>
      <c r="D286" s="15"/>
      <c r="E286" s="15">
        <v>3</v>
      </c>
      <c r="F286" s="15"/>
      <c r="K286" s="15">
        <v>4</v>
      </c>
      <c r="L286" s="16">
        <v>137540</v>
      </c>
      <c r="N286" s="15">
        <v>1</v>
      </c>
    </row>
    <row r="287" spans="1:14">
      <c r="A287" s="14" t="s">
        <v>3</v>
      </c>
      <c r="B287" s="15">
        <v>19</v>
      </c>
      <c r="C287" s="15"/>
      <c r="D287" s="15"/>
      <c r="E287" s="15"/>
      <c r="F287" s="15"/>
      <c r="K287" s="15">
        <v>19</v>
      </c>
      <c r="L287" s="16">
        <v>3407247.8</v>
      </c>
      <c r="N287" s="15"/>
    </row>
    <row r="288" spans="1:14">
      <c r="A288" s="14" t="s">
        <v>62</v>
      </c>
      <c r="B288" s="15"/>
      <c r="C288" s="15"/>
      <c r="D288" s="15"/>
      <c r="E288" s="15"/>
      <c r="F288" s="15">
        <v>1</v>
      </c>
      <c r="K288" s="15">
        <v>1</v>
      </c>
      <c r="L288" s="16">
        <v>363726</v>
      </c>
      <c r="N288" s="15"/>
    </row>
    <row r="289" spans="1:14">
      <c r="A289" s="14" t="s">
        <v>38</v>
      </c>
      <c r="B289" s="15">
        <v>1</v>
      </c>
      <c r="C289" s="15"/>
      <c r="D289" s="15"/>
      <c r="E289" s="15"/>
      <c r="F289" s="15"/>
      <c r="K289" s="15">
        <v>6</v>
      </c>
      <c r="L289" s="16">
        <v>2461448</v>
      </c>
      <c r="N289" s="15">
        <v>5</v>
      </c>
    </row>
    <row r="290" spans="1:14">
      <c r="A290" s="14" t="s">
        <v>42</v>
      </c>
      <c r="B290" s="15"/>
      <c r="C290" s="15"/>
      <c r="D290" s="15"/>
      <c r="E290" s="15"/>
      <c r="F290" s="15"/>
      <c r="K290" s="15">
        <v>8</v>
      </c>
      <c r="L290" s="16">
        <v>36500</v>
      </c>
      <c r="N290" s="15">
        <v>8</v>
      </c>
    </row>
    <row r="291" spans="1:14">
      <c r="A291" s="14" t="s">
        <v>36</v>
      </c>
      <c r="B291" s="15"/>
      <c r="C291" s="15"/>
      <c r="D291" s="15"/>
      <c r="E291" s="15"/>
      <c r="F291" s="15"/>
      <c r="K291" s="15">
        <v>1</v>
      </c>
      <c r="L291" s="16">
        <v>221310</v>
      </c>
      <c r="N291" s="15">
        <v>1</v>
      </c>
    </row>
    <row r="292" spans="1:14">
      <c r="A292" s="14" t="s">
        <v>198</v>
      </c>
      <c r="B292" s="15">
        <v>1</v>
      </c>
      <c r="C292" s="15"/>
      <c r="D292" s="15"/>
      <c r="E292" s="15"/>
      <c r="F292" s="15"/>
      <c r="K292" s="15">
        <v>1</v>
      </c>
      <c r="L292" s="16">
        <v>17400</v>
      </c>
      <c r="N292" s="15"/>
    </row>
    <row r="293" spans="1:14">
      <c r="A293" s="14" t="s">
        <v>18</v>
      </c>
      <c r="B293" s="15">
        <v>4</v>
      </c>
      <c r="C293" s="15"/>
      <c r="D293" s="15"/>
      <c r="E293" s="15"/>
      <c r="F293" s="15"/>
      <c r="K293" s="15">
        <v>4</v>
      </c>
      <c r="L293" s="16">
        <v>34817</v>
      </c>
      <c r="N293" s="15"/>
    </row>
    <row r="294" spans="1:14">
      <c r="A294" s="14" t="s">
        <v>190</v>
      </c>
      <c r="B294" s="15">
        <v>3</v>
      </c>
      <c r="C294" s="15"/>
      <c r="D294" s="15"/>
      <c r="E294" s="15"/>
      <c r="F294" s="15"/>
      <c r="K294" s="15">
        <v>3</v>
      </c>
      <c r="L294" s="16">
        <v>69760</v>
      </c>
      <c r="N294" s="15"/>
    </row>
    <row r="295" spans="1:14">
      <c r="A295" s="14" t="s">
        <v>22</v>
      </c>
      <c r="B295" s="15">
        <v>1</v>
      </c>
      <c r="C295" s="15"/>
      <c r="D295" s="15"/>
      <c r="E295" s="15"/>
      <c r="F295" s="15"/>
      <c r="K295" s="15">
        <v>1</v>
      </c>
      <c r="L295" s="16">
        <v>48400</v>
      </c>
      <c r="N295" s="15"/>
    </row>
    <row r="296" spans="1:14">
      <c r="A296" s="14" t="s">
        <v>20</v>
      </c>
      <c r="B296" s="15">
        <v>4</v>
      </c>
      <c r="C296" s="15"/>
      <c r="D296" s="15"/>
      <c r="E296" s="15"/>
      <c r="F296" s="15"/>
      <c r="K296" s="15">
        <v>4</v>
      </c>
      <c r="L296" s="16">
        <v>67372</v>
      </c>
      <c r="N296" s="15"/>
    </row>
    <row r="297" spans="1:14">
      <c r="A297" s="14" t="s">
        <v>28</v>
      </c>
      <c r="B297" s="15">
        <v>1</v>
      </c>
      <c r="C297" s="15"/>
      <c r="D297" s="15"/>
      <c r="E297" s="15"/>
      <c r="F297" s="15"/>
      <c r="K297" s="15">
        <v>1</v>
      </c>
      <c r="L297" s="16">
        <v>14656</v>
      </c>
      <c r="N297" s="15"/>
    </row>
    <row r="298" spans="1:14">
      <c r="A298" s="14" t="s">
        <v>357</v>
      </c>
      <c r="B298" s="15"/>
      <c r="C298" s="15"/>
      <c r="D298" s="15"/>
      <c r="E298" s="15"/>
      <c r="F298" s="15"/>
      <c r="K298" s="15">
        <v>10</v>
      </c>
      <c r="L298" s="16">
        <v>600094</v>
      </c>
      <c r="N298" s="15">
        <v>10</v>
      </c>
    </row>
    <row r="299" spans="1:14">
      <c r="A299" s="14" t="s">
        <v>35</v>
      </c>
      <c r="B299" s="15"/>
      <c r="C299" s="15"/>
      <c r="D299" s="15"/>
      <c r="E299" s="15"/>
      <c r="F299" s="15"/>
      <c r="K299" s="15">
        <v>1</v>
      </c>
      <c r="L299" s="16">
        <v>63100</v>
      </c>
      <c r="N299" s="15">
        <v>1</v>
      </c>
    </row>
    <row r="300" spans="1:14">
      <c r="A300" s="14" t="s">
        <v>31</v>
      </c>
      <c r="B300" s="15">
        <v>1</v>
      </c>
      <c r="C300" s="15"/>
      <c r="D300" s="15"/>
      <c r="E300" s="15"/>
      <c r="F300" s="15"/>
      <c r="K300" s="15">
        <v>1</v>
      </c>
      <c r="L300" s="16">
        <v>9000</v>
      </c>
      <c r="N300" s="15"/>
    </row>
    <row r="301" spans="1:14">
      <c r="A301" s="14" t="s">
        <v>39</v>
      </c>
      <c r="B301" s="15"/>
      <c r="C301" s="15"/>
      <c r="D301" s="15"/>
      <c r="E301" s="15"/>
      <c r="F301" s="15"/>
      <c r="K301" s="15">
        <v>1</v>
      </c>
      <c r="L301" s="16">
        <v>38000</v>
      </c>
      <c r="N301" s="15">
        <v>1</v>
      </c>
    </row>
    <row r="302" spans="1:14">
      <c r="A302" s="14" t="s">
        <v>32</v>
      </c>
      <c r="B302" s="15">
        <v>1</v>
      </c>
      <c r="C302" s="15"/>
      <c r="D302" s="15"/>
      <c r="E302" s="15"/>
      <c r="F302" s="15"/>
      <c r="K302" s="15">
        <v>1</v>
      </c>
      <c r="L302" s="16">
        <v>4734</v>
      </c>
      <c r="N302" s="15"/>
    </row>
    <row r="303" spans="1:14">
      <c r="A303" s="14" t="s">
        <v>40</v>
      </c>
      <c r="B303" s="15"/>
      <c r="C303" s="15"/>
      <c r="D303" s="15"/>
      <c r="E303" s="15"/>
      <c r="F303" s="15"/>
      <c r="K303" s="15">
        <v>4</v>
      </c>
      <c r="L303" s="16">
        <v>158050</v>
      </c>
      <c r="N303" s="15">
        <v>4</v>
      </c>
    </row>
    <row r="304" spans="1:14">
      <c r="A304" s="14" t="s">
        <v>48</v>
      </c>
      <c r="B304" s="15"/>
      <c r="C304" s="15"/>
      <c r="D304" s="15"/>
      <c r="E304" s="15"/>
      <c r="F304" s="15"/>
      <c r="K304" s="15">
        <v>1</v>
      </c>
      <c r="L304" s="16">
        <v>20428</v>
      </c>
      <c r="N304" s="15">
        <v>1</v>
      </c>
    </row>
    <row r="305" spans="1:14">
      <c r="A305" s="14" t="s">
        <v>47</v>
      </c>
      <c r="B305" s="15"/>
      <c r="C305" s="15"/>
      <c r="D305" s="15"/>
      <c r="E305" s="15"/>
      <c r="F305" s="15"/>
      <c r="K305" s="15">
        <v>2</v>
      </c>
      <c r="L305" s="16">
        <v>42768</v>
      </c>
      <c r="N305" s="15">
        <v>2</v>
      </c>
    </row>
    <row r="306" spans="1:14">
      <c r="A306" s="14" t="s">
        <v>30</v>
      </c>
      <c r="B306" s="15">
        <v>2</v>
      </c>
      <c r="C306" s="15"/>
      <c r="D306" s="15"/>
      <c r="E306" s="15"/>
      <c r="F306" s="15"/>
      <c r="K306" s="15">
        <v>2</v>
      </c>
      <c r="L306" s="16">
        <v>9000</v>
      </c>
      <c r="N306" s="15"/>
    </row>
    <row r="307" spans="1:14">
      <c r="A307" s="14" t="s">
        <v>359</v>
      </c>
      <c r="B307" s="15"/>
      <c r="C307" s="15"/>
      <c r="D307" s="15">
        <v>1</v>
      </c>
      <c r="E307" s="15"/>
      <c r="F307" s="15"/>
      <c r="K307" s="15">
        <v>1</v>
      </c>
      <c r="L307" s="16">
        <v>120000</v>
      </c>
      <c r="N307" s="15"/>
    </row>
    <row r="308" spans="1:14">
      <c r="A308" s="14" t="s">
        <v>19</v>
      </c>
      <c r="B308" s="15">
        <v>7</v>
      </c>
      <c r="C308" s="15"/>
      <c r="D308" s="15"/>
      <c r="E308" s="15"/>
      <c r="F308" s="15"/>
      <c r="K308" s="15">
        <v>7</v>
      </c>
      <c r="L308" s="16">
        <v>102667.70000000001</v>
      </c>
      <c r="N308" s="15"/>
    </row>
    <row r="309" spans="1:14">
      <c r="A309" s="14" t="s">
        <v>43</v>
      </c>
      <c r="B309" s="15"/>
      <c r="C309" s="15"/>
      <c r="D309" s="15"/>
      <c r="E309" s="15"/>
      <c r="F309" s="15"/>
      <c r="K309" s="15">
        <v>2</v>
      </c>
      <c r="L309" s="16">
        <v>39412</v>
      </c>
      <c r="N309" s="15">
        <v>2</v>
      </c>
    </row>
    <row r="310" spans="1:14">
      <c r="A310" s="14" t="s">
        <v>299</v>
      </c>
      <c r="B310" s="15"/>
      <c r="C310" s="15"/>
      <c r="D310" s="15"/>
      <c r="E310" s="15"/>
      <c r="F310" s="15">
        <v>5</v>
      </c>
      <c r="K310" s="15">
        <v>5</v>
      </c>
      <c r="L310" s="16">
        <v>30380</v>
      </c>
      <c r="N310" s="15"/>
    </row>
    <row r="311" spans="1:14">
      <c r="A311" s="14" t="s">
        <v>356</v>
      </c>
      <c r="B311" s="15">
        <v>1</v>
      </c>
      <c r="C311" s="15"/>
      <c r="D311" s="15"/>
      <c r="E311" s="15"/>
      <c r="F311" s="15"/>
      <c r="K311" s="15">
        <v>1</v>
      </c>
      <c r="L311" s="16">
        <v>360000</v>
      </c>
      <c r="N311" s="15"/>
    </row>
    <row r="312" spans="1:14">
      <c r="A312" s="14" t="s">
        <v>29</v>
      </c>
      <c r="B312" s="15">
        <v>2</v>
      </c>
      <c r="C312" s="15"/>
      <c r="D312" s="15"/>
      <c r="E312" s="15"/>
      <c r="F312" s="15"/>
      <c r="K312" s="15">
        <v>2</v>
      </c>
      <c r="L312" s="16">
        <v>12357</v>
      </c>
      <c r="N312" s="15"/>
    </row>
    <row r="313" spans="1:14">
      <c r="A313" s="14" t="s">
        <v>63</v>
      </c>
      <c r="B313" s="15"/>
      <c r="C313" s="15"/>
      <c r="D313" s="15"/>
      <c r="E313" s="15"/>
      <c r="F313" s="15">
        <v>1</v>
      </c>
      <c r="K313" s="15">
        <v>1</v>
      </c>
      <c r="L313" s="16">
        <v>211768.7</v>
      </c>
      <c r="N313" s="15"/>
    </row>
    <row r="314" spans="1:14">
      <c r="A314" s="14" t="s">
        <v>8</v>
      </c>
      <c r="B314" s="15">
        <v>1</v>
      </c>
      <c r="C314" s="15"/>
      <c r="D314" s="15"/>
      <c r="E314" s="15"/>
      <c r="F314" s="15"/>
      <c r="K314" s="15">
        <v>1</v>
      </c>
      <c r="L314" s="16">
        <v>666000</v>
      </c>
      <c r="N314" s="15"/>
    </row>
    <row r="315" spans="1:14">
      <c r="A315" s="14" t="s">
        <v>34</v>
      </c>
      <c r="B315" s="15"/>
      <c r="C315" s="15"/>
      <c r="D315" s="15"/>
      <c r="E315" s="15"/>
      <c r="F315" s="15"/>
      <c r="K315" s="15">
        <v>3</v>
      </c>
      <c r="L315" s="16">
        <v>76917</v>
      </c>
      <c r="N315" s="15">
        <v>3</v>
      </c>
    </row>
    <row r="316" spans="1:14">
      <c r="A316" s="14" t="s">
        <v>350</v>
      </c>
      <c r="B316" s="15"/>
      <c r="C316" s="15"/>
      <c r="D316" s="15">
        <v>3</v>
      </c>
      <c r="E316" s="15"/>
      <c r="F316" s="15"/>
      <c r="K316" s="15">
        <v>3</v>
      </c>
      <c r="L316" s="16">
        <v>2920000</v>
      </c>
      <c r="N316" s="15"/>
    </row>
    <row r="317" spans="1:14">
      <c r="A317" s="14" t="s">
        <v>360</v>
      </c>
      <c r="B317" s="15"/>
      <c r="C317" s="15"/>
      <c r="D317" s="15">
        <v>1</v>
      </c>
      <c r="E317" s="15"/>
      <c r="F317" s="15"/>
      <c r="K317" s="15">
        <v>1</v>
      </c>
      <c r="L317" s="16">
        <v>50000</v>
      </c>
      <c r="N317" s="15"/>
    </row>
    <row r="318" spans="1:14">
      <c r="A318" s="14" t="s">
        <v>61</v>
      </c>
      <c r="B318" s="15"/>
      <c r="C318" s="15"/>
      <c r="D318" s="15"/>
      <c r="E318" s="15"/>
      <c r="F318" s="15">
        <v>5</v>
      </c>
      <c r="K318" s="15">
        <v>5</v>
      </c>
      <c r="L318" s="16">
        <v>686182.40000000002</v>
      </c>
      <c r="N318" s="15"/>
    </row>
    <row r="319" spans="1:14">
      <c r="A319" s="14" t="s">
        <v>37</v>
      </c>
      <c r="B319" s="15"/>
      <c r="C319" s="15"/>
      <c r="D319" s="15"/>
      <c r="E319" s="15"/>
      <c r="F319" s="15"/>
      <c r="K319" s="15">
        <v>2</v>
      </c>
      <c r="L319" s="16">
        <v>48990</v>
      </c>
      <c r="N319" s="15">
        <v>2</v>
      </c>
    </row>
    <row r="320" spans="1:14">
      <c r="A320" s="14" t="s">
        <v>15</v>
      </c>
      <c r="B320" s="15">
        <v>1</v>
      </c>
      <c r="C320" s="15"/>
      <c r="D320" s="15"/>
      <c r="E320" s="15"/>
      <c r="F320" s="15"/>
      <c r="K320" s="15">
        <v>1</v>
      </c>
      <c r="L320" s="16">
        <v>148500</v>
      </c>
      <c r="N320" s="15"/>
    </row>
    <row r="321" spans="1:14">
      <c r="A321" s="14" t="s">
        <v>45</v>
      </c>
      <c r="B321" s="15"/>
      <c r="C321" s="15"/>
      <c r="D321" s="15"/>
      <c r="E321" s="15"/>
      <c r="F321" s="15">
        <v>2</v>
      </c>
      <c r="K321" s="15">
        <v>5</v>
      </c>
      <c r="L321" s="16">
        <v>159554.20000000001</v>
      </c>
      <c r="N321" s="15">
        <v>3</v>
      </c>
    </row>
    <row r="322" spans="1:14">
      <c r="A322" s="14" t="s">
        <v>26</v>
      </c>
      <c r="B322" s="15">
        <v>1</v>
      </c>
      <c r="C322" s="15"/>
      <c r="D322" s="15"/>
      <c r="E322" s="15"/>
      <c r="F322" s="15"/>
      <c r="K322" s="15">
        <v>1</v>
      </c>
      <c r="L322" s="16">
        <v>19000</v>
      </c>
      <c r="N322" s="15"/>
    </row>
    <row r="323" spans="1:14">
      <c r="A323" s="14" t="s">
        <v>65</v>
      </c>
      <c r="B323" s="15"/>
      <c r="C323" s="15"/>
      <c r="D323" s="15"/>
      <c r="E323" s="15"/>
      <c r="F323" s="15">
        <v>2</v>
      </c>
      <c r="K323" s="15">
        <v>2</v>
      </c>
      <c r="L323" s="16">
        <v>37380</v>
      </c>
      <c r="N323" s="15"/>
    </row>
    <row r="324" spans="1:14">
      <c r="A324" s="14" t="s">
        <v>25</v>
      </c>
      <c r="B324" s="15">
        <v>1</v>
      </c>
      <c r="C324" s="15"/>
      <c r="D324" s="15"/>
      <c r="E324" s="15"/>
      <c r="F324" s="15"/>
      <c r="K324" s="15">
        <v>1</v>
      </c>
      <c r="L324" s="16">
        <v>32860</v>
      </c>
      <c r="N324" s="15"/>
    </row>
    <row r="325" spans="1:14">
      <c r="A325" s="14" t="s">
        <v>27</v>
      </c>
      <c r="B325" s="15">
        <v>1</v>
      </c>
      <c r="C325" s="15"/>
      <c r="D325" s="15"/>
      <c r="E325" s="15"/>
      <c r="F325" s="15"/>
      <c r="K325" s="15">
        <v>1</v>
      </c>
      <c r="L325" s="16">
        <v>15600</v>
      </c>
      <c r="N325" s="15"/>
    </row>
    <row r="326" spans="1:14">
      <c r="A326" s="14" t="s">
        <v>24</v>
      </c>
      <c r="B326" s="15">
        <v>2</v>
      </c>
      <c r="C326" s="15"/>
      <c r="D326" s="15"/>
      <c r="E326" s="15"/>
      <c r="F326" s="15">
        <v>1</v>
      </c>
      <c r="K326" s="15">
        <v>14</v>
      </c>
      <c r="L326" s="16">
        <v>7299978</v>
      </c>
      <c r="N326" s="15">
        <v>11</v>
      </c>
    </row>
    <row r="327" spans="1:14">
      <c r="A327" s="14" t="s">
        <v>16</v>
      </c>
      <c r="B327" s="15">
        <v>2</v>
      </c>
      <c r="C327" s="15"/>
      <c r="D327" s="15"/>
      <c r="E327" s="15"/>
      <c r="F327" s="15"/>
      <c r="K327" s="15">
        <v>2</v>
      </c>
      <c r="L327" s="16">
        <v>168000</v>
      </c>
      <c r="N327" s="15"/>
    </row>
    <row r="328" spans="1:14">
      <c r="A328" s="14" t="s">
        <v>14</v>
      </c>
      <c r="B328" s="15">
        <v>1</v>
      </c>
      <c r="C328" s="15"/>
      <c r="D328" s="15"/>
      <c r="E328" s="15"/>
      <c r="F328" s="15"/>
      <c r="K328" s="15">
        <v>1</v>
      </c>
      <c r="L328" s="16">
        <v>207400</v>
      </c>
      <c r="N328" s="15"/>
    </row>
    <row r="329" spans="1:14">
      <c r="A329" s="14" t="s">
        <v>64</v>
      </c>
      <c r="B329" s="15"/>
      <c r="C329" s="15"/>
      <c r="D329" s="15"/>
      <c r="E329" s="15"/>
      <c r="F329" s="15">
        <v>2</v>
      </c>
      <c r="K329" s="15">
        <v>2</v>
      </c>
      <c r="L329" s="16">
        <v>90612</v>
      </c>
      <c r="N329" s="15"/>
    </row>
    <row r="330" spans="1:14">
      <c r="A330" s="14" t="s">
        <v>50</v>
      </c>
      <c r="B330" s="15"/>
      <c r="C330" s="15"/>
      <c r="D330" s="15">
        <v>1</v>
      </c>
      <c r="E330" s="15"/>
      <c r="F330" s="15"/>
      <c r="K330" s="15">
        <v>1</v>
      </c>
      <c r="L330" s="16">
        <v>900000</v>
      </c>
      <c r="N330" s="15"/>
    </row>
    <row r="331" spans="1:14">
      <c r="A331" s="14" t="s">
        <v>41</v>
      </c>
      <c r="B331" s="15"/>
      <c r="C331" s="15"/>
      <c r="D331" s="15"/>
      <c r="E331" s="15"/>
      <c r="F331" s="15"/>
      <c r="K331" s="15">
        <v>7</v>
      </c>
      <c r="L331" s="16">
        <v>36010</v>
      </c>
      <c r="N331" s="15">
        <v>7</v>
      </c>
    </row>
    <row r="332" spans="1:14">
      <c r="A332" s="14" t="s">
        <v>7</v>
      </c>
      <c r="B332" s="15">
        <v>13</v>
      </c>
      <c r="C332" s="15"/>
      <c r="D332" s="15"/>
      <c r="E332" s="15"/>
      <c r="F332" s="15"/>
      <c r="K332" s="15">
        <v>13</v>
      </c>
      <c r="L332" s="16">
        <v>1444311</v>
      </c>
      <c r="N332" s="15"/>
    </row>
    <row r="333" spans="1:14">
      <c r="A333" s="14" t="s">
        <v>67</v>
      </c>
      <c r="B333" s="15">
        <v>124</v>
      </c>
      <c r="C333" s="15"/>
      <c r="D333" s="15">
        <v>7</v>
      </c>
      <c r="E333" s="15">
        <v>18</v>
      </c>
      <c r="F333" s="15">
        <v>35</v>
      </c>
      <c r="K333" s="15">
        <v>250</v>
      </c>
      <c r="L333" s="16">
        <v>43788275.5</v>
      </c>
      <c r="N333" s="15">
        <v>66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2"/>
  <sheetViews>
    <sheetView topLeftCell="S1" workbookViewId="0">
      <selection activeCell="Y26" sqref="Y26"/>
    </sheetView>
  </sheetViews>
  <sheetFormatPr defaultRowHeight="16.5"/>
  <cols>
    <col min="1" max="1" width="23.25" bestFit="1" customWidth="1"/>
    <col min="2" max="2" width="6.75" customWidth="1"/>
    <col min="5" max="5" width="15.25" customWidth="1"/>
    <col min="6" max="6" width="4.375" customWidth="1"/>
    <col min="10" max="17" width="3.625" customWidth="1"/>
    <col min="19" max="19" width="11.875" customWidth="1"/>
    <col min="20" max="20" width="15.25" customWidth="1"/>
    <col min="21" max="21" width="12.5" customWidth="1"/>
    <col min="22" max="22" width="15.25" style="16" customWidth="1"/>
    <col min="23" max="23" width="12.5" customWidth="1"/>
    <col min="24" max="24" width="15.25" customWidth="1"/>
    <col min="25" max="25" width="13.25" customWidth="1"/>
    <col min="26" max="26" width="20.125" customWidth="1"/>
    <col min="27" max="27" width="17.375" customWidth="1"/>
    <col min="28" max="28" width="17.375" bestFit="1" customWidth="1"/>
  </cols>
  <sheetData>
    <row r="1" spans="1:27">
      <c r="A1" s="10" t="s">
        <v>365</v>
      </c>
      <c r="B1" s="10" t="s">
        <v>353</v>
      </c>
      <c r="C1" s="10" t="s">
        <v>72</v>
      </c>
      <c r="D1" s="10" t="s">
        <v>73</v>
      </c>
      <c r="E1" s="10" t="s">
        <v>74</v>
      </c>
      <c r="F1" s="10" t="s">
        <v>75</v>
      </c>
      <c r="G1" s="10" t="s">
        <v>366</v>
      </c>
      <c r="H1" s="10" t="s">
        <v>76</v>
      </c>
      <c r="I1" s="10" t="s">
        <v>1</v>
      </c>
      <c r="J1" s="10" t="s">
        <v>354</v>
      </c>
      <c r="K1" s="10"/>
      <c r="L1" s="10"/>
      <c r="M1" s="10"/>
      <c r="N1" s="10" t="s">
        <v>355</v>
      </c>
      <c r="O1" s="10"/>
      <c r="P1" s="10"/>
      <c r="Q1" s="10"/>
      <c r="T1" s="13" t="s">
        <v>368</v>
      </c>
      <c r="V1"/>
    </row>
    <row r="2" spans="1:27">
      <c r="A2" s="10" t="s">
        <v>365</v>
      </c>
      <c r="B2" s="10" t="s">
        <v>71</v>
      </c>
      <c r="C2" s="10" t="s">
        <v>72</v>
      </c>
      <c r="D2" s="10" t="s">
        <v>73</v>
      </c>
      <c r="E2" s="10" t="s">
        <v>74</v>
      </c>
      <c r="F2" s="10" t="s">
        <v>75</v>
      </c>
      <c r="G2" s="10" t="s">
        <v>366</v>
      </c>
      <c r="H2" s="10" t="s">
        <v>76</v>
      </c>
      <c r="I2" s="10" t="s">
        <v>1</v>
      </c>
      <c r="J2" s="10" t="s">
        <v>77</v>
      </c>
      <c r="K2" s="10" t="s">
        <v>78</v>
      </c>
      <c r="L2" s="10" t="s">
        <v>79</v>
      </c>
      <c r="M2" s="10" t="s">
        <v>80</v>
      </c>
      <c r="N2" s="10" t="s">
        <v>77</v>
      </c>
      <c r="O2" s="10" t="s">
        <v>78</v>
      </c>
      <c r="P2" s="10" t="s">
        <v>79</v>
      </c>
      <c r="Q2" s="10" t="s">
        <v>80</v>
      </c>
      <c r="T2" t="s">
        <v>0</v>
      </c>
      <c r="V2" t="s">
        <v>175</v>
      </c>
      <c r="X2" t="s">
        <v>5</v>
      </c>
      <c r="Z2" t="s">
        <v>371</v>
      </c>
      <c r="AA2" t="s">
        <v>372</v>
      </c>
    </row>
    <row r="3" spans="1:27">
      <c r="A3" s="10" t="s">
        <v>21</v>
      </c>
      <c r="B3" s="10" t="s">
        <v>2</v>
      </c>
      <c r="C3" s="10" t="s">
        <v>5</v>
      </c>
      <c r="D3" s="10">
        <v>2145562</v>
      </c>
      <c r="E3" s="10" t="s">
        <v>83</v>
      </c>
      <c r="F3" s="10" t="s">
        <v>82</v>
      </c>
      <c r="G3" s="10">
        <v>2</v>
      </c>
      <c r="H3" s="10">
        <v>12200</v>
      </c>
      <c r="I3" s="10">
        <v>24400</v>
      </c>
      <c r="J3" s="10">
        <v>2</v>
      </c>
      <c r="K3" s="10"/>
      <c r="L3" s="10"/>
      <c r="M3" s="10"/>
      <c r="N3" s="10">
        <v>24400</v>
      </c>
      <c r="O3" s="10">
        <v>0</v>
      </c>
      <c r="P3" s="10">
        <v>0</v>
      </c>
      <c r="Q3" s="10">
        <v>0</v>
      </c>
      <c r="S3" s="13" t="s">
        <v>367</v>
      </c>
      <c r="T3" t="s">
        <v>369</v>
      </c>
      <c r="U3" t="s">
        <v>370</v>
      </c>
      <c r="V3" t="s">
        <v>369</v>
      </c>
      <c r="W3" t="s">
        <v>370</v>
      </c>
      <c r="X3" t="s">
        <v>369</v>
      </c>
      <c r="Y3" t="s">
        <v>370</v>
      </c>
    </row>
    <row r="4" spans="1:27">
      <c r="A4" s="10" t="s">
        <v>21</v>
      </c>
      <c r="B4" s="10" t="s">
        <v>2</v>
      </c>
      <c r="C4" s="10" t="s">
        <v>5</v>
      </c>
      <c r="D4" s="10">
        <v>2145600</v>
      </c>
      <c r="E4" s="10" t="s">
        <v>84</v>
      </c>
      <c r="F4" s="10" t="s">
        <v>82</v>
      </c>
      <c r="G4" s="10">
        <v>1</v>
      </c>
      <c r="H4" s="10">
        <v>25000</v>
      </c>
      <c r="I4" s="10">
        <v>25000</v>
      </c>
      <c r="J4" s="10">
        <v>1</v>
      </c>
      <c r="K4" s="10"/>
      <c r="L4" s="10"/>
      <c r="M4" s="10"/>
      <c r="N4" s="10">
        <v>25000</v>
      </c>
      <c r="O4" s="10">
        <v>0</v>
      </c>
      <c r="P4" s="10">
        <v>0</v>
      </c>
      <c r="Q4" s="10">
        <v>0</v>
      </c>
      <c r="S4" s="14" t="s">
        <v>2</v>
      </c>
      <c r="T4" s="15">
        <v>15</v>
      </c>
      <c r="U4" s="15">
        <v>2722186</v>
      </c>
      <c r="V4" s="15">
        <v>16</v>
      </c>
      <c r="W4" s="15">
        <v>980881.70000000007</v>
      </c>
      <c r="X4" s="15">
        <v>93</v>
      </c>
      <c r="Y4" s="15">
        <v>12071318.800000001</v>
      </c>
      <c r="Z4" s="15">
        <v>124</v>
      </c>
      <c r="AA4" s="15">
        <v>15774386.5</v>
      </c>
    </row>
    <row r="5" spans="1:27">
      <c r="A5" s="10" t="s">
        <v>364</v>
      </c>
      <c r="B5" s="10" t="s">
        <v>33</v>
      </c>
      <c r="C5" s="10" t="s">
        <v>0</v>
      </c>
      <c r="D5" s="10">
        <v>2139463</v>
      </c>
      <c r="E5" s="10" t="s">
        <v>342</v>
      </c>
      <c r="F5" s="10" t="s">
        <v>90</v>
      </c>
      <c r="G5" s="10">
        <v>4</v>
      </c>
      <c r="H5" s="10">
        <v>5130</v>
      </c>
      <c r="I5" s="10">
        <v>20520</v>
      </c>
      <c r="J5" s="10"/>
      <c r="K5" s="10"/>
      <c r="L5" s="10">
        <v>4</v>
      </c>
      <c r="M5" s="10"/>
      <c r="N5" s="10">
        <v>0</v>
      </c>
      <c r="O5" s="10">
        <v>0</v>
      </c>
      <c r="P5" s="10">
        <v>20520</v>
      </c>
      <c r="Q5" s="10">
        <v>0</v>
      </c>
      <c r="S5" s="14" t="s">
        <v>33</v>
      </c>
      <c r="T5" s="15">
        <v>3</v>
      </c>
      <c r="U5" s="15">
        <v>121010</v>
      </c>
      <c r="V5" s="15">
        <v>3</v>
      </c>
      <c r="W5" s="15">
        <v>129280</v>
      </c>
      <c r="X5" s="15">
        <v>60</v>
      </c>
      <c r="Y5" s="15">
        <v>12963809.000000002</v>
      </c>
      <c r="Z5" s="15">
        <v>66</v>
      </c>
      <c r="AA5" s="15">
        <v>13214099.000000002</v>
      </c>
    </row>
    <row r="6" spans="1:27">
      <c r="A6" s="10" t="s">
        <v>13</v>
      </c>
      <c r="B6" s="10" t="s">
        <v>2</v>
      </c>
      <c r="C6" s="10" t="s">
        <v>5</v>
      </c>
      <c r="D6" s="10" t="s">
        <v>170</v>
      </c>
      <c r="E6" s="10" t="s">
        <v>174</v>
      </c>
      <c r="F6" s="10" t="s">
        <v>89</v>
      </c>
      <c r="G6" s="10">
        <v>3</v>
      </c>
      <c r="H6" s="10">
        <v>70000</v>
      </c>
      <c r="I6" s="10">
        <v>210000</v>
      </c>
      <c r="J6" s="10">
        <v>3</v>
      </c>
      <c r="K6" s="10"/>
      <c r="L6" s="10"/>
      <c r="M6" s="10"/>
      <c r="N6" s="10">
        <v>210000</v>
      </c>
      <c r="O6" s="10">
        <v>0</v>
      </c>
      <c r="P6" s="10">
        <v>0</v>
      </c>
      <c r="Q6" s="10">
        <v>0</v>
      </c>
      <c r="S6" s="14" t="s">
        <v>49</v>
      </c>
      <c r="T6" s="15"/>
      <c r="U6" s="15"/>
      <c r="V6" s="15"/>
      <c r="W6" s="15"/>
      <c r="X6" s="15">
        <v>7</v>
      </c>
      <c r="Y6" s="15">
        <v>4040000</v>
      </c>
      <c r="Z6" s="15">
        <v>7</v>
      </c>
      <c r="AA6" s="15">
        <v>4040000</v>
      </c>
    </row>
    <row r="7" spans="1:27">
      <c r="A7" s="10" t="s">
        <v>60</v>
      </c>
      <c r="B7" s="10" t="s">
        <v>58</v>
      </c>
      <c r="C7" s="10" t="s">
        <v>5</v>
      </c>
      <c r="D7" s="10">
        <v>2103607</v>
      </c>
      <c r="E7" s="10" t="s">
        <v>307</v>
      </c>
      <c r="F7" s="10" t="s">
        <v>89</v>
      </c>
      <c r="G7" s="10">
        <v>94</v>
      </c>
      <c r="H7" s="10">
        <v>11937.5</v>
      </c>
      <c r="I7" s="10">
        <v>1122125</v>
      </c>
      <c r="J7" s="10">
        <v>94</v>
      </c>
      <c r="K7" s="10"/>
      <c r="L7" s="10"/>
      <c r="M7" s="10"/>
      <c r="N7" s="10">
        <v>1122125</v>
      </c>
      <c r="O7" s="10">
        <v>0</v>
      </c>
      <c r="P7" s="10">
        <v>0</v>
      </c>
      <c r="Q7" s="10">
        <v>0</v>
      </c>
      <c r="S7" s="14" t="s">
        <v>51</v>
      </c>
      <c r="T7" s="15">
        <v>6</v>
      </c>
      <c r="U7" s="15">
        <v>2480230</v>
      </c>
      <c r="V7" s="15"/>
      <c r="W7" s="15"/>
      <c r="X7" s="15">
        <v>12</v>
      </c>
      <c r="Y7" s="15">
        <v>1065696</v>
      </c>
      <c r="Z7" s="15">
        <v>18</v>
      </c>
      <c r="AA7" s="15">
        <v>3545926</v>
      </c>
    </row>
    <row r="8" spans="1:27">
      <c r="A8" s="10" t="s">
        <v>60</v>
      </c>
      <c r="B8" s="10" t="s">
        <v>58</v>
      </c>
      <c r="C8" s="10" t="s">
        <v>5</v>
      </c>
      <c r="D8" s="10">
        <v>2103622</v>
      </c>
      <c r="E8" s="10" t="s">
        <v>311</v>
      </c>
      <c r="F8" s="10" t="s">
        <v>89</v>
      </c>
      <c r="G8" s="10">
        <v>2</v>
      </c>
      <c r="H8" s="10">
        <v>11937.5</v>
      </c>
      <c r="I8" s="10">
        <v>23875</v>
      </c>
      <c r="J8" s="10">
        <v>2</v>
      </c>
      <c r="K8" s="10"/>
      <c r="L8" s="10"/>
      <c r="M8" s="10"/>
      <c r="N8" s="10">
        <v>23875</v>
      </c>
      <c r="O8" s="10">
        <v>0</v>
      </c>
      <c r="P8" s="10">
        <v>0</v>
      </c>
      <c r="Q8" s="10">
        <v>0</v>
      </c>
      <c r="S8" s="14" t="s">
        <v>58</v>
      </c>
      <c r="T8" s="15"/>
      <c r="U8" s="15"/>
      <c r="V8" s="15">
        <v>17</v>
      </c>
      <c r="W8" s="15">
        <v>5123004.9000000004</v>
      </c>
      <c r="X8" s="15">
        <v>18</v>
      </c>
      <c r="Y8" s="15">
        <v>2090859.1</v>
      </c>
      <c r="Z8" s="15">
        <v>35</v>
      </c>
      <c r="AA8" s="15">
        <v>7213864</v>
      </c>
    </row>
    <row r="9" spans="1:27">
      <c r="A9" s="10" t="s">
        <v>4</v>
      </c>
      <c r="B9" s="10" t="s">
        <v>2</v>
      </c>
      <c r="C9" s="10" t="s">
        <v>5</v>
      </c>
      <c r="D9" s="10">
        <v>2146159</v>
      </c>
      <c r="E9" s="10" t="s">
        <v>140</v>
      </c>
      <c r="F9" s="10" t="s">
        <v>90</v>
      </c>
      <c r="G9" s="10">
        <v>3</v>
      </c>
      <c r="H9" s="10">
        <v>783500</v>
      </c>
      <c r="I9" s="10">
        <v>2350500</v>
      </c>
      <c r="J9" s="10">
        <v>3</v>
      </c>
      <c r="K9" s="10"/>
      <c r="L9" s="10"/>
      <c r="M9" s="10"/>
      <c r="N9" s="10">
        <v>2350500</v>
      </c>
      <c r="O9" s="10">
        <v>0</v>
      </c>
      <c r="P9" s="10">
        <v>0</v>
      </c>
      <c r="Q9" s="10">
        <v>0</v>
      </c>
      <c r="S9" s="14" t="s">
        <v>67</v>
      </c>
      <c r="T9" s="15">
        <v>24</v>
      </c>
      <c r="U9" s="15">
        <v>5323426</v>
      </c>
      <c r="V9" s="15">
        <v>36</v>
      </c>
      <c r="W9" s="15">
        <v>6233166.6000000006</v>
      </c>
      <c r="X9" s="15">
        <v>190</v>
      </c>
      <c r="Y9" s="15">
        <v>32231682.900000006</v>
      </c>
      <c r="Z9" s="15">
        <v>250</v>
      </c>
      <c r="AA9" s="15">
        <v>43788275.5</v>
      </c>
    </row>
    <row r="10" spans="1:27">
      <c r="A10" s="10" t="s">
        <v>10</v>
      </c>
      <c r="B10" s="10" t="s">
        <v>2</v>
      </c>
      <c r="C10" s="10" t="s">
        <v>0</v>
      </c>
      <c r="D10" s="10">
        <v>2141791</v>
      </c>
      <c r="E10" s="10" t="s">
        <v>324</v>
      </c>
      <c r="F10" s="10" t="s">
        <v>89</v>
      </c>
      <c r="G10" s="10">
        <v>15</v>
      </c>
      <c r="H10" s="10">
        <v>20000</v>
      </c>
      <c r="I10" s="10">
        <v>300000</v>
      </c>
      <c r="J10" s="10">
        <v>15</v>
      </c>
      <c r="K10" s="10"/>
      <c r="L10" s="10"/>
      <c r="M10" s="10"/>
      <c r="N10" s="10">
        <v>300000</v>
      </c>
      <c r="O10" s="10">
        <v>0</v>
      </c>
      <c r="P10" s="10">
        <v>0</v>
      </c>
      <c r="Q10" s="10">
        <v>0</v>
      </c>
    </row>
    <row r="11" spans="1:27">
      <c r="A11" s="10" t="s">
        <v>54</v>
      </c>
      <c r="B11" s="10" t="s">
        <v>51</v>
      </c>
      <c r="C11" s="10" t="s">
        <v>5</v>
      </c>
      <c r="D11" s="10">
        <v>2141817</v>
      </c>
      <c r="E11" s="10" t="s">
        <v>280</v>
      </c>
      <c r="F11" s="10" t="s">
        <v>106</v>
      </c>
      <c r="G11" s="10">
        <v>1</v>
      </c>
      <c r="H11" s="10">
        <v>110000</v>
      </c>
      <c r="I11" s="10">
        <v>110000</v>
      </c>
      <c r="J11" s="10">
        <v>1</v>
      </c>
      <c r="K11" s="10"/>
      <c r="L11" s="10"/>
      <c r="M11" s="10"/>
      <c r="N11" s="10">
        <v>110000</v>
      </c>
      <c r="O11" s="10">
        <v>0</v>
      </c>
      <c r="P11" s="10">
        <v>0</v>
      </c>
      <c r="Q11" s="10">
        <v>0</v>
      </c>
    </row>
    <row r="12" spans="1:27">
      <c r="A12" s="10" t="s">
        <v>53</v>
      </c>
      <c r="B12" s="10" t="s">
        <v>51</v>
      </c>
      <c r="C12" s="10" t="s">
        <v>5</v>
      </c>
      <c r="D12" s="10">
        <v>2144022</v>
      </c>
      <c r="E12" s="10" t="s">
        <v>282</v>
      </c>
      <c r="F12" s="10" t="s">
        <v>106</v>
      </c>
      <c r="G12" s="10">
        <v>2</v>
      </c>
      <c r="H12" s="10">
        <v>23400</v>
      </c>
      <c r="I12" s="10">
        <v>46800</v>
      </c>
      <c r="J12" s="10">
        <v>2</v>
      </c>
      <c r="K12" s="10"/>
      <c r="L12" s="10"/>
      <c r="M12" s="10"/>
      <c r="N12" s="10">
        <v>46800</v>
      </c>
      <c r="O12" s="10">
        <v>0</v>
      </c>
      <c r="P12" s="10">
        <v>0</v>
      </c>
      <c r="Q12" s="10">
        <v>0</v>
      </c>
      <c r="T12" t="s">
        <v>368</v>
      </c>
    </row>
    <row r="13" spans="1:27">
      <c r="A13" s="10" t="s">
        <v>53</v>
      </c>
      <c r="B13" s="10" t="s">
        <v>51</v>
      </c>
      <c r="C13" s="10" t="s">
        <v>5</v>
      </c>
      <c r="D13" s="10">
        <v>2144023</v>
      </c>
      <c r="E13" s="10" t="s">
        <v>283</v>
      </c>
      <c r="F13" s="10" t="s">
        <v>106</v>
      </c>
      <c r="G13" s="10">
        <v>2</v>
      </c>
      <c r="H13" s="10">
        <v>22000</v>
      </c>
      <c r="I13" s="10">
        <v>44000</v>
      </c>
      <c r="J13" s="10">
        <v>2</v>
      </c>
      <c r="K13" s="10"/>
      <c r="L13" s="10"/>
      <c r="M13" s="10"/>
      <c r="N13" s="10">
        <v>44000</v>
      </c>
      <c r="O13" s="10">
        <v>0</v>
      </c>
      <c r="P13" s="10">
        <v>0</v>
      </c>
      <c r="Q13" s="10">
        <v>0</v>
      </c>
      <c r="T13" t="s">
        <v>373</v>
      </c>
      <c r="V13" t="s">
        <v>0</v>
      </c>
      <c r="X13" t="s">
        <v>371</v>
      </c>
      <c r="Y13" t="s">
        <v>372</v>
      </c>
    </row>
    <row r="14" spans="1:27">
      <c r="A14" s="10" t="s">
        <v>53</v>
      </c>
      <c r="B14" s="10" t="s">
        <v>51</v>
      </c>
      <c r="C14" s="10" t="s">
        <v>5</v>
      </c>
      <c r="D14" s="10">
        <v>2144024</v>
      </c>
      <c r="E14" s="10" t="s">
        <v>284</v>
      </c>
      <c r="F14" s="10" t="s">
        <v>106</v>
      </c>
      <c r="G14" s="10">
        <v>2</v>
      </c>
      <c r="H14" s="10">
        <v>18630</v>
      </c>
      <c r="I14" s="10">
        <v>37260</v>
      </c>
      <c r="J14" s="10">
        <v>2</v>
      </c>
      <c r="K14" s="10"/>
      <c r="L14" s="10"/>
      <c r="M14" s="10"/>
      <c r="N14" s="10">
        <v>37260</v>
      </c>
      <c r="O14" s="10">
        <v>0</v>
      </c>
      <c r="P14" s="10">
        <v>0</v>
      </c>
      <c r="Q14" s="10">
        <v>0</v>
      </c>
      <c r="S14" t="s">
        <v>367</v>
      </c>
      <c r="T14" t="s">
        <v>374</v>
      </c>
      <c r="U14" t="s">
        <v>70</v>
      </c>
      <c r="V14" t="s">
        <v>369</v>
      </c>
      <c r="W14" t="s">
        <v>370</v>
      </c>
    </row>
    <row r="15" spans="1:27">
      <c r="A15" s="10" t="s">
        <v>12</v>
      </c>
      <c r="B15" s="10" t="s">
        <v>2</v>
      </c>
      <c r="C15" s="10" t="s">
        <v>175</v>
      </c>
      <c r="D15" s="10">
        <v>2002956</v>
      </c>
      <c r="E15" s="10" t="s">
        <v>91</v>
      </c>
      <c r="F15" s="10" t="s">
        <v>89</v>
      </c>
      <c r="G15" s="10">
        <v>18</v>
      </c>
      <c r="H15" s="10">
        <v>12000</v>
      </c>
      <c r="I15" s="10">
        <v>216000</v>
      </c>
      <c r="J15" s="10"/>
      <c r="K15" s="10">
        <v>18</v>
      </c>
      <c r="L15" s="10"/>
      <c r="M15" s="10"/>
      <c r="N15" s="10">
        <v>0</v>
      </c>
      <c r="O15" s="10">
        <v>216000</v>
      </c>
      <c r="P15" s="10">
        <v>0</v>
      </c>
      <c r="Q15" s="10">
        <v>0</v>
      </c>
      <c r="S15" t="s">
        <v>2</v>
      </c>
      <c r="T15" s="12">
        <v>109</v>
      </c>
      <c r="U15">
        <v>13052200.5</v>
      </c>
      <c r="V15">
        <v>15</v>
      </c>
      <c r="W15">
        <v>2722186</v>
      </c>
      <c r="X15">
        <v>124</v>
      </c>
      <c r="Y15">
        <v>15774386.5</v>
      </c>
    </row>
    <row r="16" spans="1:27">
      <c r="A16" s="10" t="s">
        <v>52</v>
      </c>
      <c r="B16" s="10" t="s">
        <v>51</v>
      </c>
      <c r="C16" s="10" t="s">
        <v>5</v>
      </c>
      <c r="D16" s="10">
        <v>2005540</v>
      </c>
      <c r="E16" s="10" t="s">
        <v>273</v>
      </c>
      <c r="F16" s="10" t="s">
        <v>89</v>
      </c>
      <c r="G16" s="10">
        <v>600</v>
      </c>
      <c r="H16" s="10">
        <v>115</v>
      </c>
      <c r="I16" s="10">
        <v>69000</v>
      </c>
      <c r="J16" s="10">
        <v>600</v>
      </c>
      <c r="K16" s="10"/>
      <c r="L16" s="10"/>
      <c r="M16" s="10"/>
      <c r="N16" s="10">
        <v>69000</v>
      </c>
      <c r="O16" s="10">
        <v>0</v>
      </c>
      <c r="P16" s="10">
        <v>0</v>
      </c>
      <c r="Q16" s="10">
        <v>0</v>
      </c>
      <c r="S16" t="s">
        <v>33</v>
      </c>
      <c r="T16" s="12">
        <v>63</v>
      </c>
      <c r="U16">
        <v>13093089.000000002</v>
      </c>
      <c r="V16">
        <v>3</v>
      </c>
      <c r="W16">
        <v>121010</v>
      </c>
      <c r="X16">
        <v>66</v>
      </c>
      <c r="Y16">
        <v>13214099.000000002</v>
      </c>
    </row>
    <row r="17" spans="1:25">
      <c r="A17" s="10" t="s">
        <v>52</v>
      </c>
      <c r="B17" s="10" t="s">
        <v>51</v>
      </c>
      <c r="C17" s="10" t="s">
        <v>5</v>
      </c>
      <c r="D17" s="10">
        <v>2005541</v>
      </c>
      <c r="E17" s="10" t="s">
        <v>274</v>
      </c>
      <c r="F17" s="10" t="s">
        <v>89</v>
      </c>
      <c r="G17" s="10">
        <v>760</v>
      </c>
      <c r="H17" s="10">
        <v>115</v>
      </c>
      <c r="I17" s="10">
        <v>87400</v>
      </c>
      <c r="J17" s="10">
        <v>760</v>
      </c>
      <c r="K17" s="10"/>
      <c r="L17" s="10"/>
      <c r="M17" s="10"/>
      <c r="N17" s="10">
        <v>87400</v>
      </c>
      <c r="O17" s="10">
        <v>0</v>
      </c>
      <c r="P17" s="10">
        <v>0</v>
      </c>
      <c r="Q17" s="10">
        <v>0</v>
      </c>
      <c r="S17" t="s">
        <v>49</v>
      </c>
      <c r="T17" s="12">
        <v>7</v>
      </c>
      <c r="U17">
        <v>4040000</v>
      </c>
      <c r="V17"/>
      <c r="X17">
        <v>7</v>
      </c>
      <c r="Y17">
        <v>4040000</v>
      </c>
    </row>
    <row r="18" spans="1:25">
      <c r="A18" s="10" t="s">
        <v>52</v>
      </c>
      <c r="B18" s="10" t="s">
        <v>51</v>
      </c>
      <c r="C18" s="10" t="s">
        <v>5</v>
      </c>
      <c r="D18" s="10">
        <v>2019063</v>
      </c>
      <c r="E18" s="10" t="s">
        <v>275</v>
      </c>
      <c r="F18" s="10" t="s">
        <v>89</v>
      </c>
      <c r="G18" s="10">
        <v>2500</v>
      </c>
      <c r="H18" s="10">
        <v>1</v>
      </c>
      <c r="I18" s="10">
        <v>2500</v>
      </c>
      <c r="J18" s="10">
        <v>2500</v>
      </c>
      <c r="K18" s="10"/>
      <c r="L18" s="10"/>
      <c r="M18" s="10"/>
      <c r="N18" s="10">
        <v>2500</v>
      </c>
      <c r="O18" s="10">
        <v>0</v>
      </c>
      <c r="P18" s="10">
        <v>0</v>
      </c>
      <c r="Q18" s="10">
        <v>0</v>
      </c>
      <c r="S18" t="s">
        <v>51</v>
      </c>
      <c r="T18" s="12">
        <v>12</v>
      </c>
      <c r="U18">
        <v>1065696</v>
      </c>
      <c r="V18">
        <v>6</v>
      </c>
      <c r="W18">
        <v>2480230</v>
      </c>
      <c r="X18">
        <v>18</v>
      </c>
      <c r="Y18">
        <v>3545926</v>
      </c>
    </row>
    <row r="19" spans="1:25">
      <c r="A19" s="10" t="s">
        <v>52</v>
      </c>
      <c r="B19" s="10" t="s">
        <v>51</v>
      </c>
      <c r="C19" s="10" t="s">
        <v>5</v>
      </c>
      <c r="D19" s="10">
        <v>2102331</v>
      </c>
      <c r="E19" s="10" t="s">
        <v>276</v>
      </c>
      <c r="F19" s="10" t="s">
        <v>90</v>
      </c>
      <c r="G19" s="10">
        <v>728</v>
      </c>
      <c r="H19" s="10">
        <v>687</v>
      </c>
      <c r="I19" s="10">
        <v>500136</v>
      </c>
      <c r="J19" s="10">
        <v>728</v>
      </c>
      <c r="K19" s="10"/>
      <c r="L19" s="10"/>
      <c r="M19" s="10"/>
      <c r="N19" s="10">
        <v>500136</v>
      </c>
      <c r="O19" s="10">
        <v>0</v>
      </c>
      <c r="P19" s="10">
        <v>0</v>
      </c>
      <c r="Q19" s="10">
        <v>0</v>
      </c>
      <c r="S19" t="s">
        <v>58</v>
      </c>
      <c r="T19" s="12">
        <v>35</v>
      </c>
      <c r="U19">
        <v>7213864</v>
      </c>
      <c r="V19"/>
      <c r="X19">
        <v>35</v>
      </c>
      <c r="Y19">
        <v>7213864</v>
      </c>
    </row>
    <row r="20" spans="1:25">
      <c r="A20" s="10" t="s">
        <v>362</v>
      </c>
      <c r="B20" s="10" t="s">
        <v>2</v>
      </c>
      <c r="C20" s="10" t="s">
        <v>0</v>
      </c>
      <c r="D20" s="10">
        <v>2016300</v>
      </c>
      <c r="E20" s="10" t="s">
        <v>325</v>
      </c>
      <c r="F20" s="10" t="s">
        <v>89</v>
      </c>
      <c r="G20" s="10">
        <v>96</v>
      </c>
      <c r="H20" s="10">
        <v>146</v>
      </c>
      <c r="I20" s="10">
        <v>14016</v>
      </c>
      <c r="J20" s="10"/>
      <c r="K20" s="10">
        <v>96</v>
      </c>
      <c r="L20" s="10"/>
      <c r="M20" s="10"/>
      <c r="N20" s="10">
        <v>0</v>
      </c>
      <c r="O20" s="10">
        <v>14016</v>
      </c>
      <c r="P20" s="10">
        <v>0</v>
      </c>
      <c r="Q20" s="10">
        <v>0</v>
      </c>
      <c r="S20" t="s">
        <v>67</v>
      </c>
      <c r="T20" s="12">
        <v>226</v>
      </c>
      <c r="U20">
        <v>38464849.500000007</v>
      </c>
      <c r="V20">
        <v>24</v>
      </c>
      <c r="W20">
        <v>5323426</v>
      </c>
      <c r="X20">
        <v>250</v>
      </c>
      <c r="Y20">
        <v>43788275.5</v>
      </c>
    </row>
    <row r="21" spans="1:25">
      <c r="A21" s="10" t="s">
        <v>362</v>
      </c>
      <c r="B21" s="10" t="s">
        <v>2</v>
      </c>
      <c r="C21" s="10" t="s">
        <v>0</v>
      </c>
      <c r="D21" s="10">
        <v>2016301</v>
      </c>
      <c r="E21" s="10" t="s">
        <v>326</v>
      </c>
      <c r="F21" s="10" t="s">
        <v>89</v>
      </c>
      <c r="G21" s="10">
        <v>96</v>
      </c>
      <c r="H21" s="10">
        <v>161</v>
      </c>
      <c r="I21" s="10">
        <v>15456</v>
      </c>
      <c r="J21" s="10"/>
      <c r="K21" s="10">
        <v>96</v>
      </c>
      <c r="L21" s="10"/>
      <c r="M21" s="10"/>
      <c r="N21" s="10">
        <v>0</v>
      </c>
      <c r="O21" s="10">
        <v>15456</v>
      </c>
      <c r="P21" s="10">
        <v>0</v>
      </c>
      <c r="Q21" s="10">
        <v>0</v>
      </c>
    </row>
    <row r="22" spans="1:25">
      <c r="A22" s="10" t="s">
        <v>351</v>
      </c>
      <c r="B22" s="10" t="s">
        <v>51</v>
      </c>
      <c r="C22" s="10" t="s">
        <v>0</v>
      </c>
      <c r="D22" s="10">
        <v>10061</v>
      </c>
      <c r="E22" s="10" t="s">
        <v>349</v>
      </c>
      <c r="F22" s="10" t="s">
        <v>344</v>
      </c>
      <c r="G22" s="10">
        <v>72700</v>
      </c>
      <c r="H22" s="10">
        <v>31.3</v>
      </c>
      <c r="I22" s="10">
        <v>2275510</v>
      </c>
      <c r="J22" s="10">
        <v>18175</v>
      </c>
      <c r="K22" s="10">
        <v>18175</v>
      </c>
      <c r="L22" s="10">
        <v>18175</v>
      </c>
      <c r="M22" s="10">
        <v>18175</v>
      </c>
      <c r="N22" s="10">
        <v>568877.5</v>
      </c>
      <c r="O22" s="10">
        <v>568877.5</v>
      </c>
      <c r="P22" s="10">
        <v>568877.5</v>
      </c>
      <c r="Q22" s="10">
        <v>568877.5</v>
      </c>
    </row>
    <row r="23" spans="1:25">
      <c r="A23" s="10" t="s">
        <v>57</v>
      </c>
      <c r="B23" s="10" t="s">
        <v>51</v>
      </c>
      <c r="C23" s="10" t="s">
        <v>0</v>
      </c>
      <c r="D23" s="10">
        <v>2138041</v>
      </c>
      <c r="E23" s="10" t="s">
        <v>345</v>
      </c>
      <c r="F23" s="10" t="s">
        <v>93</v>
      </c>
      <c r="G23" s="10">
        <v>285</v>
      </c>
      <c r="H23" s="10">
        <v>220</v>
      </c>
      <c r="I23" s="10">
        <v>62700</v>
      </c>
      <c r="J23" s="10"/>
      <c r="K23" s="10"/>
      <c r="L23" s="10">
        <v>285</v>
      </c>
      <c r="M23" s="10"/>
      <c r="N23" s="10">
        <v>0</v>
      </c>
      <c r="O23" s="10">
        <v>0</v>
      </c>
      <c r="P23" s="10">
        <v>62700</v>
      </c>
      <c r="Q23" s="10">
        <v>0</v>
      </c>
    </row>
    <row r="24" spans="1:25">
      <c r="A24" s="10" t="s">
        <v>57</v>
      </c>
      <c r="B24" s="10" t="s">
        <v>51</v>
      </c>
      <c r="C24" s="10" t="s">
        <v>0</v>
      </c>
      <c r="D24" s="10">
        <v>2138018</v>
      </c>
      <c r="E24" s="10" t="s">
        <v>346</v>
      </c>
      <c r="F24" s="10" t="s">
        <v>93</v>
      </c>
      <c r="G24" s="10">
        <v>220</v>
      </c>
      <c r="H24" s="10">
        <v>160</v>
      </c>
      <c r="I24" s="10">
        <v>35200</v>
      </c>
      <c r="J24" s="10"/>
      <c r="K24" s="10"/>
      <c r="L24" s="10">
        <v>220</v>
      </c>
      <c r="M24" s="10"/>
      <c r="N24" s="10">
        <v>0</v>
      </c>
      <c r="O24" s="10">
        <v>0</v>
      </c>
      <c r="P24" s="10">
        <v>35200</v>
      </c>
      <c r="Q24" s="10">
        <v>0</v>
      </c>
    </row>
    <row r="25" spans="1:25">
      <c r="A25" s="10" t="s">
        <v>23</v>
      </c>
      <c r="B25" s="10" t="s">
        <v>2</v>
      </c>
      <c r="C25" s="10" t="s">
        <v>5</v>
      </c>
      <c r="D25" s="10" t="s">
        <v>339</v>
      </c>
      <c r="E25" s="10" t="s">
        <v>143</v>
      </c>
      <c r="F25" s="10" t="s">
        <v>89</v>
      </c>
      <c r="G25" s="10">
        <v>16</v>
      </c>
      <c r="H25" s="10">
        <v>2500</v>
      </c>
      <c r="I25" s="10">
        <v>40000</v>
      </c>
      <c r="J25" s="10"/>
      <c r="K25" s="10">
        <v>16</v>
      </c>
      <c r="L25" s="10"/>
      <c r="M25" s="10"/>
      <c r="N25" s="10">
        <v>0</v>
      </c>
      <c r="O25" s="10">
        <v>40000</v>
      </c>
      <c r="P25" s="10">
        <v>0</v>
      </c>
      <c r="Q25" s="10">
        <v>0</v>
      </c>
    </row>
    <row r="26" spans="1:25">
      <c r="A26" s="10" t="s">
        <v>55</v>
      </c>
      <c r="B26" s="10" t="s">
        <v>51</v>
      </c>
      <c r="C26" s="10" t="s">
        <v>5</v>
      </c>
      <c r="D26" s="10">
        <v>2120535</v>
      </c>
      <c r="E26" s="10" t="s">
        <v>277</v>
      </c>
      <c r="F26" s="10" t="s">
        <v>278</v>
      </c>
      <c r="G26" s="10">
        <v>45</v>
      </c>
      <c r="H26" s="10">
        <v>880</v>
      </c>
      <c r="I26" s="10">
        <v>39600</v>
      </c>
      <c r="J26" s="10">
        <v>10</v>
      </c>
      <c r="K26" s="10">
        <v>10</v>
      </c>
      <c r="L26" s="10">
        <v>10</v>
      </c>
      <c r="M26" s="10">
        <v>15</v>
      </c>
      <c r="N26" s="10">
        <v>8800</v>
      </c>
      <c r="O26" s="10">
        <v>8800</v>
      </c>
      <c r="P26" s="10">
        <v>8800</v>
      </c>
      <c r="Q26" s="10">
        <v>13200</v>
      </c>
    </row>
    <row r="27" spans="1:25">
      <c r="A27" s="10" t="s">
        <v>55</v>
      </c>
      <c r="B27" s="10" t="s">
        <v>51</v>
      </c>
      <c r="C27" s="10" t="s">
        <v>5</v>
      </c>
      <c r="D27" s="10">
        <v>2120539</v>
      </c>
      <c r="E27" s="10" t="s">
        <v>279</v>
      </c>
      <c r="F27" s="10" t="s">
        <v>278</v>
      </c>
      <c r="G27" s="10">
        <v>60</v>
      </c>
      <c r="H27" s="10">
        <v>880</v>
      </c>
      <c r="I27" s="10">
        <v>52800</v>
      </c>
      <c r="J27" s="10">
        <v>10</v>
      </c>
      <c r="K27" s="10">
        <v>20</v>
      </c>
      <c r="L27" s="10">
        <v>20</v>
      </c>
      <c r="M27" s="10">
        <v>10</v>
      </c>
      <c r="N27" s="10">
        <v>8800</v>
      </c>
      <c r="O27" s="10">
        <v>17600</v>
      </c>
      <c r="P27" s="10">
        <v>17600</v>
      </c>
      <c r="Q27" s="10">
        <v>8800</v>
      </c>
    </row>
    <row r="28" spans="1:25">
      <c r="A28" s="10" t="s">
        <v>152</v>
      </c>
      <c r="B28" s="10" t="s">
        <v>2</v>
      </c>
      <c r="C28" s="10" t="s">
        <v>175</v>
      </c>
      <c r="D28" s="10">
        <v>2036989</v>
      </c>
      <c r="E28" s="10" t="s">
        <v>151</v>
      </c>
      <c r="F28" s="10" t="s">
        <v>93</v>
      </c>
      <c r="G28" s="10">
        <v>40</v>
      </c>
      <c r="H28" s="10">
        <v>1209</v>
      </c>
      <c r="I28" s="10">
        <v>48360</v>
      </c>
      <c r="J28" s="10"/>
      <c r="K28" s="10">
        <v>40</v>
      </c>
      <c r="L28" s="10"/>
      <c r="M28" s="10"/>
      <c r="N28" s="10">
        <v>0</v>
      </c>
      <c r="O28" s="10">
        <v>48360</v>
      </c>
      <c r="P28" s="10">
        <v>0</v>
      </c>
      <c r="Q28" s="10">
        <v>0</v>
      </c>
    </row>
    <row r="29" spans="1:25">
      <c r="A29" s="10" t="s">
        <v>152</v>
      </c>
      <c r="B29" s="10" t="s">
        <v>2</v>
      </c>
      <c r="C29" s="10" t="s">
        <v>175</v>
      </c>
      <c r="D29" s="10">
        <v>2112670</v>
      </c>
      <c r="E29" s="10" t="s">
        <v>159</v>
      </c>
      <c r="F29" s="10" t="s">
        <v>93</v>
      </c>
      <c r="G29" s="10">
        <v>96</v>
      </c>
      <c r="H29" s="10">
        <v>630</v>
      </c>
      <c r="I29" s="10">
        <v>60480</v>
      </c>
      <c r="J29" s="10"/>
      <c r="K29" s="10">
        <v>96</v>
      </c>
      <c r="L29" s="10"/>
      <c r="M29" s="10"/>
      <c r="N29" s="10">
        <v>0</v>
      </c>
      <c r="O29" s="10">
        <v>60480</v>
      </c>
      <c r="P29" s="10">
        <v>0</v>
      </c>
      <c r="Q29" s="10">
        <v>0</v>
      </c>
    </row>
    <row r="30" spans="1:25">
      <c r="A30" s="10" t="s">
        <v>152</v>
      </c>
      <c r="B30" s="10" t="s">
        <v>2</v>
      </c>
      <c r="C30" s="10" t="s">
        <v>175</v>
      </c>
      <c r="D30" s="10">
        <v>2112801</v>
      </c>
      <c r="E30" s="10" t="s">
        <v>160</v>
      </c>
      <c r="F30" s="10" t="s">
        <v>93</v>
      </c>
      <c r="G30" s="10">
        <v>101</v>
      </c>
      <c r="H30" s="10">
        <v>585</v>
      </c>
      <c r="I30" s="10">
        <v>59085</v>
      </c>
      <c r="J30" s="10"/>
      <c r="K30" s="10">
        <v>101</v>
      </c>
      <c r="L30" s="10"/>
      <c r="M30" s="10"/>
      <c r="N30" s="10">
        <v>0</v>
      </c>
      <c r="O30" s="10">
        <v>59085</v>
      </c>
      <c r="P30" s="10">
        <v>0</v>
      </c>
      <c r="Q30" s="10">
        <v>0</v>
      </c>
    </row>
    <row r="31" spans="1:25">
      <c r="A31" s="10" t="s">
        <v>152</v>
      </c>
      <c r="B31" s="10" t="s">
        <v>2</v>
      </c>
      <c r="C31" s="10" t="s">
        <v>175</v>
      </c>
      <c r="D31" s="10">
        <v>2112803</v>
      </c>
      <c r="E31" s="10" t="s">
        <v>161</v>
      </c>
      <c r="F31" s="10" t="s">
        <v>93</v>
      </c>
      <c r="G31" s="10">
        <v>9</v>
      </c>
      <c r="H31" s="10">
        <v>1220</v>
      </c>
      <c r="I31" s="10">
        <v>10980</v>
      </c>
      <c r="J31" s="10"/>
      <c r="K31" s="10">
        <v>9</v>
      </c>
      <c r="L31" s="10"/>
      <c r="M31" s="10"/>
      <c r="N31" s="10">
        <v>0</v>
      </c>
      <c r="O31" s="10">
        <v>10980</v>
      </c>
      <c r="P31" s="10">
        <v>0</v>
      </c>
      <c r="Q31" s="10">
        <v>0</v>
      </c>
    </row>
    <row r="32" spans="1:25">
      <c r="A32" s="10" t="s">
        <v>363</v>
      </c>
      <c r="B32" s="10" t="s">
        <v>2</v>
      </c>
      <c r="C32" s="10" t="s">
        <v>0</v>
      </c>
      <c r="D32" s="10">
        <v>2145231</v>
      </c>
      <c r="E32" s="10" t="s">
        <v>338</v>
      </c>
      <c r="F32" s="10" t="s">
        <v>106</v>
      </c>
      <c r="G32" s="10">
        <v>10</v>
      </c>
      <c r="H32" s="10">
        <v>140000</v>
      </c>
      <c r="I32" s="10">
        <v>1400000</v>
      </c>
      <c r="J32" s="10"/>
      <c r="K32" s="10">
        <v>10</v>
      </c>
      <c r="L32" s="10"/>
      <c r="M32" s="10"/>
      <c r="N32" s="10">
        <v>0</v>
      </c>
      <c r="O32" s="10">
        <v>1400000</v>
      </c>
      <c r="P32" s="10">
        <v>0</v>
      </c>
      <c r="Q32" s="10">
        <v>0</v>
      </c>
    </row>
    <row r="33" spans="1:17">
      <c r="A33" s="10" t="s">
        <v>11</v>
      </c>
      <c r="B33" s="10" t="s">
        <v>2</v>
      </c>
      <c r="C33" s="10" t="s">
        <v>5</v>
      </c>
      <c r="D33" s="10">
        <v>2124925</v>
      </c>
      <c r="E33" s="10" t="s">
        <v>115</v>
      </c>
      <c r="F33" s="10" t="s">
        <v>93</v>
      </c>
      <c r="G33" s="10">
        <v>448</v>
      </c>
      <c r="H33" s="10">
        <v>169</v>
      </c>
      <c r="I33" s="10">
        <v>75712</v>
      </c>
      <c r="J33" s="10">
        <v>144</v>
      </c>
      <c r="K33" s="10"/>
      <c r="L33" s="10">
        <v>304</v>
      </c>
      <c r="M33" s="10"/>
      <c r="N33" s="10">
        <v>24336</v>
      </c>
      <c r="O33" s="10">
        <v>0</v>
      </c>
      <c r="P33" s="10">
        <v>51376</v>
      </c>
      <c r="Q33" s="10">
        <v>0</v>
      </c>
    </row>
    <row r="34" spans="1:17">
      <c r="A34" s="10" t="s">
        <v>11</v>
      </c>
      <c r="B34" s="10" t="s">
        <v>2</v>
      </c>
      <c r="C34" s="10" t="s">
        <v>5</v>
      </c>
      <c r="D34" s="10">
        <v>2124924</v>
      </c>
      <c r="E34" s="10" t="s">
        <v>116</v>
      </c>
      <c r="F34" s="10" t="s">
        <v>93</v>
      </c>
      <c r="G34" s="10">
        <v>448</v>
      </c>
      <c r="H34" s="10">
        <v>177</v>
      </c>
      <c r="I34" s="10">
        <v>79296</v>
      </c>
      <c r="J34" s="10">
        <v>144</v>
      </c>
      <c r="K34" s="10"/>
      <c r="L34" s="10">
        <v>304</v>
      </c>
      <c r="M34" s="10"/>
      <c r="N34" s="10">
        <v>25488</v>
      </c>
      <c r="O34" s="10">
        <v>0</v>
      </c>
      <c r="P34" s="10">
        <v>53808</v>
      </c>
      <c r="Q34" s="10">
        <v>0</v>
      </c>
    </row>
    <row r="35" spans="1:17">
      <c r="A35" s="10" t="s">
        <v>11</v>
      </c>
      <c r="B35" s="10" t="s">
        <v>2</v>
      </c>
      <c r="C35" s="10" t="s">
        <v>5</v>
      </c>
      <c r="D35" s="10">
        <v>2125522</v>
      </c>
      <c r="E35" s="10" t="s">
        <v>117</v>
      </c>
      <c r="F35" s="10" t="s">
        <v>93</v>
      </c>
      <c r="G35" s="10">
        <v>896</v>
      </c>
      <c r="H35" s="10">
        <v>12</v>
      </c>
      <c r="I35" s="10">
        <v>10752</v>
      </c>
      <c r="J35" s="10">
        <v>288</v>
      </c>
      <c r="K35" s="10"/>
      <c r="L35" s="10">
        <v>608</v>
      </c>
      <c r="M35" s="10"/>
      <c r="N35" s="10">
        <v>3456</v>
      </c>
      <c r="O35" s="10">
        <v>0</v>
      </c>
      <c r="P35" s="10">
        <v>7296</v>
      </c>
      <c r="Q35" s="10">
        <v>0</v>
      </c>
    </row>
    <row r="36" spans="1:17">
      <c r="A36" s="10" t="s">
        <v>11</v>
      </c>
      <c r="B36" s="10" t="s">
        <v>2</v>
      </c>
      <c r="C36" s="10" t="s">
        <v>5</v>
      </c>
      <c r="D36" s="10">
        <v>2125523</v>
      </c>
      <c r="E36" s="10" t="s">
        <v>118</v>
      </c>
      <c r="F36" s="10" t="s">
        <v>93</v>
      </c>
      <c r="G36" s="10">
        <v>896</v>
      </c>
      <c r="H36" s="10">
        <v>12</v>
      </c>
      <c r="I36" s="10">
        <v>10752</v>
      </c>
      <c r="J36" s="10">
        <v>288</v>
      </c>
      <c r="K36" s="10"/>
      <c r="L36" s="10">
        <v>608</v>
      </c>
      <c r="M36" s="10"/>
      <c r="N36" s="10">
        <v>3456</v>
      </c>
      <c r="O36" s="10">
        <v>0</v>
      </c>
      <c r="P36" s="10">
        <v>7296</v>
      </c>
      <c r="Q36" s="10">
        <v>0</v>
      </c>
    </row>
    <row r="37" spans="1:17">
      <c r="A37" s="10" t="s">
        <v>11</v>
      </c>
      <c r="B37" s="10" t="s">
        <v>2</v>
      </c>
      <c r="C37" s="10" t="s">
        <v>5</v>
      </c>
      <c r="D37" s="10">
        <v>2001417</v>
      </c>
      <c r="E37" s="10" t="s">
        <v>119</v>
      </c>
      <c r="F37" s="10" t="s">
        <v>93</v>
      </c>
      <c r="G37" s="10">
        <v>896</v>
      </c>
      <c r="H37" s="10">
        <v>15</v>
      </c>
      <c r="I37" s="10">
        <v>13440</v>
      </c>
      <c r="J37" s="10">
        <v>288</v>
      </c>
      <c r="K37" s="10"/>
      <c r="L37" s="10">
        <v>608</v>
      </c>
      <c r="M37" s="10"/>
      <c r="N37" s="10">
        <v>4320</v>
      </c>
      <c r="O37" s="10">
        <v>0</v>
      </c>
      <c r="P37" s="10">
        <v>9120</v>
      </c>
      <c r="Q37" s="10">
        <v>0</v>
      </c>
    </row>
    <row r="38" spans="1:17">
      <c r="A38" s="10" t="s">
        <v>11</v>
      </c>
      <c r="B38" s="10" t="s">
        <v>2</v>
      </c>
      <c r="C38" s="10" t="s">
        <v>5</v>
      </c>
      <c r="D38" s="10">
        <v>2052529</v>
      </c>
      <c r="E38" s="10" t="s">
        <v>120</v>
      </c>
      <c r="F38" s="10" t="s">
        <v>93</v>
      </c>
      <c r="G38" s="10">
        <v>160</v>
      </c>
      <c r="H38" s="10">
        <v>114</v>
      </c>
      <c r="I38" s="10">
        <v>18240</v>
      </c>
      <c r="J38" s="10">
        <v>160</v>
      </c>
      <c r="K38" s="10"/>
      <c r="L38" s="10"/>
      <c r="M38" s="10"/>
      <c r="N38" s="10">
        <v>18240</v>
      </c>
      <c r="O38" s="10">
        <v>0</v>
      </c>
      <c r="P38" s="10">
        <v>0</v>
      </c>
      <c r="Q38" s="10">
        <v>0</v>
      </c>
    </row>
    <row r="39" spans="1:17">
      <c r="A39" s="10" t="s">
        <v>11</v>
      </c>
      <c r="B39" s="10" t="s">
        <v>2</v>
      </c>
      <c r="C39" s="10" t="s">
        <v>5</v>
      </c>
      <c r="D39" s="10">
        <v>2052530</v>
      </c>
      <c r="E39" s="10" t="s">
        <v>121</v>
      </c>
      <c r="F39" s="10" t="s">
        <v>93</v>
      </c>
      <c r="G39" s="10">
        <v>160</v>
      </c>
      <c r="H39" s="10">
        <v>114</v>
      </c>
      <c r="I39" s="10">
        <v>18240</v>
      </c>
      <c r="J39" s="10">
        <v>160</v>
      </c>
      <c r="K39" s="10"/>
      <c r="L39" s="10"/>
      <c r="M39" s="10"/>
      <c r="N39" s="10">
        <v>18240</v>
      </c>
      <c r="O39" s="10">
        <v>0</v>
      </c>
      <c r="P39" s="10">
        <v>0</v>
      </c>
      <c r="Q39" s="10">
        <v>0</v>
      </c>
    </row>
    <row r="40" spans="1:17">
      <c r="A40" s="10" t="s">
        <v>11</v>
      </c>
      <c r="B40" s="10" t="s">
        <v>2</v>
      </c>
      <c r="C40" s="10" t="s">
        <v>5</v>
      </c>
      <c r="D40" s="10">
        <v>2115896</v>
      </c>
      <c r="E40" s="10" t="s">
        <v>122</v>
      </c>
      <c r="F40" s="10" t="s">
        <v>93</v>
      </c>
      <c r="G40" s="10">
        <v>320</v>
      </c>
      <c r="H40" s="10">
        <v>13</v>
      </c>
      <c r="I40" s="10">
        <v>4160</v>
      </c>
      <c r="J40" s="10">
        <v>320</v>
      </c>
      <c r="K40" s="10"/>
      <c r="L40" s="10"/>
      <c r="M40" s="10"/>
      <c r="N40" s="10">
        <v>4160</v>
      </c>
      <c r="O40" s="10">
        <v>0</v>
      </c>
      <c r="P40" s="10">
        <v>0</v>
      </c>
      <c r="Q40" s="10">
        <v>0</v>
      </c>
    </row>
    <row r="41" spans="1:17">
      <c r="A41" s="10" t="s">
        <v>11</v>
      </c>
      <c r="B41" s="10" t="s">
        <v>2</v>
      </c>
      <c r="C41" s="10" t="s">
        <v>5</v>
      </c>
      <c r="D41" s="10">
        <v>2115897</v>
      </c>
      <c r="E41" s="10" t="s">
        <v>123</v>
      </c>
      <c r="F41" s="10" t="s">
        <v>93</v>
      </c>
      <c r="G41" s="10">
        <v>320</v>
      </c>
      <c r="H41" s="10">
        <v>14</v>
      </c>
      <c r="I41" s="10">
        <v>4480</v>
      </c>
      <c r="J41" s="10">
        <v>320</v>
      </c>
      <c r="K41" s="10"/>
      <c r="L41" s="10"/>
      <c r="M41" s="10"/>
      <c r="N41" s="10">
        <v>4480</v>
      </c>
      <c r="O41" s="10">
        <v>0</v>
      </c>
      <c r="P41" s="10">
        <v>0</v>
      </c>
      <c r="Q41" s="10">
        <v>0</v>
      </c>
    </row>
    <row r="42" spans="1:17">
      <c r="A42" s="10" t="s">
        <v>11</v>
      </c>
      <c r="B42" s="10" t="s">
        <v>2</v>
      </c>
      <c r="C42" s="10" t="s">
        <v>5</v>
      </c>
      <c r="D42" s="10">
        <v>2115988</v>
      </c>
      <c r="E42" s="10" t="s">
        <v>124</v>
      </c>
      <c r="F42" s="10" t="s">
        <v>93</v>
      </c>
      <c r="G42" s="10">
        <v>320</v>
      </c>
      <c r="H42" s="10">
        <v>11</v>
      </c>
      <c r="I42" s="10">
        <v>3520</v>
      </c>
      <c r="J42" s="10">
        <v>320</v>
      </c>
      <c r="K42" s="10"/>
      <c r="L42" s="10"/>
      <c r="M42" s="10"/>
      <c r="N42" s="10">
        <v>3520</v>
      </c>
      <c r="O42" s="10">
        <v>0</v>
      </c>
      <c r="P42" s="10">
        <v>0</v>
      </c>
      <c r="Q42" s="10">
        <v>0</v>
      </c>
    </row>
    <row r="43" spans="1:17">
      <c r="A43" s="10" t="s">
        <v>11</v>
      </c>
      <c r="B43" s="10" t="s">
        <v>2</v>
      </c>
      <c r="C43" s="10" t="s">
        <v>5</v>
      </c>
      <c r="D43" s="10">
        <v>2128193</v>
      </c>
      <c r="E43" s="10" t="s">
        <v>125</v>
      </c>
      <c r="F43" s="10" t="s">
        <v>93</v>
      </c>
      <c r="G43" s="10">
        <v>36</v>
      </c>
      <c r="H43" s="10">
        <v>62</v>
      </c>
      <c r="I43" s="10">
        <v>2232</v>
      </c>
      <c r="J43" s="10">
        <v>36</v>
      </c>
      <c r="K43" s="10"/>
      <c r="L43" s="10"/>
      <c r="M43" s="10"/>
      <c r="N43" s="10">
        <v>2232</v>
      </c>
      <c r="O43" s="10">
        <v>0</v>
      </c>
      <c r="P43" s="10">
        <v>0</v>
      </c>
      <c r="Q43" s="10">
        <v>0</v>
      </c>
    </row>
    <row r="44" spans="1:17">
      <c r="A44" s="10" t="s">
        <v>11</v>
      </c>
      <c r="B44" s="10" t="s">
        <v>2</v>
      </c>
      <c r="C44" s="10" t="s">
        <v>5</v>
      </c>
      <c r="D44" s="10">
        <v>2125505</v>
      </c>
      <c r="E44" s="10" t="s">
        <v>126</v>
      </c>
      <c r="F44" s="10" t="s">
        <v>93</v>
      </c>
      <c r="G44" s="10">
        <v>50</v>
      </c>
      <c r="H44" s="10">
        <v>6</v>
      </c>
      <c r="I44" s="10">
        <v>300</v>
      </c>
      <c r="J44" s="10">
        <v>50</v>
      </c>
      <c r="K44" s="10"/>
      <c r="L44" s="10"/>
      <c r="M44" s="10"/>
      <c r="N44" s="10">
        <v>300</v>
      </c>
      <c r="O44" s="10">
        <v>0</v>
      </c>
      <c r="P44" s="10">
        <v>0</v>
      </c>
      <c r="Q44" s="10">
        <v>0</v>
      </c>
    </row>
    <row r="45" spans="1:17">
      <c r="A45" s="10" t="s">
        <v>11</v>
      </c>
      <c r="B45" s="10" t="s">
        <v>2</v>
      </c>
      <c r="C45" s="10" t="s">
        <v>5</v>
      </c>
      <c r="D45" s="10">
        <v>2128192</v>
      </c>
      <c r="E45" s="10" t="s">
        <v>127</v>
      </c>
      <c r="F45" s="10" t="s">
        <v>93</v>
      </c>
      <c r="G45" s="10">
        <v>40</v>
      </c>
      <c r="H45" s="10">
        <v>89</v>
      </c>
      <c r="I45" s="10">
        <v>3560</v>
      </c>
      <c r="J45" s="10">
        <v>40</v>
      </c>
      <c r="K45" s="10"/>
      <c r="L45" s="10"/>
      <c r="M45" s="10"/>
      <c r="N45" s="10">
        <v>3560</v>
      </c>
      <c r="O45" s="10">
        <v>0</v>
      </c>
      <c r="P45" s="10">
        <v>0</v>
      </c>
      <c r="Q45" s="10">
        <v>0</v>
      </c>
    </row>
    <row r="46" spans="1:17">
      <c r="A46" s="10" t="s">
        <v>358</v>
      </c>
      <c r="B46" s="10" t="s">
        <v>33</v>
      </c>
      <c r="C46" s="10" t="s">
        <v>5</v>
      </c>
      <c r="D46" s="10" t="s">
        <v>339</v>
      </c>
      <c r="E46" s="10" t="s">
        <v>263</v>
      </c>
      <c r="F46" s="10" t="s">
        <v>90</v>
      </c>
      <c r="G46" s="10">
        <v>1</v>
      </c>
      <c r="H46" s="10">
        <v>1000000</v>
      </c>
      <c r="I46" s="10">
        <v>1000000</v>
      </c>
      <c r="J46" s="10"/>
      <c r="K46" s="10">
        <v>1</v>
      </c>
      <c r="L46" s="10"/>
      <c r="M46" s="10"/>
      <c r="N46" s="10">
        <v>0</v>
      </c>
      <c r="O46" s="10">
        <v>1000000</v>
      </c>
      <c r="P46" s="10">
        <v>0</v>
      </c>
      <c r="Q46" s="10">
        <v>0</v>
      </c>
    </row>
    <row r="47" spans="1:17">
      <c r="A47" s="10" t="s">
        <v>358</v>
      </c>
      <c r="B47" s="10" t="s">
        <v>33</v>
      </c>
      <c r="C47" s="10" t="s">
        <v>5</v>
      </c>
      <c r="D47" s="10" t="s">
        <v>339</v>
      </c>
      <c r="E47" s="10" t="s">
        <v>264</v>
      </c>
      <c r="F47" s="10" t="s">
        <v>90</v>
      </c>
      <c r="G47" s="10">
        <v>1</v>
      </c>
      <c r="H47" s="10">
        <v>1000000</v>
      </c>
      <c r="I47" s="10">
        <v>1000000</v>
      </c>
      <c r="J47" s="10"/>
      <c r="K47" s="10"/>
      <c r="L47" s="10"/>
      <c r="M47" s="10">
        <v>1</v>
      </c>
      <c r="N47" s="10">
        <v>0</v>
      </c>
      <c r="O47" s="10">
        <v>0</v>
      </c>
      <c r="P47" s="10">
        <v>0</v>
      </c>
      <c r="Q47" s="10">
        <v>1000000</v>
      </c>
    </row>
    <row r="48" spans="1:17">
      <c r="A48" s="10" t="s">
        <v>361</v>
      </c>
      <c r="B48" s="10" t="s">
        <v>49</v>
      </c>
      <c r="C48" s="10" t="s">
        <v>5</v>
      </c>
      <c r="D48" s="10" t="s">
        <v>339</v>
      </c>
      <c r="E48" s="10" t="s">
        <v>268</v>
      </c>
      <c r="F48" s="10" t="s">
        <v>88</v>
      </c>
      <c r="G48" s="10">
        <v>1</v>
      </c>
      <c r="H48" s="10">
        <v>50000</v>
      </c>
      <c r="I48" s="10">
        <v>50000</v>
      </c>
      <c r="J48" s="10"/>
      <c r="K48" s="10">
        <v>1</v>
      </c>
      <c r="L48" s="10"/>
      <c r="M48" s="10"/>
      <c r="N48" s="10">
        <v>0</v>
      </c>
      <c r="O48" s="10">
        <v>50000</v>
      </c>
      <c r="P48" s="10">
        <v>0</v>
      </c>
      <c r="Q48" s="10">
        <v>0</v>
      </c>
    </row>
    <row r="49" spans="1:17">
      <c r="A49" s="10" t="s">
        <v>17</v>
      </c>
      <c r="B49" s="10" t="s">
        <v>2</v>
      </c>
      <c r="C49" s="10" t="s">
        <v>5</v>
      </c>
      <c r="D49" s="10">
        <v>2001948</v>
      </c>
      <c r="E49" s="10" t="s">
        <v>92</v>
      </c>
      <c r="F49" s="10" t="s">
        <v>93</v>
      </c>
      <c r="G49" s="10">
        <v>12</v>
      </c>
      <c r="H49" s="10">
        <v>381</v>
      </c>
      <c r="I49" s="10">
        <v>4572</v>
      </c>
      <c r="J49" s="10">
        <v>4</v>
      </c>
      <c r="K49" s="10"/>
      <c r="L49" s="10"/>
      <c r="M49" s="10">
        <v>8</v>
      </c>
      <c r="N49" s="10">
        <v>1524</v>
      </c>
      <c r="O49" s="10">
        <v>0</v>
      </c>
      <c r="P49" s="10">
        <v>0</v>
      </c>
      <c r="Q49" s="10">
        <v>3048</v>
      </c>
    </row>
    <row r="50" spans="1:17">
      <c r="A50" s="10" t="s">
        <v>17</v>
      </c>
      <c r="B50" s="10" t="s">
        <v>2</v>
      </c>
      <c r="C50" s="10" t="s">
        <v>5</v>
      </c>
      <c r="D50" s="10">
        <v>2001949</v>
      </c>
      <c r="E50" s="10" t="s">
        <v>94</v>
      </c>
      <c r="F50" s="10" t="s">
        <v>93</v>
      </c>
      <c r="G50" s="10">
        <v>18</v>
      </c>
      <c r="H50" s="10">
        <v>316</v>
      </c>
      <c r="I50" s="10">
        <v>5688</v>
      </c>
      <c r="J50" s="10">
        <v>6</v>
      </c>
      <c r="K50" s="10"/>
      <c r="L50" s="10"/>
      <c r="M50" s="10">
        <v>12</v>
      </c>
      <c r="N50" s="10">
        <v>1896</v>
      </c>
      <c r="O50" s="10">
        <v>0</v>
      </c>
      <c r="P50" s="10">
        <v>0</v>
      </c>
      <c r="Q50" s="10">
        <v>3792</v>
      </c>
    </row>
    <row r="51" spans="1:17">
      <c r="A51" s="10" t="s">
        <v>17</v>
      </c>
      <c r="B51" s="10" t="s">
        <v>2</v>
      </c>
      <c r="C51" s="10" t="s">
        <v>5</v>
      </c>
      <c r="D51" s="10">
        <v>2001982</v>
      </c>
      <c r="E51" s="10" t="s">
        <v>95</v>
      </c>
      <c r="F51" s="10" t="s">
        <v>93</v>
      </c>
      <c r="G51" s="10">
        <v>12</v>
      </c>
      <c r="H51" s="10">
        <v>177</v>
      </c>
      <c r="I51" s="10">
        <v>2124</v>
      </c>
      <c r="J51" s="10">
        <v>4</v>
      </c>
      <c r="K51" s="10"/>
      <c r="L51" s="10"/>
      <c r="M51" s="10">
        <v>8</v>
      </c>
      <c r="N51" s="10">
        <v>708</v>
      </c>
      <c r="O51" s="10">
        <v>0</v>
      </c>
      <c r="P51" s="10">
        <v>0</v>
      </c>
      <c r="Q51" s="10">
        <v>1416</v>
      </c>
    </row>
    <row r="52" spans="1:17">
      <c r="A52" s="10" t="s">
        <v>17</v>
      </c>
      <c r="B52" s="10" t="s">
        <v>2</v>
      </c>
      <c r="C52" s="10" t="s">
        <v>5</v>
      </c>
      <c r="D52" s="10">
        <v>2001983</v>
      </c>
      <c r="E52" s="10" t="s">
        <v>96</v>
      </c>
      <c r="F52" s="10" t="s">
        <v>93</v>
      </c>
      <c r="G52" s="10">
        <v>12</v>
      </c>
      <c r="H52" s="10">
        <v>141</v>
      </c>
      <c r="I52" s="10">
        <v>1692</v>
      </c>
      <c r="J52" s="10">
        <v>4</v>
      </c>
      <c r="K52" s="10"/>
      <c r="L52" s="10"/>
      <c r="M52" s="10">
        <v>8</v>
      </c>
      <c r="N52" s="10">
        <v>564</v>
      </c>
      <c r="O52" s="10">
        <v>0</v>
      </c>
      <c r="P52" s="10">
        <v>0</v>
      </c>
      <c r="Q52" s="10">
        <v>1128</v>
      </c>
    </row>
    <row r="53" spans="1:17">
      <c r="A53" s="10" t="s">
        <v>17</v>
      </c>
      <c r="B53" s="10" t="s">
        <v>2</v>
      </c>
      <c r="C53" s="10" t="s">
        <v>5</v>
      </c>
      <c r="D53" s="10">
        <v>2006201</v>
      </c>
      <c r="E53" s="10" t="s">
        <v>97</v>
      </c>
      <c r="F53" s="10" t="s">
        <v>93</v>
      </c>
      <c r="G53" s="10">
        <v>1</v>
      </c>
      <c r="H53" s="10">
        <v>20991</v>
      </c>
      <c r="I53" s="10">
        <v>20991</v>
      </c>
      <c r="J53" s="10"/>
      <c r="K53" s="10"/>
      <c r="L53" s="10"/>
      <c r="M53" s="10">
        <v>1</v>
      </c>
      <c r="N53" s="10">
        <v>0</v>
      </c>
      <c r="O53" s="10">
        <v>0</v>
      </c>
      <c r="P53" s="10">
        <v>0</v>
      </c>
      <c r="Q53" s="10">
        <v>20991</v>
      </c>
    </row>
    <row r="54" spans="1:17">
      <c r="A54" s="10" t="s">
        <v>17</v>
      </c>
      <c r="B54" s="10" t="s">
        <v>2</v>
      </c>
      <c r="C54" s="10" t="s">
        <v>5</v>
      </c>
      <c r="D54" s="10">
        <v>2015983</v>
      </c>
      <c r="E54" s="10" t="s">
        <v>98</v>
      </c>
      <c r="F54" s="10" t="s">
        <v>93</v>
      </c>
      <c r="G54" s="10">
        <v>36</v>
      </c>
      <c r="H54" s="10">
        <v>495</v>
      </c>
      <c r="I54" s="10">
        <v>17820</v>
      </c>
      <c r="J54" s="10">
        <v>12</v>
      </c>
      <c r="K54" s="10"/>
      <c r="L54" s="10"/>
      <c r="M54" s="10">
        <v>24</v>
      </c>
      <c r="N54" s="10">
        <v>5940</v>
      </c>
      <c r="O54" s="10">
        <v>0</v>
      </c>
      <c r="P54" s="10">
        <v>0</v>
      </c>
      <c r="Q54" s="10">
        <v>11880</v>
      </c>
    </row>
    <row r="55" spans="1:17">
      <c r="A55" s="10" t="s">
        <v>17</v>
      </c>
      <c r="B55" s="10" t="s">
        <v>2</v>
      </c>
      <c r="C55" s="10" t="s">
        <v>5</v>
      </c>
      <c r="D55" s="10">
        <v>2016285</v>
      </c>
      <c r="E55" s="10" t="s">
        <v>99</v>
      </c>
      <c r="F55" s="10" t="s">
        <v>93</v>
      </c>
      <c r="G55" s="10">
        <v>24</v>
      </c>
      <c r="H55" s="10">
        <v>407</v>
      </c>
      <c r="I55" s="10">
        <v>9768</v>
      </c>
      <c r="J55" s="10">
        <v>8</v>
      </c>
      <c r="K55" s="10"/>
      <c r="L55" s="10"/>
      <c r="M55" s="10">
        <v>16</v>
      </c>
      <c r="N55" s="10">
        <v>3256</v>
      </c>
      <c r="O55" s="10">
        <v>0</v>
      </c>
      <c r="P55" s="10">
        <v>0</v>
      </c>
      <c r="Q55" s="10">
        <v>6512</v>
      </c>
    </row>
    <row r="56" spans="1:17">
      <c r="A56" s="10" t="s">
        <v>17</v>
      </c>
      <c r="B56" s="10" t="s">
        <v>2</v>
      </c>
      <c r="C56" s="10" t="s">
        <v>5</v>
      </c>
      <c r="D56" s="10">
        <v>2016203</v>
      </c>
      <c r="E56" s="10" t="s">
        <v>100</v>
      </c>
      <c r="F56" s="10" t="s">
        <v>93</v>
      </c>
      <c r="G56" s="10">
        <v>24</v>
      </c>
      <c r="H56" s="10">
        <v>14</v>
      </c>
      <c r="I56" s="10">
        <v>336</v>
      </c>
      <c r="J56" s="10">
        <v>12</v>
      </c>
      <c r="K56" s="10"/>
      <c r="L56" s="10"/>
      <c r="M56" s="10">
        <v>12</v>
      </c>
      <c r="N56" s="10">
        <v>168</v>
      </c>
      <c r="O56" s="10">
        <v>0</v>
      </c>
      <c r="P56" s="10">
        <v>0</v>
      </c>
      <c r="Q56" s="10">
        <v>168</v>
      </c>
    </row>
    <row r="57" spans="1:17">
      <c r="A57" s="10" t="s">
        <v>17</v>
      </c>
      <c r="B57" s="10" t="s">
        <v>2</v>
      </c>
      <c r="C57" s="10" t="s">
        <v>5</v>
      </c>
      <c r="D57" s="10">
        <v>2016204</v>
      </c>
      <c r="E57" s="10" t="s">
        <v>101</v>
      </c>
      <c r="F57" s="10" t="s">
        <v>93</v>
      </c>
      <c r="G57" s="10">
        <v>16</v>
      </c>
      <c r="H57" s="10">
        <v>14</v>
      </c>
      <c r="I57" s="10">
        <v>224</v>
      </c>
      <c r="J57" s="10">
        <v>8</v>
      </c>
      <c r="K57" s="10"/>
      <c r="L57" s="10"/>
      <c r="M57" s="10">
        <v>8</v>
      </c>
      <c r="N57" s="10">
        <v>112</v>
      </c>
      <c r="O57" s="10">
        <v>0</v>
      </c>
      <c r="P57" s="10">
        <v>0</v>
      </c>
      <c r="Q57" s="10">
        <v>112</v>
      </c>
    </row>
    <row r="58" spans="1:17">
      <c r="A58" s="10" t="s">
        <v>17</v>
      </c>
      <c r="B58" s="10" t="s">
        <v>2</v>
      </c>
      <c r="C58" s="10" t="s">
        <v>5</v>
      </c>
      <c r="D58" s="10">
        <v>2016317</v>
      </c>
      <c r="E58" s="10" t="s">
        <v>102</v>
      </c>
      <c r="F58" s="10" t="s">
        <v>93</v>
      </c>
      <c r="G58" s="10">
        <v>36</v>
      </c>
      <c r="H58" s="10">
        <v>495</v>
      </c>
      <c r="I58" s="10">
        <v>17820</v>
      </c>
      <c r="J58" s="10">
        <v>12</v>
      </c>
      <c r="K58" s="10"/>
      <c r="L58" s="10"/>
      <c r="M58" s="10">
        <v>24</v>
      </c>
      <c r="N58" s="10">
        <v>5940</v>
      </c>
      <c r="O58" s="10">
        <v>0</v>
      </c>
      <c r="P58" s="10">
        <v>0</v>
      </c>
      <c r="Q58" s="10">
        <v>11880</v>
      </c>
    </row>
    <row r="59" spans="1:17">
      <c r="A59" s="10" t="s">
        <v>17</v>
      </c>
      <c r="B59" s="10" t="s">
        <v>2</v>
      </c>
      <c r="C59" s="10" t="s">
        <v>5</v>
      </c>
      <c r="D59" s="10">
        <v>2016318</v>
      </c>
      <c r="E59" s="10" t="s">
        <v>103</v>
      </c>
      <c r="F59" s="10" t="s">
        <v>93</v>
      </c>
      <c r="G59" s="10">
        <v>24</v>
      </c>
      <c r="H59" s="10">
        <v>441</v>
      </c>
      <c r="I59" s="10">
        <v>10584</v>
      </c>
      <c r="J59" s="10">
        <v>8</v>
      </c>
      <c r="K59" s="10"/>
      <c r="L59" s="10"/>
      <c r="M59" s="10">
        <v>16</v>
      </c>
      <c r="N59" s="10">
        <v>3528</v>
      </c>
      <c r="O59" s="10">
        <v>0</v>
      </c>
      <c r="P59" s="10">
        <v>0</v>
      </c>
      <c r="Q59" s="10">
        <v>7056</v>
      </c>
    </row>
    <row r="60" spans="1:17">
      <c r="A60" s="10" t="s">
        <v>17</v>
      </c>
      <c r="B60" s="10" t="s">
        <v>2</v>
      </c>
      <c r="C60" s="10" t="s">
        <v>5</v>
      </c>
      <c r="D60" s="10">
        <v>2021220</v>
      </c>
      <c r="E60" s="10" t="s">
        <v>104</v>
      </c>
      <c r="F60" s="10" t="s">
        <v>93</v>
      </c>
      <c r="G60" s="10">
        <v>36</v>
      </c>
      <c r="H60" s="10">
        <v>98</v>
      </c>
      <c r="I60" s="10">
        <v>3528</v>
      </c>
      <c r="J60" s="10">
        <v>18</v>
      </c>
      <c r="K60" s="10"/>
      <c r="L60" s="10"/>
      <c r="M60" s="10">
        <v>18</v>
      </c>
      <c r="N60" s="10">
        <v>1764</v>
      </c>
      <c r="O60" s="10">
        <v>0</v>
      </c>
      <c r="P60" s="10">
        <v>0</v>
      </c>
      <c r="Q60" s="10">
        <v>1764</v>
      </c>
    </row>
    <row r="61" spans="1:17">
      <c r="A61" s="10" t="s">
        <v>17</v>
      </c>
      <c r="B61" s="10" t="s">
        <v>2</v>
      </c>
      <c r="C61" s="10" t="s">
        <v>5</v>
      </c>
      <c r="D61" s="10">
        <v>2023250</v>
      </c>
      <c r="E61" s="10" t="s">
        <v>105</v>
      </c>
      <c r="F61" s="10" t="s">
        <v>106</v>
      </c>
      <c r="G61" s="10">
        <v>48</v>
      </c>
      <c r="H61" s="10">
        <v>12</v>
      </c>
      <c r="I61" s="10">
        <v>576</v>
      </c>
      <c r="J61" s="10">
        <v>24</v>
      </c>
      <c r="K61" s="10"/>
      <c r="L61" s="10"/>
      <c r="M61" s="10">
        <v>24</v>
      </c>
      <c r="N61" s="10">
        <v>288</v>
      </c>
      <c r="O61" s="10">
        <v>0</v>
      </c>
      <c r="P61" s="10">
        <v>0</v>
      </c>
      <c r="Q61" s="10">
        <v>288</v>
      </c>
    </row>
    <row r="62" spans="1:17">
      <c r="A62" s="10" t="s">
        <v>17</v>
      </c>
      <c r="B62" s="10" t="s">
        <v>2</v>
      </c>
      <c r="C62" s="10" t="s">
        <v>5</v>
      </c>
      <c r="D62" s="10">
        <v>2023251</v>
      </c>
      <c r="E62" s="10" t="s">
        <v>107</v>
      </c>
      <c r="F62" s="10" t="s">
        <v>106</v>
      </c>
      <c r="G62" s="10">
        <v>32</v>
      </c>
      <c r="H62" s="10">
        <v>12</v>
      </c>
      <c r="I62" s="10">
        <v>384</v>
      </c>
      <c r="J62" s="10">
        <v>16</v>
      </c>
      <c r="K62" s="10"/>
      <c r="L62" s="10"/>
      <c r="M62" s="10">
        <v>16</v>
      </c>
      <c r="N62" s="10">
        <v>192</v>
      </c>
      <c r="O62" s="10">
        <v>0</v>
      </c>
      <c r="P62" s="10">
        <v>0</v>
      </c>
      <c r="Q62" s="10">
        <v>192</v>
      </c>
    </row>
    <row r="63" spans="1:17">
      <c r="A63" s="10" t="s">
        <v>17</v>
      </c>
      <c r="B63" s="10" t="s">
        <v>2</v>
      </c>
      <c r="C63" s="10" t="s">
        <v>5</v>
      </c>
      <c r="D63" s="10">
        <v>2026620</v>
      </c>
      <c r="E63" s="10" t="s">
        <v>108</v>
      </c>
      <c r="F63" s="10" t="s">
        <v>93</v>
      </c>
      <c r="G63" s="10">
        <v>24</v>
      </c>
      <c r="H63" s="10">
        <v>20</v>
      </c>
      <c r="I63" s="10">
        <v>480</v>
      </c>
      <c r="J63" s="10">
        <v>8</v>
      </c>
      <c r="K63" s="10"/>
      <c r="L63" s="10"/>
      <c r="M63" s="10">
        <v>16</v>
      </c>
      <c r="N63" s="10">
        <v>160</v>
      </c>
      <c r="O63" s="10">
        <v>0</v>
      </c>
      <c r="P63" s="10">
        <v>0</v>
      </c>
      <c r="Q63" s="10">
        <v>320</v>
      </c>
    </row>
    <row r="64" spans="1:17">
      <c r="A64" s="10" t="s">
        <v>17</v>
      </c>
      <c r="B64" s="10" t="s">
        <v>2</v>
      </c>
      <c r="C64" s="10" t="s">
        <v>5</v>
      </c>
      <c r="D64" s="10">
        <v>2027595</v>
      </c>
      <c r="E64" s="10" t="s">
        <v>109</v>
      </c>
      <c r="F64" s="10" t="s">
        <v>93</v>
      </c>
      <c r="G64" s="10">
        <v>16</v>
      </c>
      <c r="H64" s="10">
        <v>16</v>
      </c>
      <c r="I64" s="10">
        <v>256</v>
      </c>
      <c r="J64" s="10">
        <v>4</v>
      </c>
      <c r="K64" s="10"/>
      <c r="L64" s="10"/>
      <c r="M64" s="10">
        <v>12</v>
      </c>
      <c r="N64" s="10">
        <v>64</v>
      </c>
      <c r="O64" s="10">
        <v>0</v>
      </c>
      <c r="P64" s="10">
        <v>0</v>
      </c>
      <c r="Q64" s="10">
        <v>192</v>
      </c>
    </row>
    <row r="65" spans="1:17">
      <c r="A65" s="10" t="s">
        <v>17</v>
      </c>
      <c r="B65" s="10" t="s">
        <v>2</v>
      </c>
      <c r="C65" s="10" t="s">
        <v>5</v>
      </c>
      <c r="D65" s="10">
        <v>2100913</v>
      </c>
      <c r="E65" s="10" t="s">
        <v>110</v>
      </c>
      <c r="F65" s="10" t="s">
        <v>93</v>
      </c>
      <c r="G65" s="10">
        <v>12</v>
      </c>
      <c r="H65" s="10">
        <v>343</v>
      </c>
      <c r="I65" s="10">
        <v>4116</v>
      </c>
      <c r="J65" s="10">
        <v>6</v>
      </c>
      <c r="K65" s="10"/>
      <c r="L65" s="10"/>
      <c r="M65" s="10">
        <v>6</v>
      </c>
      <c r="N65" s="10">
        <v>2058</v>
      </c>
      <c r="O65" s="10">
        <v>0</v>
      </c>
      <c r="P65" s="10">
        <v>0</v>
      </c>
      <c r="Q65" s="10">
        <v>2058</v>
      </c>
    </row>
    <row r="66" spans="1:17">
      <c r="A66" s="10" t="s">
        <v>17</v>
      </c>
      <c r="B66" s="10" t="s">
        <v>2</v>
      </c>
      <c r="C66" s="10" t="s">
        <v>5</v>
      </c>
      <c r="D66" s="10">
        <v>2100914</v>
      </c>
      <c r="E66" s="10" t="s">
        <v>111</v>
      </c>
      <c r="F66" s="10" t="s">
        <v>93</v>
      </c>
      <c r="G66" s="10">
        <v>8</v>
      </c>
      <c r="H66" s="10">
        <v>316</v>
      </c>
      <c r="I66" s="10">
        <v>2528</v>
      </c>
      <c r="J66" s="10">
        <v>4</v>
      </c>
      <c r="K66" s="10"/>
      <c r="L66" s="10"/>
      <c r="M66" s="10">
        <v>4</v>
      </c>
      <c r="N66" s="10">
        <v>1264</v>
      </c>
      <c r="O66" s="10">
        <v>0</v>
      </c>
      <c r="P66" s="10">
        <v>0</v>
      </c>
      <c r="Q66" s="10">
        <v>1264</v>
      </c>
    </row>
    <row r="67" spans="1:17">
      <c r="A67" s="10" t="s">
        <v>17</v>
      </c>
      <c r="B67" s="10" t="s">
        <v>2</v>
      </c>
      <c r="C67" s="10" t="s">
        <v>5</v>
      </c>
      <c r="D67" s="10">
        <v>2100915</v>
      </c>
      <c r="E67" s="10" t="s">
        <v>112</v>
      </c>
      <c r="F67" s="10" t="s">
        <v>93</v>
      </c>
      <c r="G67" s="10">
        <v>5</v>
      </c>
      <c r="H67" s="10">
        <v>246</v>
      </c>
      <c r="I67" s="10">
        <v>1230</v>
      </c>
      <c r="J67" s="10">
        <v>2</v>
      </c>
      <c r="K67" s="10"/>
      <c r="L67" s="10"/>
      <c r="M67" s="10">
        <v>3</v>
      </c>
      <c r="N67" s="10">
        <v>492</v>
      </c>
      <c r="O67" s="10">
        <v>0</v>
      </c>
      <c r="P67" s="10">
        <v>0</v>
      </c>
      <c r="Q67" s="10">
        <v>738</v>
      </c>
    </row>
    <row r="68" spans="1:17">
      <c r="A68" s="10" t="s">
        <v>17</v>
      </c>
      <c r="B68" s="10" t="s">
        <v>2</v>
      </c>
      <c r="C68" s="10" t="s">
        <v>5</v>
      </c>
      <c r="D68" s="10">
        <v>2020405</v>
      </c>
      <c r="E68" s="10" t="s">
        <v>113</v>
      </c>
      <c r="F68" s="10" t="s">
        <v>93</v>
      </c>
      <c r="G68" s="10">
        <v>4</v>
      </c>
      <c r="H68" s="10">
        <v>1370</v>
      </c>
      <c r="I68" s="10">
        <v>5480</v>
      </c>
      <c r="J68" s="10"/>
      <c r="K68" s="10"/>
      <c r="L68" s="10"/>
      <c r="M68" s="10">
        <v>4</v>
      </c>
      <c r="N68" s="10">
        <v>0</v>
      </c>
      <c r="O68" s="10">
        <v>0</v>
      </c>
      <c r="P68" s="10">
        <v>0</v>
      </c>
      <c r="Q68" s="10">
        <v>5480</v>
      </c>
    </row>
    <row r="69" spans="1:17">
      <c r="A69" s="10" t="s">
        <v>17</v>
      </c>
      <c r="B69" s="10" t="s">
        <v>2</v>
      </c>
      <c r="C69" s="10" t="s">
        <v>5</v>
      </c>
      <c r="D69" s="10">
        <v>2025308</v>
      </c>
      <c r="E69" s="10" t="s">
        <v>114</v>
      </c>
      <c r="F69" s="10" t="s">
        <v>93</v>
      </c>
      <c r="G69" s="10">
        <v>12</v>
      </c>
      <c r="H69" s="10">
        <v>126</v>
      </c>
      <c r="I69" s="10">
        <v>1512</v>
      </c>
      <c r="J69" s="10"/>
      <c r="K69" s="10"/>
      <c r="L69" s="10"/>
      <c r="M69" s="10">
        <v>12</v>
      </c>
      <c r="N69" s="10">
        <v>0</v>
      </c>
      <c r="O69" s="10">
        <v>0</v>
      </c>
      <c r="P69" s="10">
        <v>0</v>
      </c>
      <c r="Q69" s="10">
        <v>1512</v>
      </c>
    </row>
    <row r="70" spans="1:17">
      <c r="A70" s="10" t="s">
        <v>66</v>
      </c>
      <c r="B70" s="10" t="s">
        <v>58</v>
      </c>
      <c r="C70" s="10" t="s">
        <v>5</v>
      </c>
      <c r="D70" s="10">
        <v>2047112</v>
      </c>
      <c r="E70" s="10" t="s">
        <v>303</v>
      </c>
      <c r="F70" s="10" t="s">
        <v>89</v>
      </c>
      <c r="G70" s="10">
        <v>1</v>
      </c>
      <c r="H70" s="10">
        <v>15092</v>
      </c>
      <c r="I70" s="10">
        <v>15092</v>
      </c>
      <c r="J70" s="10"/>
      <c r="K70" s="10"/>
      <c r="L70" s="10"/>
      <c r="M70" s="10">
        <v>1</v>
      </c>
      <c r="N70" s="10">
        <v>0</v>
      </c>
      <c r="O70" s="10">
        <v>0</v>
      </c>
      <c r="P70" s="10">
        <v>0</v>
      </c>
      <c r="Q70" s="10">
        <v>15092</v>
      </c>
    </row>
    <row r="71" spans="1:17">
      <c r="A71" s="10" t="s">
        <v>56</v>
      </c>
      <c r="B71" s="10" t="s">
        <v>51</v>
      </c>
      <c r="C71" s="10" t="s">
        <v>5</v>
      </c>
      <c r="D71" s="10">
        <v>2002427</v>
      </c>
      <c r="E71" s="10" t="s">
        <v>272</v>
      </c>
      <c r="F71" s="10" t="s">
        <v>106</v>
      </c>
      <c r="G71" s="10">
        <v>3</v>
      </c>
      <c r="H71" s="10">
        <v>13000</v>
      </c>
      <c r="I71" s="10">
        <v>39000</v>
      </c>
      <c r="J71" s="10">
        <v>1</v>
      </c>
      <c r="K71" s="10">
        <v>1</v>
      </c>
      <c r="L71" s="10">
        <v>1</v>
      </c>
      <c r="M71" s="10"/>
      <c r="N71" s="10">
        <v>13000</v>
      </c>
      <c r="O71" s="10">
        <v>13000</v>
      </c>
      <c r="P71" s="10">
        <v>13000</v>
      </c>
      <c r="Q71" s="10">
        <v>0</v>
      </c>
    </row>
    <row r="72" spans="1:17">
      <c r="A72" s="10" t="s">
        <v>56</v>
      </c>
      <c r="B72" s="10" t="s">
        <v>51</v>
      </c>
      <c r="C72" s="10" t="s">
        <v>5</v>
      </c>
      <c r="D72" s="10">
        <v>2143902</v>
      </c>
      <c r="E72" s="10" t="s">
        <v>281</v>
      </c>
      <c r="F72" s="10" t="s">
        <v>106</v>
      </c>
      <c r="G72" s="10">
        <v>4</v>
      </c>
      <c r="H72" s="10">
        <v>9300</v>
      </c>
      <c r="I72" s="10">
        <v>37200</v>
      </c>
      <c r="J72" s="10">
        <v>1</v>
      </c>
      <c r="K72" s="10">
        <v>1</v>
      </c>
      <c r="L72" s="10">
        <v>1</v>
      </c>
      <c r="M72" s="10">
        <v>1</v>
      </c>
      <c r="N72" s="10">
        <v>9300</v>
      </c>
      <c r="O72" s="10">
        <v>9300</v>
      </c>
      <c r="P72" s="10">
        <v>9300</v>
      </c>
      <c r="Q72" s="10">
        <v>9300</v>
      </c>
    </row>
    <row r="73" spans="1:17">
      <c r="A73" s="10" t="s">
        <v>59</v>
      </c>
      <c r="B73" s="10" t="s">
        <v>58</v>
      </c>
      <c r="C73" s="10" t="s">
        <v>175</v>
      </c>
      <c r="D73" s="10">
        <v>2000209</v>
      </c>
      <c r="E73" s="10" t="s">
        <v>285</v>
      </c>
      <c r="F73" s="10" t="s">
        <v>89</v>
      </c>
      <c r="G73" s="10">
        <v>102</v>
      </c>
      <c r="H73" s="10">
        <v>5567.1</v>
      </c>
      <c r="I73" s="10">
        <v>567844.20000000007</v>
      </c>
      <c r="J73" s="10"/>
      <c r="K73" s="10"/>
      <c r="L73" s="10">
        <v>102</v>
      </c>
      <c r="M73" s="10"/>
      <c r="N73" s="10">
        <v>0</v>
      </c>
      <c r="O73" s="10">
        <v>0</v>
      </c>
      <c r="P73" s="10">
        <v>567844.20000000007</v>
      </c>
      <c r="Q73" s="10">
        <v>0</v>
      </c>
    </row>
    <row r="74" spans="1:17">
      <c r="A74" s="10" t="s">
        <v>59</v>
      </c>
      <c r="B74" s="10" t="s">
        <v>58</v>
      </c>
      <c r="C74" s="10" t="s">
        <v>175</v>
      </c>
      <c r="D74" s="10">
        <v>2000210</v>
      </c>
      <c r="E74" s="10" t="s">
        <v>286</v>
      </c>
      <c r="F74" s="10" t="s">
        <v>89</v>
      </c>
      <c r="G74" s="10">
        <v>47</v>
      </c>
      <c r="H74" s="10">
        <v>5375.7</v>
      </c>
      <c r="I74" s="10">
        <v>252657.9</v>
      </c>
      <c r="J74" s="10"/>
      <c r="K74" s="10"/>
      <c r="L74" s="10">
        <v>47</v>
      </c>
      <c r="M74" s="10"/>
      <c r="N74" s="10">
        <v>0</v>
      </c>
      <c r="O74" s="10">
        <v>0</v>
      </c>
      <c r="P74" s="10">
        <v>252657.9</v>
      </c>
      <c r="Q74" s="10">
        <v>0</v>
      </c>
    </row>
    <row r="75" spans="1:17">
      <c r="A75" s="10" t="s">
        <v>59</v>
      </c>
      <c r="B75" s="10" t="s">
        <v>58</v>
      </c>
      <c r="C75" s="10" t="s">
        <v>175</v>
      </c>
      <c r="D75" s="10">
        <v>2000217</v>
      </c>
      <c r="E75" s="10" t="s">
        <v>287</v>
      </c>
      <c r="F75" s="10" t="s">
        <v>89</v>
      </c>
      <c r="G75" s="10">
        <v>154</v>
      </c>
      <c r="H75" s="10">
        <v>4683.8</v>
      </c>
      <c r="I75" s="10">
        <v>721305.20000000007</v>
      </c>
      <c r="J75" s="10"/>
      <c r="K75" s="10"/>
      <c r="L75" s="10">
        <v>154</v>
      </c>
      <c r="M75" s="10"/>
      <c r="N75" s="10">
        <v>0</v>
      </c>
      <c r="O75" s="10">
        <v>0</v>
      </c>
      <c r="P75" s="10">
        <v>721305.20000000007</v>
      </c>
      <c r="Q75" s="10">
        <v>0</v>
      </c>
    </row>
    <row r="76" spans="1:17">
      <c r="A76" s="10" t="s">
        <v>59</v>
      </c>
      <c r="B76" s="10" t="s">
        <v>58</v>
      </c>
      <c r="C76" s="10" t="s">
        <v>175</v>
      </c>
      <c r="D76" s="10">
        <v>2000218</v>
      </c>
      <c r="E76" s="10" t="s">
        <v>288</v>
      </c>
      <c r="F76" s="10" t="s">
        <v>89</v>
      </c>
      <c r="G76" s="10">
        <v>8</v>
      </c>
      <c r="H76" s="10">
        <v>4683.8</v>
      </c>
      <c r="I76" s="10">
        <v>37470.400000000001</v>
      </c>
      <c r="J76" s="10"/>
      <c r="K76" s="10"/>
      <c r="L76" s="10">
        <v>8</v>
      </c>
      <c r="M76" s="10"/>
      <c r="N76" s="10">
        <v>0</v>
      </c>
      <c r="O76" s="10">
        <v>0</v>
      </c>
      <c r="P76" s="10">
        <v>37470.400000000001</v>
      </c>
      <c r="Q76" s="10">
        <v>0</v>
      </c>
    </row>
    <row r="77" spans="1:17">
      <c r="A77" s="10" t="s">
        <v>59</v>
      </c>
      <c r="B77" s="10" t="s">
        <v>58</v>
      </c>
      <c r="C77" s="10" t="s">
        <v>175</v>
      </c>
      <c r="D77" s="10">
        <v>2000219</v>
      </c>
      <c r="E77" s="10" t="s">
        <v>289</v>
      </c>
      <c r="F77" s="10" t="s">
        <v>89</v>
      </c>
      <c r="G77" s="10">
        <v>138</v>
      </c>
      <c r="H77" s="10">
        <v>5018.2</v>
      </c>
      <c r="I77" s="10">
        <v>692511.6</v>
      </c>
      <c r="J77" s="10"/>
      <c r="K77" s="10"/>
      <c r="L77" s="10">
        <v>138</v>
      </c>
      <c r="M77" s="10"/>
      <c r="N77" s="10">
        <v>0</v>
      </c>
      <c r="O77" s="10">
        <v>0</v>
      </c>
      <c r="P77" s="10">
        <v>692511.6</v>
      </c>
      <c r="Q77" s="10">
        <v>0</v>
      </c>
    </row>
    <row r="78" spans="1:17">
      <c r="A78" s="10" t="s">
        <v>59</v>
      </c>
      <c r="B78" s="10" t="s">
        <v>58</v>
      </c>
      <c r="C78" s="10" t="s">
        <v>175</v>
      </c>
      <c r="D78" s="10">
        <v>2000220</v>
      </c>
      <c r="E78" s="10" t="s">
        <v>290</v>
      </c>
      <c r="F78" s="10" t="s">
        <v>89</v>
      </c>
      <c r="G78" s="10">
        <v>8</v>
      </c>
      <c r="H78" s="10">
        <v>5567.1</v>
      </c>
      <c r="I78" s="10">
        <v>44536.800000000003</v>
      </c>
      <c r="J78" s="10"/>
      <c r="K78" s="10"/>
      <c r="L78" s="10">
        <v>8</v>
      </c>
      <c r="M78" s="10"/>
      <c r="N78" s="10">
        <v>0</v>
      </c>
      <c r="O78" s="10">
        <v>0</v>
      </c>
      <c r="P78" s="10">
        <v>44536.800000000003</v>
      </c>
      <c r="Q78" s="10">
        <v>0</v>
      </c>
    </row>
    <row r="79" spans="1:17">
      <c r="A79" s="10" t="s">
        <v>59</v>
      </c>
      <c r="B79" s="10" t="s">
        <v>58</v>
      </c>
      <c r="C79" s="10" t="s">
        <v>175</v>
      </c>
      <c r="D79" s="10">
        <v>2000221</v>
      </c>
      <c r="E79" s="10" t="s">
        <v>291</v>
      </c>
      <c r="F79" s="10" t="s">
        <v>89</v>
      </c>
      <c r="G79" s="10">
        <v>4</v>
      </c>
      <c r="H79" s="10">
        <v>5375.7</v>
      </c>
      <c r="I79" s="10">
        <v>21502.799999999999</v>
      </c>
      <c r="J79" s="10"/>
      <c r="K79" s="10"/>
      <c r="L79" s="10">
        <v>4</v>
      </c>
      <c r="M79" s="10"/>
      <c r="N79" s="10">
        <v>0</v>
      </c>
      <c r="O79" s="10">
        <v>0</v>
      </c>
      <c r="P79" s="10">
        <v>21502.799999999999</v>
      </c>
      <c r="Q79" s="10">
        <v>0</v>
      </c>
    </row>
    <row r="80" spans="1:17">
      <c r="A80" s="10" t="s">
        <v>59</v>
      </c>
      <c r="B80" s="10" t="s">
        <v>58</v>
      </c>
      <c r="C80" s="10" t="s">
        <v>175</v>
      </c>
      <c r="D80" s="10">
        <v>2000255</v>
      </c>
      <c r="E80" s="10" t="s">
        <v>294</v>
      </c>
      <c r="F80" s="10" t="s">
        <v>89</v>
      </c>
      <c r="G80" s="10">
        <v>8</v>
      </c>
      <c r="H80" s="10">
        <v>5018.2</v>
      </c>
      <c r="I80" s="10">
        <v>40145.599999999999</v>
      </c>
      <c r="J80" s="10"/>
      <c r="K80" s="10"/>
      <c r="L80" s="10">
        <v>8</v>
      </c>
      <c r="M80" s="10"/>
      <c r="N80" s="10">
        <v>0</v>
      </c>
      <c r="O80" s="10">
        <v>0</v>
      </c>
      <c r="P80" s="10">
        <v>40145.599999999999</v>
      </c>
      <c r="Q80" s="10">
        <v>0</v>
      </c>
    </row>
    <row r="81" spans="1:17">
      <c r="A81" s="10" t="s">
        <v>59</v>
      </c>
      <c r="B81" s="10" t="s">
        <v>58</v>
      </c>
      <c r="C81" s="10" t="s">
        <v>175</v>
      </c>
      <c r="D81" s="10">
        <v>2000320</v>
      </c>
      <c r="E81" s="10" t="s">
        <v>295</v>
      </c>
      <c r="F81" s="10" t="s">
        <v>89</v>
      </c>
      <c r="G81" s="10">
        <v>14</v>
      </c>
      <c r="H81" s="10">
        <v>86258.7</v>
      </c>
      <c r="I81" s="10">
        <v>1207621.8</v>
      </c>
      <c r="J81" s="10"/>
      <c r="K81" s="10"/>
      <c r="L81" s="10">
        <v>14</v>
      </c>
      <c r="M81" s="10"/>
      <c r="N81" s="10">
        <v>0</v>
      </c>
      <c r="O81" s="10">
        <v>0</v>
      </c>
      <c r="P81" s="10">
        <v>1207621.8</v>
      </c>
      <c r="Q81" s="10">
        <v>0</v>
      </c>
    </row>
    <row r="82" spans="1:17">
      <c r="A82" s="10" t="s">
        <v>59</v>
      </c>
      <c r="B82" s="10" t="s">
        <v>58</v>
      </c>
      <c r="C82" s="10" t="s">
        <v>175</v>
      </c>
      <c r="D82" s="10">
        <v>2053764</v>
      </c>
      <c r="E82" s="10" t="s">
        <v>305</v>
      </c>
      <c r="F82" s="10" t="s">
        <v>89</v>
      </c>
      <c r="G82" s="10">
        <v>14</v>
      </c>
      <c r="H82" s="10">
        <v>43896.6</v>
      </c>
      <c r="I82" s="10">
        <v>614552.4</v>
      </c>
      <c r="J82" s="10"/>
      <c r="K82" s="10"/>
      <c r="L82" s="10">
        <v>14</v>
      </c>
      <c r="M82" s="10"/>
      <c r="N82" s="10">
        <v>0</v>
      </c>
      <c r="O82" s="10">
        <v>0</v>
      </c>
      <c r="P82" s="10">
        <v>614552.4</v>
      </c>
      <c r="Q82" s="10">
        <v>0</v>
      </c>
    </row>
    <row r="83" spans="1:17">
      <c r="A83" s="10" t="s">
        <v>59</v>
      </c>
      <c r="B83" s="10" t="s">
        <v>58</v>
      </c>
      <c r="C83" s="10" t="s">
        <v>175</v>
      </c>
      <c r="D83" s="10">
        <v>2103608</v>
      </c>
      <c r="E83" s="10" t="s">
        <v>308</v>
      </c>
      <c r="F83" s="10" t="s">
        <v>89</v>
      </c>
      <c r="G83" s="10">
        <v>2</v>
      </c>
      <c r="H83" s="10">
        <v>10202.5</v>
      </c>
      <c r="I83" s="10">
        <v>20405</v>
      </c>
      <c r="J83" s="10"/>
      <c r="K83" s="10"/>
      <c r="L83" s="10">
        <v>2</v>
      </c>
      <c r="M83" s="10"/>
      <c r="N83" s="10">
        <v>0</v>
      </c>
      <c r="O83" s="10">
        <v>0</v>
      </c>
      <c r="P83" s="10">
        <v>20405</v>
      </c>
      <c r="Q83" s="10">
        <v>0</v>
      </c>
    </row>
    <row r="84" spans="1:17">
      <c r="A84" s="10" t="s">
        <v>59</v>
      </c>
      <c r="B84" s="10" t="s">
        <v>58</v>
      </c>
      <c r="C84" s="10" t="s">
        <v>175</v>
      </c>
      <c r="D84" s="10">
        <v>2103609</v>
      </c>
      <c r="E84" s="10" t="s">
        <v>309</v>
      </c>
      <c r="F84" s="10" t="s">
        <v>89</v>
      </c>
      <c r="G84" s="10">
        <v>4</v>
      </c>
      <c r="H84" s="10">
        <v>10202.5</v>
      </c>
      <c r="I84" s="10">
        <v>40810</v>
      </c>
      <c r="J84" s="10"/>
      <c r="K84" s="10"/>
      <c r="L84" s="10">
        <v>4</v>
      </c>
      <c r="M84" s="10"/>
      <c r="N84" s="10">
        <v>0</v>
      </c>
      <c r="O84" s="10">
        <v>0</v>
      </c>
      <c r="P84" s="10">
        <v>40810</v>
      </c>
      <c r="Q84" s="10">
        <v>0</v>
      </c>
    </row>
    <row r="85" spans="1:17">
      <c r="A85" s="10" t="s">
        <v>59</v>
      </c>
      <c r="B85" s="10" t="s">
        <v>58</v>
      </c>
      <c r="C85" s="10" t="s">
        <v>175</v>
      </c>
      <c r="D85" s="10">
        <v>2103621</v>
      </c>
      <c r="E85" s="10" t="s">
        <v>310</v>
      </c>
      <c r="F85" s="10" t="s">
        <v>89</v>
      </c>
      <c r="G85" s="10">
        <v>26</v>
      </c>
      <c r="H85" s="10">
        <v>10202.5</v>
      </c>
      <c r="I85" s="10">
        <v>265265</v>
      </c>
      <c r="J85" s="10"/>
      <c r="K85" s="10"/>
      <c r="L85" s="10">
        <v>26</v>
      </c>
      <c r="M85" s="10"/>
      <c r="N85" s="10">
        <v>0</v>
      </c>
      <c r="O85" s="10">
        <v>0</v>
      </c>
      <c r="P85" s="10">
        <v>265265</v>
      </c>
      <c r="Q85" s="10">
        <v>0</v>
      </c>
    </row>
    <row r="86" spans="1:17">
      <c r="A86" s="10" t="s">
        <v>352</v>
      </c>
      <c r="B86" s="10" t="s">
        <v>2</v>
      </c>
      <c r="C86" s="10" t="s">
        <v>5</v>
      </c>
      <c r="D86" s="10" t="s">
        <v>339</v>
      </c>
      <c r="E86" s="10" t="s">
        <v>141</v>
      </c>
      <c r="F86" s="10" t="s">
        <v>90</v>
      </c>
      <c r="G86" s="10">
        <v>2</v>
      </c>
      <c r="H86" s="10">
        <v>900000</v>
      </c>
      <c r="I86" s="10">
        <v>1800000</v>
      </c>
      <c r="J86" s="10"/>
      <c r="K86" s="10"/>
      <c r="L86" s="10">
        <v>2</v>
      </c>
      <c r="M86" s="10"/>
      <c r="N86" s="10">
        <v>0</v>
      </c>
      <c r="O86" s="10">
        <v>0</v>
      </c>
      <c r="P86" s="10">
        <v>1800000</v>
      </c>
      <c r="Q86" s="10">
        <v>0</v>
      </c>
    </row>
    <row r="87" spans="1:17">
      <c r="A87" s="10" t="s">
        <v>6</v>
      </c>
      <c r="B87" s="10" t="s">
        <v>2</v>
      </c>
      <c r="C87" s="10" t="s">
        <v>0</v>
      </c>
      <c r="D87" s="10">
        <v>2131531</v>
      </c>
      <c r="E87" s="10" t="s">
        <v>328</v>
      </c>
      <c r="F87" s="10" t="s">
        <v>106</v>
      </c>
      <c r="G87" s="10">
        <v>1</v>
      </c>
      <c r="H87" s="10">
        <v>900000</v>
      </c>
      <c r="I87" s="10">
        <v>900000</v>
      </c>
      <c r="J87" s="10"/>
      <c r="K87" s="10">
        <v>1</v>
      </c>
      <c r="L87" s="10"/>
      <c r="M87" s="10"/>
      <c r="N87" s="10">
        <v>0</v>
      </c>
      <c r="O87" s="10">
        <v>900000</v>
      </c>
      <c r="P87" s="10">
        <v>0</v>
      </c>
      <c r="Q87" s="10">
        <v>0</v>
      </c>
    </row>
    <row r="88" spans="1:17">
      <c r="A88" s="10" t="s">
        <v>46</v>
      </c>
      <c r="B88" s="10" t="s">
        <v>33</v>
      </c>
      <c r="C88" s="10" t="s">
        <v>0</v>
      </c>
      <c r="D88" s="10">
        <v>2144276</v>
      </c>
      <c r="E88" s="10" t="s">
        <v>343</v>
      </c>
      <c r="F88" s="10" t="s">
        <v>89</v>
      </c>
      <c r="G88" s="10">
        <v>365</v>
      </c>
      <c r="H88" s="10">
        <v>82</v>
      </c>
      <c r="I88" s="10">
        <v>29930</v>
      </c>
      <c r="J88" s="10"/>
      <c r="K88" s="10">
        <v>365</v>
      </c>
      <c r="L88" s="10"/>
      <c r="M88" s="10"/>
      <c r="N88" s="10">
        <v>0</v>
      </c>
      <c r="O88" s="10">
        <v>29930</v>
      </c>
      <c r="P88" s="10">
        <v>0</v>
      </c>
      <c r="Q88" s="10">
        <v>0</v>
      </c>
    </row>
    <row r="89" spans="1:17">
      <c r="A89" s="10" t="s">
        <v>9</v>
      </c>
      <c r="B89" s="10" t="s">
        <v>2</v>
      </c>
      <c r="C89" s="10" t="s">
        <v>5</v>
      </c>
      <c r="D89" s="10">
        <v>2143681</v>
      </c>
      <c r="E89" s="10" t="s">
        <v>85</v>
      </c>
      <c r="F89" s="10" t="s">
        <v>86</v>
      </c>
      <c r="G89" s="10">
        <v>2478</v>
      </c>
      <c r="H89" s="10">
        <v>241</v>
      </c>
      <c r="I89" s="10">
        <v>597198</v>
      </c>
      <c r="J89" s="10">
        <v>1652</v>
      </c>
      <c r="K89" s="10"/>
      <c r="L89" s="10">
        <v>826</v>
      </c>
      <c r="M89" s="10"/>
      <c r="N89" s="10">
        <v>398132</v>
      </c>
      <c r="O89" s="10">
        <v>0</v>
      </c>
      <c r="P89" s="10">
        <v>199066</v>
      </c>
      <c r="Q89" s="10">
        <v>0</v>
      </c>
    </row>
    <row r="90" spans="1:17">
      <c r="A90" s="10" t="s">
        <v>9</v>
      </c>
      <c r="B90" s="10" t="s">
        <v>2</v>
      </c>
      <c r="C90" s="10" t="s">
        <v>5</v>
      </c>
      <c r="D90" s="10">
        <v>2143680</v>
      </c>
      <c r="E90" s="10" t="s">
        <v>87</v>
      </c>
      <c r="F90" s="10" t="s">
        <v>86</v>
      </c>
      <c r="G90" s="10">
        <v>63900</v>
      </c>
      <c r="H90" s="10">
        <v>1</v>
      </c>
      <c r="I90" s="10">
        <v>63900</v>
      </c>
      <c r="J90" s="10">
        <v>42600</v>
      </c>
      <c r="K90" s="10"/>
      <c r="L90" s="10">
        <v>21300</v>
      </c>
      <c r="M90" s="10"/>
      <c r="N90" s="10">
        <v>42600</v>
      </c>
      <c r="O90" s="10">
        <v>0</v>
      </c>
      <c r="P90" s="10">
        <v>21300</v>
      </c>
      <c r="Q90" s="10">
        <v>0</v>
      </c>
    </row>
    <row r="91" spans="1:17">
      <c r="A91" s="10" t="s">
        <v>9</v>
      </c>
      <c r="B91" s="10" t="s">
        <v>2</v>
      </c>
      <c r="C91" s="10" t="s">
        <v>5</v>
      </c>
      <c r="D91" s="10">
        <v>2106130</v>
      </c>
      <c r="E91" s="10" t="s">
        <v>171</v>
      </c>
      <c r="F91" s="10" t="s">
        <v>172</v>
      </c>
      <c r="G91" s="10">
        <v>120</v>
      </c>
      <c r="H91" s="10">
        <v>3000</v>
      </c>
      <c r="I91" s="10">
        <v>360000</v>
      </c>
      <c r="J91" s="10"/>
      <c r="K91" s="10"/>
      <c r="L91" s="10">
        <v>120</v>
      </c>
      <c r="M91" s="10"/>
      <c r="N91" s="10">
        <v>0</v>
      </c>
      <c r="O91" s="10">
        <v>0</v>
      </c>
      <c r="P91" s="10">
        <v>360000</v>
      </c>
      <c r="Q91" s="10">
        <v>0</v>
      </c>
    </row>
    <row r="92" spans="1:17">
      <c r="A92" s="10" t="s">
        <v>44</v>
      </c>
      <c r="B92" s="10" t="s">
        <v>51</v>
      </c>
      <c r="C92" s="10" t="s">
        <v>0</v>
      </c>
      <c r="D92" s="10">
        <v>2119017</v>
      </c>
      <c r="E92" s="10" t="s">
        <v>347</v>
      </c>
      <c r="F92" s="10" t="s">
        <v>93</v>
      </c>
      <c r="G92" s="10">
        <v>32</v>
      </c>
      <c r="H92" s="10">
        <v>1760</v>
      </c>
      <c r="I92" s="10">
        <v>56320</v>
      </c>
      <c r="J92" s="10"/>
      <c r="K92" s="10">
        <v>32</v>
      </c>
      <c r="L92" s="10"/>
      <c r="M92" s="10"/>
      <c r="N92" s="10">
        <v>0</v>
      </c>
      <c r="O92" s="10">
        <v>56320</v>
      </c>
      <c r="P92" s="10">
        <v>0</v>
      </c>
      <c r="Q92" s="10">
        <v>0</v>
      </c>
    </row>
    <row r="93" spans="1:17">
      <c r="A93" s="10" t="s">
        <v>44</v>
      </c>
      <c r="B93" s="10" t="s">
        <v>51</v>
      </c>
      <c r="C93" s="10" t="s">
        <v>0</v>
      </c>
      <c r="D93" s="10">
        <v>2119015</v>
      </c>
      <c r="E93" s="10" t="s">
        <v>347</v>
      </c>
      <c r="F93" s="10" t="s">
        <v>93</v>
      </c>
      <c r="G93" s="10">
        <v>10</v>
      </c>
      <c r="H93" s="10">
        <v>1960</v>
      </c>
      <c r="I93" s="10">
        <v>19600</v>
      </c>
      <c r="J93" s="10"/>
      <c r="K93" s="10">
        <v>10</v>
      </c>
      <c r="L93" s="10"/>
      <c r="M93" s="10"/>
      <c r="N93" s="10">
        <v>0</v>
      </c>
      <c r="O93" s="10">
        <v>19600</v>
      </c>
      <c r="P93" s="10">
        <v>0</v>
      </c>
      <c r="Q93" s="10">
        <v>0</v>
      </c>
    </row>
    <row r="94" spans="1:17">
      <c r="A94" s="10" t="s">
        <v>44</v>
      </c>
      <c r="B94" s="10" t="s">
        <v>51</v>
      </c>
      <c r="C94" s="10" t="s">
        <v>0</v>
      </c>
      <c r="D94" s="10">
        <v>2043263</v>
      </c>
      <c r="E94" s="10" t="s">
        <v>348</v>
      </c>
      <c r="F94" s="10" t="s">
        <v>93</v>
      </c>
      <c r="G94" s="10">
        <v>15</v>
      </c>
      <c r="H94" s="10">
        <v>2060</v>
      </c>
      <c r="I94" s="10">
        <v>30900</v>
      </c>
      <c r="J94" s="10"/>
      <c r="K94" s="10">
        <v>15</v>
      </c>
      <c r="L94" s="10"/>
      <c r="M94" s="10"/>
      <c r="N94" s="10">
        <v>0</v>
      </c>
      <c r="O94" s="10">
        <v>30900</v>
      </c>
      <c r="P94" s="10">
        <v>0</v>
      </c>
      <c r="Q94" s="10">
        <v>0</v>
      </c>
    </row>
    <row r="95" spans="1:17">
      <c r="A95" s="10" t="s">
        <v>44</v>
      </c>
      <c r="B95" s="10" t="s">
        <v>33</v>
      </c>
      <c r="C95" s="10" t="s">
        <v>5</v>
      </c>
      <c r="D95" s="10">
        <v>2100635</v>
      </c>
      <c r="E95" s="10" t="s">
        <v>245</v>
      </c>
      <c r="F95" s="10" t="s">
        <v>89</v>
      </c>
      <c r="G95" s="10">
        <v>128</v>
      </c>
      <c r="H95" s="10">
        <v>240</v>
      </c>
      <c r="I95" s="10">
        <v>30720</v>
      </c>
      <c r="J95" s="10"/>
      <c r="K95" s="10">
        <v>64</v>
      </c>
      <c r="L95" s="10"/>
      <c r="M95" s="10">
        <v>64</v>
      </c>
      <c r="N95" s="10">
        <v>0</v>
      </c>
      <c r="O95" s="10">
        <v>15360</v>
      </c>
      <c r="P95" s="10">
        <v>0</v>
      </c>
      <c r="Q95" s="10">
        <v>15360</v>
      </c>
    </row>
    <row r="96" spans="1:17">
      <c r="A96" s="10" t="s">
        <v>3</v>
      </c>
      <c r="B96" s="10" t="s">
        <v>2</v>
      </c>
      <c r="C96" s="10" t="s">
        <v>5</v>
      </c>
      <c r="D96" s="10">
        <v>2036476</v>
      </c>
      <c r="E96" s="10" t="s">
        <v>144</v>
      </c>
      <c r="F96" s="10" t="s">
        <v>93</v>
      </c>
      <c r="G96" s="10">
        <v>71</v>
      </c>
      <c r="H96" s="10">
        <v>5604</v>
      </c>
      <c r="I96" s="10">
        <v>397884</v>
      </c>
      <c r="J96" s="10"/>
      <c r="K96" s="10">
        <v>49</v>
      </c>
      <c r="L96" s="10">
        <v>22</v>
      </c>
      <c r="M96" s="10"/>
      <c r="N96" s="10">
        <v>0</v>
      </c>
      <c r="O96" s="10">
        <v>274596</v>
      </c>
      <c r="P96" s="10">
        <v>123288</v>
      </c>
      <c r="Q96" s="10">
        <v>0</v>
      </c>
    </row>
    <row r="97" spans="1:17">
      <c r="A97" s="10" t="s">
        <v>3</v>
      </c>
      <c r="B97" s="10" t="s">
        <v>2</v>
      </c>
      <c r="C97" s="10" t="s">
        <v>175</v>
      </c>
      <c r="D97" s="10">
        <v>2036479</v>
      </c>
      <c r="E97" s="10" t="s">
        <v>145</v>
      </c>
      <c r="F97" s="10" t="s">
        <v>93</v>
      </c>
      <c r="G97" s="10">
        <v>85</v>
      </c>
      <c r="H97" s="10">
        <v>886</v>
      </c>
      <c r="I97" s="10">
        <v>75310</v>
      </c>
      <c r="J97" s="10"/>
      <c r="K97" s="10">
        <v>50</v>
      </c>
      <c r="L97" s="10">
        <v>35</v>
      </c>
      <c r="M97" s="10"/>
      <c r="N97" s="10">
        <v>0</v>
      </c>
      <c r="O97" s="10">
        <v>44300</v>
      </c>
      <c r="P97" s="10">
        <v>31010</v>
      </c>
      <c r="Q97" s="10">
        <v>0</v>
      </c>
    </row>
    <row r="98" spans="1:17">
      <c r="A98" s="10" t="s">
        <v>3</v>
      </c>
      <c r="B98" s="10" t="s">
        <v>2</v>
      </c>
      <c r="C98" s="10" t="s">
        <v>5</v>
      </c>
      <c r="D98" s="10">
        <v>2036480</v>
      </c>
      <c r="E98" s="10" t="s">
        <v>146</v>
      </c>
      <c r="F98" s="10" t="s">
        <v>93</v>
      </c>
      <c r="G98" s="10">
        <v>116</v>
      </c>
      <c r="H98" s="10">
        <v>5811</v>
      </c>
      <c r="I98" s="10">
        <v>674076</v>
      </c>
      <c r="J98" s="10"/>
      <c r="K98" s="10">
        <v>90</v>
      </c>
      <c r="L98" s="10">
        <v>26</v>
      </c>
      <c r="M98" s="10"/>
      <c r="N98" s="10">
        <v>0</v>
      </c>
      <c r="O98" s="10">
        <v>522990</v>
      </c>
      <c r="P98" s="10">
        <v>151086</v>
      </c>
      <c r="Q98" s="10">
        <v>0</v>
      </c>
    </row>
    <row r="99" spans="1:17">
      <c r="A99" s="10" t="s">
        <v>3</v>
      </c>
      <c r="B99" s="10" t="s">
        <v>2</v>
      </c>
      <c r="C99" s="10" t="s">
        <v>175</v>
      </c>
      <c r="D99" s="10">
        <v>2036483</v>
      </c>
      <c r="E99" s="10" t="s">
        <v>147</v>
      </c>
      <c r="F99" s="10" t="s">
        <v>93</v>
      </c>
      <c r="G99" s="10">
        <v>9</v>
      </c>
      <c r="H99" s="10">
        <v>837</v>
      </c>
      <c r="I99" s="10">
        <v>7533</v>
      </c>
      <c r="J99" s="10"/>
      <c r="K99" s="10">
        <v>4</v>
      </c>
      <c r="L99" s="10">
        <v>5</v>
      </c>
      <c r="M99" s="10"/>
      <c r="N99" s="10">
        <v>0</v>
      </c>
      <c r="O99" s="10">
        <v>3348</v>
      </c>
      <c r="P99" s="10">
        <v>4185</v>
      </c>
      <c r="Q99" s="10">
        <v>0</v>
      </c>
    </row>
    <row r="100" spans="1:17">
      <c r="A100" s="10" t="s">
        <v>3</v>
      </c>
      <c r="B100" s="10" t="s">
        <v>2</v>
      </c>
      <c r="C100" s="10" t="s">
        <v>175</v>
      </c>
      <c r="D100" s="10">
        <v>2036485</v>
      </c>
      <c r="E100" s="10" t="s">
        <v>148</v>
      </c>
      <c r="F100" s="10" t="s">
        <v>93</v>
      </c>
      <c r="G100" s="10">
        <v>67</v>
      </c>
      <c r="H100" s="10">
        <v>5446</v>
      </c>
      <c r="I100" s="10">
        <v>364882</v>
      </c>
      <c r="J100" s="10"/>
      <c r="K100" s="10">
        <v>58</v>
      </c>
      <c r="L100" s="10">
        <v>9</v>
      </c>
      <c r="M100" s="10"/>
      <c r="N100" s="10">
        <v>0</v>
      </c>
      <c r="O100" s="10">
        <v>315868</v>
      </c>
      <c r="P100" s="10">
        <v>49014</v>
      </c>
      <c r="Q100" s="10">
        <v>0</v>
      </c>
    </row>
    <row r="101" spans="1:17">
      <c r="A101" s="10" t="s">
        <v>3</v>
      </c>
      <c r="B101" s="10" t="s">
        <v>2</v>
      </c>
      <c r="C101" s="10" t="s">
        <v>5</v>
      </c>
      <c r="D101" s="10">
        <v>2036488</v>
      </c>
      <c r="E101" s="10" t="s">
        <v>149</v>
      </c>
      <c r="F101" s="10" t="s">
        <v>93</v>
      </c>
      <c r="G101" s="10">
        <v>21</v>
      </c>
      <c r="H101" s="10">
        <v>2337</v>
      </c>
      <c r="I101" s="10">
        <v>49077</v>
      </c>
      <c r="J101" s="10"/>
      <c r="K101" s="10">
        <v>21</v>
      </c>
      <c r="L101" s="10"/>
      <c r="M101" s="10"/>
      <c r="N101" s="10">
        <v>0</v>
      </c>
      <c r="O101" s="10">
        <v>49077</v>
      </c>
      <c r="P101" s="10">
        <v>0</v>
      </c>
      <c r="Q101" s="10">
        <v>0</v>
      </c>
    </row>
    <row r="102" spans="1:17">
      <c r="A102" s="10" t="s">
        <v>3</v>
      </c>
      <c r="B102" s="10" t="s">
        <v>2</v>
      </c>
      <c r="C102" s="10" t="s">
        <v>175</v>
      </c>
      <c r="D102" s="10">
        <v>2036506</v>
      </c>
      <c r="E102" s="10" t="s">
        <v>150</v>
      </c>
      <c r="F102" s="10" t="s">
        <v>93</v>
      </c>
      <c r="G102" s="10">
        <v>18</v>
      </c>
      <c r="H102" s="10">
        <v>1763</v>
      </c>
      <c r="I102" s="10">
        <v>31734</v>
      </c>
      <c r="J102" s="10"/>
      <c r="K102" s="10">
        <v>17</v>
      </c>
      <c r="L102" s="10">
        <v>1</v>
      </c>
      <c r="M102" s="10"/>
      <c r="N102" s="10">
        <v>0</v>
      </c>
      <c r="O102" s="10">
        <v>29971</v>
      </c>
      <c r="P102" s="10">
        <v>1763</v>
      </c>
      <c r="Q102" s="10">
        <v>0</v>
      </c>
    </row>
    <row r="103" spans="1:17">
      <c r="A103" s="10" t="s">
        <v>3</v>
      </c>
      <c r="B103" s="10" t="s">
        <v>2</v>
      </c>
      <c r="C103" s="10" t="s">
        <v>5</v>
      </c>
      <c r="D103" s="10">
        <v>2036991</v>
      </c>
      <c r="E103" s="10" t="s">
        <v>153</v>
      </c>
      <c r="F103" s="10" t="s">
        <v>93</v>
      </c>
      <c r="G103" s="10">
        <v>5</v>
      </c>
      <c r="H103" s="10">
        <v>16015</v>
      </c>
      <c r="I103" s="10">
        <v>80075</v>
      </c>
      <c r="J103" s="10"/>
      <c r="K103" s="10">
        <v>5</v>
      </c>
      <c r="L103" s="10"/>
      <c r="M103" s="10"/>
      <c r="N103" s="10">
        <v>0</v>
      </c>
      <c r="O103" s="10">
        <v>80075</v>
      </c>
      <c r="P103" s="10">
        <v>0</v>
      </c>
      <c r="Q103" s="10">
        <v>0</v>
      </c>
    </row>
    <row r="104" spans="1:17">
      <c r="A104" s="10" t="s">
        <v>3</v>
      </c>
      <c r="B104" s="10" t="s">
        <v>2</v>
      </c>
      <c r="C104" s="10" t="s">
        <v>5</v>
      </c>
      <c r="D104" s="10">
        <v>2036996</v>
      </c>
      <c r="E104" s="10" t="s">
        <v>154</v>
      </c>
      <c r="F104" s="10" t="s">
        <v>93</v>
      </c>
      <c r="G104" s="10">
        <v>88</v>
      </c>
      <c r="H104" s="10">
        <v>734</v>
      </c>
      <c r="I104" s="10">
        <v>64592</v>
      </c>
      <c r="J104" s="10"/>
      <c r="K104" s="10">
        <v>88</v>
      </c>
      <c r="L104" s="10"/>
      <c r="M104" s="10"/>
      <c r="N104" s="10">
        <v>0</v>
      </c>
      <c r="O104" s="10">
        <v>64592</v>
      </c>
      <c r="P104" s="10">
        <v>0</v>
      </c>
      <c r="Q104" s="10">
        <v>0</v>
      </c>
    </row>
    <row r="105" spans="1:17">
      <c r="A105" s="10" t="s">
        <v>3</v>
      </c>
      <c r="B105" s="10" t="s">
        <v>2</v>
      </c>
      <c r="C105" s="10" t="s">
        <v>5</v>
      </c>
      <c r="D105" s="10">
        <v>2037032</v>
      </c>
      <c r="E105" s="10" t="s">
        <v>155</v>
      </c>
      <c r="F105" s="10" t="s">
        <v>93</v>
      </c>
      <c r="G105" s="10">
        <v>40</v>
      </c>
      <c r="H105" s="10">
        <v>1063</v>
      </c>
      <c r="I105" s="10">
        <v>42520</v>
      </c>
      <c r="J105" s="10"/>
      <c r="K105" s="10">
        <v>40</v>
      </c>
      <c r="L105" s="10"/>
      <c r="M105" s="10"/>
      <c r="N105" s="10">
        <v>0</v>
      </c>
      <c r="O105" s="10">
        <v>42520</v>
      </c>
      <c r="P105" s="10">
        <v>0</v>
      </c>
      <c r="Q105" s="10">
        <v>0</v>
      </c>
    </row>
    <row r="106" spans="1:17">
      <c r="A106" s="10" t="s">
        <v>3</v>
      </c>
      <c r="B106" s="10" t="s">
        <v>2</v>
      </c>
      <c r="C106" s="10" t="s">
        <v>5</v>
      </c>
      <c r="D106" s="10">
        <v>2037421</v>
      </c>
      <c r="E106" s="10" t="s">
        <v>156</v>
      </c>
      <c r="F106" s="10" t="s">
        <v>93</v>
      </c>
      <c r="G106" s="10">
        <v>40</v>
      </c>
      <c r="H106" s="10">
        <v>14863</v>
      </c>
      <c r="I106" s="10">
        <v>594520</v>
      </c>
      <c r="J106" s="10"/>
      <c r="K106" s="10">
        <v>30</v>
      </c>
      <c r="L106" s="10">
        <v>10</v>
      </c>
      <c r="M106" s="10"/>
      <c r="N106" s="10">
        <v>0</v>
      </c>
      <c r="O106" s="10">
        <v>445890</v>
      </c>
      <c r="P106" s="10">
        <v>148630</v>
      </c>
      <c r="Q106" s="10">
        <v>0</v>
      </c>
    </row>
    <row r="107" spans="1:17">
      <c r="A107" s="10" t="s">
        <v>3</v>
      </c>
      <c r="B107" s="10" t="s">
        <v>2</v>
      </c>
      <c r="C107" s="10" t="s">
        <v>5</v>
      </c>
      <c r="D107" s="10">
        <v>2111844</v>
      </c>
      <c r="E107" s="10" t="s">
        <v>158</v>
      </c>
      <c r="F107" s="10" t="s">
        <v>93</v>
      </c>
      <c r="G107" s="10">
        <v>88</v>
      </c>
      <c r="H107" s="10">
        <v>202</v>
      </c>
      <c r="I107" s="10">
        <v>17776</v>
      </c>
      <c r="J107" s="10"/>
      <c r="K107" s="10">
        <v>88</v>
      </c>
      <c r="L107" s="10"/>
      <c r="M107" s="10"/>
      <c r="N107" s="10">
        <v>0</v>
      </c>
      <c r="O107" s="10">
        <v>17776</v>
      </c>
      <c r="P107" s="10">
        <v>0</v>
      </c>
      <c r="Q107" s="10">
        <v>0</v>
      </c>
    </row>
    <row r="108" spans="1:17">
      <c r="A108" s="10" t="s">
        <v>3</v>
      </c>
      <c r="B108" s="10" t="s">
        <v>2</v>
      </c>
      <c r="C108" s="10" t="s">
        <v>5</v>
      </c>
      <c r="D108" s="10">
        <v>2120698</v>
      </c>
      <c r="E108" s="10" t="s">
        <v>162</v>
      </c>
      <c r="F108" s="10" t="s">
        <v>93</v>
      </c>
      <c r="G108" s="10">
        <v>94</v>
      </c>
      <c r="H108" s="10">
        <v>1044</v>
      </c>
      <c r="I108" s="10">
        <v>98136</v>
      </c>
      <c r="J108" s="10"/>
      <c r="K108" s="10">
        <v>64</v>
      </c>
      <c r="L108" s="10">
        <v>30</v>
      </c>
      <c r="M108" s="10"/>
      <c r="N108" s="10">
        <v>0</v>
      </c>
      <c r="O108" s="10">
        <v>66816</v>
      </c>
      <c r="P108" s="10">
        <v>31320</v>
      </c>
      <c r="Q108" s="10">
        <v>0</v>
      </c>
    </row>
    <row r="109" spans="1:17">
      <c r="A109" s="10" t="s">
        <v>3</v>
      </c>
      <c r="B109" s="10" t="s">
        <v>2</v>
      </c>
      <c r="C109" s="10" t="s">
        <v>5</v>
      </c>
      <c r="D109" s="10">
        <v>2123402</v>
      </c>
      <c r="E109" s="10" t="s">
        <v>163</v>
      </c>
      <c r="F109" s="10" t="s">
        <v>93</v>
      </c>
      <c r="G109" s="10">
        <v>40</v>
      </c>
      <c r="H109" s="10">
        <v>78</v>
      </c>
      <c r="I109" s="10">
        <v>3120</v>
      </c>
      <c r="J109" s="10"/>
      <c r="K109" s="10">
        <v>40</v>
      </c>
      <c r="L109" s="10"/>
      <c r="M109" s="10"/>
      <c r="N109" s="10">
        <v>0</v>
      </c>
      <c r="O109" s="10">
        <v>3120</v>
      </c>
      <c r="P109" s="10">
        <v>0</v>
      </c>
      <c r="Q109" s="10">
        <v>0</v>
      </c>
    </row>
    <row r="110" spans="1:17">
      <c r="A110" s="10" t="s">
        <v>3</v>
      </c>
      <c r="B110" s="10" t="s">
        <v>2</v>
      </c>
      <c r="C110" s="10" t="s">
        <v>5</v>
      </c>
      <c r="D110" s="10">
        <v>2145788</v>
      </c>
      <c r="E110" s="10" t="s">
        <v>165</v>
      </c>
      <c r="F110" s="10" t="s">
        <v>166</v>
      </c>
      <c r="G110" s="10">
        <v>3</v>
      </c>
      <c r="H110" s="10">
        <v>250000</v>
      </c>
      <c r="I110" s="10">
        <v>750000</v>
      </c>
      <c r="J110" s="10"/>
      <c r="K110" s="10">
        <v>3</v>
      </c>
      <c r="L110" s="10"/>
      <c r="M110" s="10"/>
      <c r="N110" s="10">
        <v>0</v>
      </c>
      <c r="O110" s="10">
        <v>750000</v>
      </c>
      <c r="P110" s="10">
        <v>0</v>
      </c>
      <c r="Q110" s="10">
        <v>0</v>
      </c>
    </row>
    <row r="111" spans="1:17">
      <c r="A111" s="10" t="s">
        <v>3</v>
      </c>
      <c r="B111" s="10" t="s">
        <v>2</v>
      </c>
      <c r="C111" s="10" t="s">
        <v>5</v>
      </c>
      <c r="D111" s="10">
        <v>2145799</v>
      </c>
      <c r="E111" s="10" t="s">
        <v>167</v>
      </c>
      <c r="F111" s="10" t="s">
        <v>93</v>
      </c>
      <c r="G111" s="10">
        <v>3</v>
      </c>
      <c r="H111" s="10">
        <v>16541</v>
      </c>
      <c r="I111" s="10">
        <v>49623</v>
      </c>
      <c r="J111" s="10"/>
      <c r="K111" s="10">
        <v>2</v>
      </c>
      <c r="L111" s="10">
        <v>1</v>
      </c>
      <c r="M111" s="10"/>
      <c r="N111" s="10">
        <v>0</v>
      </c>
      <c r="O111" s="10">
        <v>33082</v>
      </c>
      <c r="P111" s="10">
        <v>16541</v>
      </c>
      <c r="Q111" s="10">
        <v>0</v>
      </c>
    </row>
    <row r="112" spans="1:17">
      <c r="A112" s="10" t="s">
        <v>3</v>
      </c>
      <c r="B112" s="10" t="s">
        <v>2</v>
      </c>
      <c r="C112" s="10" t="s">
        <v>5</v>
      </c>
      <c r="D112" s="10">
        <v>2005875</v>
      </c>
      <c r="E112" s="10" t="s">
        <v>177</v>
      </c>
      <c r="F112" s="10" t="s">
        <v>106</v>
      </c>
      <c r="G112" s="10">
        <v>2</v>
      </c>
      <c r="H112" s="10">
        <v>11977.9</v>
      </c>
      <c r="I112" s="10">
        <v>23955.8</v>
      </c>
      <c r="J112" s="10"/>
      <c r="K112" s="10">
        <v>2</v>
      </c>
      <c r="L112" s="10"/>
      <c r="M112" s="10"/>
      <c r="N112" s="10">
        <v>0</v>
      </c>
      <c r="O112" s="10">
        <v>23955.8</v>
      </c>
      <c r="P112" s="10">
        <v>0</v>
      </c>
      <c r="Q112" s="10">
        <v>0</v>
      </c>
    </row>
    <row r="113" spans="1:17">
      <c r="A113" s="10" t="s">
        <v>3</v>
      </c>
      <c r="B113" s="10" t="s">
        <v>2</v>
      </c>
      <c r="C113" s="10" t="s">
        <v>5</v>
      </c>
      <c r="D113" s="10">
        <v>2033642</v>
      </c>
      <c r="E113" s="10" t="s">
        <v>178</v>
      </c>
      <c r="F113" s="10" t="s">
        <v>106</v>
      </c>
      <c r="G113" s="10">
        <v>10</v>
      </c>
      <c r="H113" s="10">
        <v>7165.4</v>
      </c>
      <c r="I113" s="10">
        <v>71654</v>
      </c>
      <c r="J113" s="10"/>
      <c r="K113" s="10">
        <v>10</v>
      </c>
      <c r="L113" s="10"/>
      <c r="M113" s="10"/>
      <c r="N113" s="10">
        <v>0</v>
      </c>
      <c r="O113" s="10">
        <v>71654</v>
      </c>
      <c r="P113" s="10">
        <v>0</v>
      </c>
      <c r="Q113" s="10">
        <v>0</v>
      </c>
    </row>
    <row r="114" spans="1:17">
      <c r="A114" s="10" t="s">
        <v>3</v>
      </c>
      <c r="B114" s="10" t="s">
        <v>2</v>
      </c>
      <c r="C114" s="10" t="s">
        <v>5</v>
      </c>
      <c r="D114" s="10">
        <v>2144132</v>
      </c>
      <c r="E114" s="10" t="s">
        <v>188</v>
      </c>
      <c r="F114" s="10" t="s">
        <v>89</v>
      </c>
      <c r="G114" s="10">
        <v>2</v>
      </c>
      <c r="H114" s="10">
        <v>5390</v>
      </c>
      <c r="I114" s="10">
        <v>10780</v>
      </c>
      <c r="J114" s="10"/>
      <c r="K114" s="10">
        <v>2</v>
      </c>
      <c r="L114" s="10"/>
      <c r="M114" s="10"/>
      <c r="N114" s="10">
        <v>0</v>
      </c>
      <c r="O114" s="10">
        <v>10780</v>
      </c>
      <c r="P114" s="10">
        <v>0</v>
      </c>
      <c r="Q114" s="10">
        <v>0</v>
      </c>
    </row>
    <row r="115" spans="1:17">
      <c r="A115" s="10" t="s">
        <v>62</v>
      </c>
      <c r="B115" s="10" t="s">
        <v>58</v>
      </c>
      <c r="C115" s="10" t="s">
        <v>5</v>
      </c>
      <c r="D115" s="10">
        <v>2143344</v>
      </c>
      <c r="E115" s="10" t="s">
        <v>318</v>
      </c>
      <c r="F115" s="10" t="s">
        <v>82</v>
      </c>
      <c r="G115" s="10">
        <v>12</v>
      </c>
      <c r="H115" s="10">
        <v>30310.5</v>
      </c>
      <c r="I115" s="10">
        <v>363726</v>
      </c>
      <c r="J115" s="10"/>
      <c r="K115" s="10">
        <v>12</v>
      </c>
      <c r="L115" s="10"/>
      <c r="M115" s="10"/>
      <c r="N115" s="10">
        <v>0</v>
      </c>
      <c r="O115" s="10">
        <v>363726</v>
      </c>
      <c r="P115" s="10">
        <v>0</v>
      </c>
      <c r="Q115" s="10">
        <v>0</v>
      </c>
    </row>
    <row r="116" spans="1:17">
      <c r="A116" s="10" t="s">
        <v>38</v>
      </c>
      <c r="B116" s="10" t="s">
        <v>2</v>
      </c>
      <c r="C116" s="10" t="s">
        <v>175</v>
      </c>
      <c r="D116" s="10">
        <v>2032781</v>
      </c>
      <c r="E116" s="10" t="s">
        <v>193</v>
      </c>
      <c r="F116" s="10" t="s">
        <v>89</v>
      </c>
      <c r="G116" s="10">
        <v>1</v>
      </c>
      <c r="H116" s="10">
        <v>25000</v>
      </c>
      <c r="I116" s="10">
        <v>25000</v>
      </c>
      <c r="J116" s="10"/>
      <c r="K116" s="10">
        <v>1</v>
      </c>
      <c r="L116" s="10"/>
      <c r="M116" s="10"/>
      <c r="N116" s="10">
        <v>0</v>
      </c>
      <c r="O116" s="10">
        <v>25000</v>
      </c>
      <c r="P116" s="10">
        <v>0</v>
      </c>
      <c r="Q116" s="10">
        <v>0</v>
      </c>
    </row>
    <row r="117" spans="1:17">
      <c r="A117" s="10" t="s">
        <v>38</v>
      </c>
      <c r="B117" s="10" t="s">
        <v>33</v>
      </c>
      <c r="C117" s="10" t="s">
        <v>5</v>
      </c>
      <c r="D117" s="10">
        <v>2139894</v>
      </c>
      <c r="E117" s="10" t="s">
        <v>211</v>
      </c>
      <c r="F117" s="10" t="s">
        <v>106</v>
      </c>
      <c r="G117" s="10">
        <v>1</v>
      </c>
      <c r="H117" s="10">
        <v>2200000</v>
      </c>
      <c r="I117" s="10">
        <v>2200000</v>
      </c>
      <c r="J117" s="10">
        <v>1</v>
      </c>
      <c r="K117" s="10"/>
      <c r="L117" s="10"/>
      <c r="M117" s="10"/>
      <c r="N117" s="10">
        <v>2200000</v>
      </c>
      <c r="O117" s="10">
        <v>0</v>
      </c>
      <c r="P117" s="10">
        <v>0</v>
      </c>
      <c r="Q117" s="10">
        <v>0</v>
      </c>
    </row>
    <row r="118" spans="1:17">
      <c r="A118" s="10" t="s">
        <v>38</v>
      </c>
      <c r="B118" s="10" t="s">
        <v>33</v>
      </c>
      <c r="C118" s="10" t="s">
        <v>5</v>
      </c>
      <c r="D118" s="10">
        <v>2051240</v>
      </c>
      <c r="E118" s="10" t="s">
        <v>212</v>
      </c>
      <c r="F118" s="10" t="s">
        <v>89</v>
      </c>
      <c r="G118" s="10">
        <v>4</v>
      </c>
      <c r="H118" s="10">
        <v>7866</v>
      </c>
      <c r="I118" s="10">
        <v>31464</v>
      </c>
      <c r="J118" s="10">
        <v>4</v>
      </c>
      <c r="K118" s="10"/>
      <c r="L118" s="10"/>
      <c r="M118" s="10"/>
      <c r="N118" s="10">
        <v>31464</v>
      </c>
      <c r="O118" s="10">
        <v>0</v>
      </c>
      <c r="P118" s="10">
        <v>0</v>
      </c>
      <c r="Q118" s="10">
        <v>0</v>
      </c>
    </row>
    <row r="119" spans="1:17">
      <c r="A119" s="10" t="s">
        <v>38</v>
      </c>
      <c r="B119" s="10" t="s">
        <v>33</v>
      </c>
      <c r="C119" s="10" t="s">
        <v>5</v>
      </c>
      <c r="D119" s="10">
        <v>2051241</v>
      </c>
      <c r="E119" s="10" t="s">
        <v>213</v>
      </c>
      <c r="F119" s="10" t="s">
        <v>89</v>
      </c>
      <c r="G119" s="10">
        <v>4</v>
      </c>
      <c r="H119" s="10">
        <v>7866</v>
      </c>
      <c r="I119" s="10">
        <v>31464</v>
      </c>
      <c r="J119" s="10">
        <v>4</v>
      </c>
      <c r="K119" s="10"/>
      <c r="L119" s="10"/>
      <c r="M119" s="10"/>
      <c r="N119" s="10">
        <v>31464</v>
      </c>
      <c r="O119" s="10">
        <v>0</v>
      </c>
      <c r="P119" s="10">
        <v>0</v>
      </c>
      <c r="Q119" s="10">
        <v>0</v>
      </c>
    </row>
    <row r="120" spans="1:17">
      <c r="A120" s="10" t="s">
        <v>38</v>
      </c>
      <c r="B120" s="10" t="s">
        <v>33</v>
      </c>
      <c r="C120" s="10" t="s">
        <v>5</v>
      </c>
      <c r="D120" s="10">
        <v>2100739</v>
      </c>
      <c r="E120" s="10" t="s">
        <v>214</v>
      </c>
      <c r="F120" s="10" t="s">
        <v>82</v>
      </c>
      <c r="G120" s="10">
        <v>1</v>
      </c>
      <c r="H120" s="10">
        <v>86760</v>
      </c>
      <c r="I120" s="10">
        <v>86760</v>
      </c>
      <c r="J120" s="10">
        <v>1</v>
      </c>
      <c r="K120" s="10"/>
      <c r="L120" s="10"/>
      <c r="M120" s="10"/>
      <c r="N120" s="10">
        <v>86760</v>
      </c>
      <c r="O120" s="10">
        <v>0</v>
      </c>
      <c r="P120" s="10">
        <v>0</v>
      </c>
      <c r="Q120" s="10">
        <v>0</v>
      </c>
    </row>
    <row r="121" spans="1:17">
      <c r="A121" s="10" t="s">
        <v>38</v>
      </c>
      <c r="B121" s="10" t="s">
        <v>33</v>
      </c>
      <c r="C121" s="10" t="s">
        <v>5</v>
      </c>
      <c r="D121" s="10">
        <v>2145573</v>
      </c>
      <c r="E121" s="10" t="s">
        <v>215</v>
      </c>
      <c r="F121" s="10" t="s">
        <v>82</v>
      </c>
      <c r="G121" s="10">
        <v>1</v>
      </c>
      <c r="H121" s="10">
        <v>86760</v>
      </c>
      <c r="I121" s="10">
        <v>86760</v>
      </c>
      <c r="J121" s="10">
        <v>1</v>
      </c>
      <c r="K121" s="10"/>
      <c r="L121" s="10"/>
      <c r="M121" s="10"/>
      <c r="N121" s="10">
        <v>86760</v>
      </c>
      <c r="O121" s="10">
        <v>0</v>
      </c>
      <c r="P121" s="10">
        <v>0</v>
      </c>
      <c r="Q121" s="10">
        <v>0</v>
      </c>
    </row>
    <row r="122" spans="1:17">
      <c r="A122" s="10" t="s">
        <v>42</v>
      </c>
      <c r="B122" s="10" t="s">
        <v>33</v>
      </c>
      <c r="C122" s="10" t="s">
        <v>5</v>
      </c>
      <c r="D122" s="10">
        <v>2145959</v>
      </c>
      <c r="E122" s="10" t="s">
        <v>232</v>
      </c>
      <c r="F122" s="10" t="s">
        <v>89</v>
      </c>
      <c r="G122" s="10">
        <v>1</v>
      </c>
      <c r="H122" s="10">
        <v>6000</v>
      </c>
      <c r="I122" s="10">
        <v>6000</v>
      </c>
      <c r="J122" s="10">
        <v>1</v>
      </c>
      <c r="K122" s="10"/>
      <c r="L122" s="10"/>
      <c r="M122" s="10"/>
      <c r="N122" s="10">
        <v>6000</v>
      </c>
      <c r="O122" s="10">
        <v>0</v>
      </c>
      <c r="P122" s="10">
        <v>0</v>
      </c>
      <c r="Q122" s="10">
        <v>0</v>
      </c>
    </row>
    <row r="123" spans="1:17">
      <c r="A123" s="10" t="s">
        <v>42</v>
      </c>
      <c r="B123" s="10" t="s">
        <v>33</v>
      </c>
      <c r="C123" s="10" t="s">
        <v>5</v>
      </c>
      <c r="D123" s="10">
        <v>2145958</v>
      </c>
      <c r="E123" s="10" t="s">
        <v>233</v>
      </c>
      <c r="F123" s="10" t="s">
        <v>89</v>
      </c>
      <c r="G123" s="10">
        <v>1</v>
      </c>
      <c r="H123" s="10">
        <v>6000</v>
      </c>
      <c r="I123" s="10">
        <v>6000</v>
      </c>
      <c r="J123" s="10">
        <v>1</v>
      </c>
      <c r="K123" s="10"/>
      <c r="L123" s="10"/>
      <c r="M123" s="10"/>
      <c r="N123" s="10">
        <v>6000</v>
      </c>
      <c r="O123" s="10">
        <v>0</v>
      </c>
      <c r="P123" s="10">
        <v>0</v>
      </c>
      <c r="Q123" s="10">
        <v>0</v>
      </c>
    </row>
    <row r="124" spans="1:17">
      <c r="A124" s="10" t="s">
        <v>42</v>
      </c>
      <c r="B124" s="10" t="s">
        <v>33</v>
      </c>
      <c r="C124" s="10" t="s">
        <v>5</v>
      </c>
      <c r="D124" s="10">
        <v>2145977</v>
      </c>
      <c r="E124" s="10" t="s">
        <v>234</v>
      </c>
      <c r="F124" s="10" t="s">
        <v>89</v>
      </c>
      <c r="G124" s="10">
        <v>1</v>
      </c>
      <c r="H124" s="10">
        <v>8100</v>
      </c>
      <c r="I124" s="10">
        <v>8100</v>
      </c>
      <c r="J124" s="10">
        <v>1</v>
      </c>
      <c r="K124" s="10"/>
      <c r="L124" s="10"/>
      <c r="M124" s="10"/>
      <c r="N124" s="10">
        <v>8100</v>
      </c>
      <c r="O124" s="10">
        <v>0</v>
      </c>
      <c r="P124" s="10">
        <v>0</v>
      </c>
      <c r="Q124" s="10">
        <v>0</v>
      </c>
    </row>
    <row r="125" spans="1:17">
      <c r="A125" s="10" t="s">
        <v>42</v>
      </c>
      <c r="B125" s="10" t="s">
        <v>33</v>
      </c>
      <c r="C125" s="10" t="s">
        <v>5</v>
      </c>
      <c r="D125" s="10">
        <v>2145973</v>
      </c>
      <c r="E125" s="10" t="s">
        <v>235</v>
      </c>
      <c r="F125" s="10" t="s">
        <v>89</v>
      </c>
      <c r="G125" s="10">
        <v>2</v>
      </c>
      <c r="H125" s="10">
        <v>1450</v>
      </c>
      <c r="I125" s="10">
        <v>2900</v>
      </c>
      <c r="J125" s="10">
        <v>2</v>
      </c>
      <c r="K125" s="10"/>
      <c r="L125" s="10"/>
      <c r="M125" s="10"/>
      <c r="N125" s="10">
        <v>2900</v>
      </c>
      <c r="O125" s="10">
        <v>0</v>
      </c>
      <c r="P125" s="10">
        <v>0</v>
      </c>
      <c r="Q125" s="10">
        <v>0</v>
      </c>
    </row>
    <row r="126" spans="1:17">
      <c r="A126" s="10" t="s">
        <v>42</v>
      </c>
      <c r="B126" s="10" t="s">
        <v>33</v>
      </c>
      <c r="C126" s="10" t="s">
        <v>5</v>
      </c>
      <c r="D126" s="10">
        <v>2127159</v>
      </c>
      <c r="E126" s="10" t="s">
        <v>236</v>
      </c>
      <c r="F126" s="10" t="s">
        <v>89</v>
      </c>
      <c r="G126" s="10">
        <v>1</v>
      </c>
      <c r="H126" s="10">
        <v>3900</v>
      </c>
      <c r="I126" s="10">
        <v>3900</v>
      </c>
      <c r="J126" s="10">
        <v>1</v>
      </c>
      <c r="K126" s="10"/>
      <c r="L126" s="10"/>
      <c r="M126" s="10"/>
      <c r="N126" s="10">
        <v>3900</v>
      </c>
      <c r="O126" s="10">
        <v>0</v>
      </c>
      <c r="P126" s="10">
        <v>0</v>
      </c>
      <c r="Q126" s="10">
        <v>0</v>
      </c>
    </row>
    <row r="127" spans="1:17">
      <c r="A127" s="10" t="s">
        <v>42</v>
      </c>
      <c r="B127" s="10" t="s">
        <v>33</v>
      </c>
      <c r="C127" s="10" t="s">
        <v>5</v>
      </c>
      <c r="D127" s="10">
        <v>2145974</v>
      </c>
      <c r="E127" s="10" t="s">
        <v>237</v>
      </c>
      <c r="F127" s="10" t="s">
        <v>89</v>
      </c>
      <c r="G127" s="10">
        <v>1</v>
      </c>
      <c r="H127" s="10">
        <v>800</v>
      </c>
      <c r="I127" s="10">
        <v>800</v>
      </c>
      <c r="J127" s="10">
        <v>1</v>
      </c>
      <c r="K127" s="10"/>
      <c r="L127" s="10"/>
      <c r="M127" s="10"/>
      <c r="N127" s="10">
        <v>800</v>
      </c>
      <c r="O127" s="10">
        <v>0</v>
      </c>
      <c r="P127" s="10">
        <v>0</v>
      </c>
      <c r="Q127" s="10">
        <v>0</v>
      </c>
    </row>
    <row r="128" spans="1:17">
      <c r="A128" s="10" t="s">
        <v>42</v>
      </c>
      <c r="B128" s="10" t="s">
        <v>33</v>
      </c>
      <c r="C128" s="10" t="s">
        <v>5</v>
      </c>
      <c r="D128" s="10">
        <v>2139100</v>
      </c>
      <c r="E128" s="10" t="s">
        <v>238</v>
      </c>
      <c r="F128" s="10" t="s">
        <v>89</v>
      </c>
      <c r="G128" s="10">
        <v>5</v>
      </c>
      <c r="H128" s="10">
        <v>1200</v>
      </c>
      <c r="I128" s="10">
        <v>6000</v>
      </c>
      <c r="J128" s="10">
        <v>5</v>
      </c>
      <c r="K128" s="10"/>
      <c r="L128" s="10"/>
      <c r="M128" s="10"/>
      <c r="N128" s="10">
        <v>6000</v>
      </c>
      <c r="O128" s="10">
        <v>0</v>
      </c>
      <c r="P128" s="10">
        <v>0</v>
      </c>
      <c r="Q128" s="10">
        <v>0</v>
      </c>
    </row>
    <row r="129" spans="1:17">
      <c r="A129" s="10" t="s">
        <v>42</v>
      </c>
      <c r="B129" s="10" t="s">
        <v>33</v>
      </c>
      <c r="C129" s="10" t="s">
        <v>5</v>
      </c>
      <c r="D129" s="10">
        <v>2129671</v>
      </c>
      <c r="E129" s="10" t="s">
        <v>239</v>
      </c>
      <c r="F129" s="10" t="s">
        <v>89</v>
      </c>
      <c r="G129" s="10">
        <v>1</v>
      </c>
      <c r="H129" s="10">
        <v>2800</v>
      </c>
      <c r="I129" s="10">
        <v>2800</v>
      </c>
      <c r="J129" s="10">
        <v>1</v>
      </c>
      <c r="K129" s="10"/>
      <c r="L129" s="10"/>
      <c r="M129" s="10"/>
      <c r="N129" s="10">
        <v>2800</v>
      </c>
      <c r="O129" s="10">
        <v>0</v>
      </c>
      <c r="P129" s="10">
        <v>0</v>
      </c>
      <c r="Q129" s="10">
        <v>0</v>
      </c>
    </row>
    <row r="130" spans="1:17">
      <c r="A130" s="10" t="s">
        <v>36</v>
      </c>
      <c r="B130" s="10" t="s">
        <v>33</v>
      </c>
      <c r="C130" s="10" t="s">
        <v>5</v>
      </c>
      <c r="D130" s="10">
        <v>2144474</v>
      </c>
      <c r="E130" s="10" t="s">
        <v>208</v>
      </c>
      <c r="F130" s="10" t="s">
        <v>106</v>
      </c>
      <c r="G130" s="10">
        <v>5</v>
      </c>
      <c r="H130" s="10">
        <v>44262</v>
      </c>
      <c r="I130" s="10">
        <v>221310</v>
      </c>
      <c r="J130" s="10"/>
      <c r="K130" s="10">
        <v>5</v>
      </c>
      <c r="L130" s="10"/>
      <c r="M130" s="10"/>
      <c r="N130" s="10">
        <v>0</v>
      </c>
      <c r="O130" s="10">
        <v>221310</v>
      </c>
      <c r="P130" s="10">
        <v>0</v>
      </c>
      <c r="Q130" s="10">
        <v>0</v>
      </c>
    </row>
    <row r="131" spans="1:17">
      <c r="A131" s="10" t="s">
        <v>198</v>
      </c>
      <c r="B131" s="10" t="s">
        <v>2</v>
      </c>
      <c r="C131" s="10" t="s">
        <v>5</v>
      </c>
      <c r="D131" s="10">
        <v>2118143</v>
      </c>
      <c r="E131" s="10" t="s">
        <v>197</v>
      </c>
      <c r="F131" s="10" t="s">
        <v>89</v>
      </c>
      <c r="G131" s="10">
        <v>3</v>
      </c>
      <c r="H131" s="10">
        <v>5800</v>
      </c>
      <c r="I131" s="10">
        <v>17400</v>
      </c>
      <c r="J131" s="10"/>
      <c r="K131" s="10">
        <v>3</v>
      </c>
      <c r="L131" s="10"/>
      <c r="M131" s="10"/>
      <c r="N131" s="10">
        <v>0</v>
      </c>
      <c r="O131" s="10">
        <v>17400</v>
      </c>
      <c r="P131" s="10">
        <v>0</v>
      </c>
      <c r="Q131" s="10">
        <v>0</v>
      </c>
    </row>
    <row r="132" spans="1:17">
      <c r="A132" s="10" t="s">
        <v>18</v>
      </c>
      <c r="B132" s="10" t="s">
        <v>2</v>
      </c>
      <c r="C132" s="10" t="s">
        <v>5</v>
      </c>
      <c r="D132" s="10">
        <v>2142501</v>
      </c>
      <c r="E132" s="10" t="s">
        <v>200</v>
      </c>
      <c r="F132" s="10" t="s">
        <v>89</v>
      </c>
      <c r="G132" s="10">
        <v>2</v>
      </c>
      <c r="H132" s="10">
        <v>1500</v>
      </c>
      <c r="I132" s="10">
        <v>3000</v>
      </c>
      <c r="J132" s="10"/>
      <c r="K132" s="10">
        <v>2</v>
      </c>
      <c r="L132" s="10"/>
      <c r="M132" s="10"/>
      <c r="N132" s="10">
        <v>0</v>
      </c>
      <c r="O132" s="10">
        <v>3000</v>
      </c>
      <c r="P132" s="10">
        <v>0</v>
      </c>
      <c r="Q132" s="10">
        <v>0</v>
      </c>
    </row>
    <row r="133" spans="1:17">
      <c r="A133" s="10" t="s">
        <v>18</v>
      </c>
      <c r="B133" s="10" t="s">
        <v>2</v>
      </c>
      <c r="C133" s="10" t="s">
        <v>0</v>
      </c>
      <c r="D133" s="10">
        <v>2106334</v>
      </c>
      <c r="E133" s="10" t="s">
        <v>332</v>
      </c>
      <c r="F133" s="10" t="s">
        <v>89</v>
      </c>
      <c r="G133" s="10">
        <v>9</v>
      </c>
      <c r="H133" s="10">
        <v>1985</v>
      </c>
      <c r="I133" s="10">
        <v>17865</v>
      </c>
      <c r="J133" s="10"/>
      <c r="K133" s="10">
        <v>9</v>
      </c>
      <c r="L133" s="10"/>
      <c r="M133" s="10"/>
      <c r="N133" s="10">
        <v>0</v>
      </c>
      <c r="O133" s="10">
        <v>17865</v>
      </c>
      <c r="P133" s="10">
        <v>0</v>
      </c>
      <c r="Q133" s="10">
        <v>0</v>
      </c>
    </row>
    <row r="134" spans="1:17">
      <c r="A134" s="10" t="s">
        <v>18</v>
      </c>
      <c r="B134" s="10" t="s">
        <v>2</v>
      </c>
      <c r="C134" s="10" t="s">
        <v>0</v>
      </c>
      <c r="D134" s="10">
        <v>2126348</v>
      </c>
      <c r="E134" s="10" t="s">
        <v>333</v>
      </c>
      <c r="F134" s="10" t="s">
        <v>89</v>
      </c>
      <c r="G134" s="10">
        <v>2</v>
      </c>
      <c r="H134" s="10">
        <v>2000</v>
      </c>
      <c r="I134" s="10">
        <v>4000</v>
      </c>
      <c r="J134" s="10"/>
      <c r="K134" s="10"/>
      <c r="L134" s="10">
        <v>2</v>
      </c>
      <c r="M134" s="10"/>
      <c r="N134" s="10">
        <v>0</v>
      </c>
      <c r="O134" s="10">
        <v>0</v>
      </c>
      <c r="P134" s="10">
        <v>4000</v>
      </c>
      <c r="Q134" s="10">
        <v>0</v>
      </c>
    </row>
    <row r="135" spans="1:17">
      <c r="A135" s="10" t="s">
        <v>18</v>
      </c>
      <c r="B135" s="10" t="s">
        <v>2</v>
      </c>
      <c r="C135" s="10" t="s">
        <v>0</v>
      </c>
      <c r="D135" s="10">
        <v>2140974</v>
      </c>
      <c r="E135" s="10" t="s">
        <v>336</v>
      </c>
      <c r="F135" s="10" t="s">
        <v>89</v>
      </c>
      <c r="G135" s="10">
        <v>8</v>
      </c>
      <c r="H135" s="10">
        <v>1244</v>
      </c>
      <c r="I135" s="10">
        <v>9952</v>
      </c>
      <c r="J135" s="10"/>
      <c r="K135" s="10">
        <v>8</v>
      </c>
      <c r="L135" s="10"/>
      <c r="M135" s="10"/>
      <c r="N135" s="10">
        <v>0</v>
      </c>
      <c r="O135" s="10">
        <v>9952</v>
      </c>
      <c r="P135" s="10">
        <v>0</v>
      </c>
      <c r="Q135" s="10">
        <v>0</v>
      </c>
    </row>
    <row r="136" spans="1:17">
      <c r="A136" s="10" t="s">
        <v>190</v>
      </c>
      <c r="B136" s="10" t="s">
        <v>2</v>
      </c>
      <c r="C136" s="10" t="s">
        <v>5</v>
      </c>
      <c r="D136" s="10">
        <v>2012348</v>
      </c>
      <c r="E136" s="10" t="s">
        <v>189</v>
      </c>
      <c r="F136" s="10" t="s">
        <v>89</v>
      </c>
      <c r="G136" s="10">
        <v>8</v>
      </c>
      <c r="H136" s="10">
        <v>1602</v>
      </c>
      <c r="I136" s="10">
        <v>12816</v>
      </c>
      <c r="J136" s="10"/>
      <c r="K136" s="10">
        <v>8</v>
      </c>
      <c r="L136" s="10"/>
      <c r="M136" s="10"/>
      <c r="N136" s="10">
        <v>0</v>
      </c>
      <c r="O136" s="10">
        <v>12816</v>
      </c>
      <c r="P136" s="10">
        <v>0</v>
      </c>
      <c r="Q136" s="10">
        <v>0</v>
      </c>
    </row>
    <row r="137" spans="1:17">
      <c r="A137" s="10" t="s">
        <v>190</v>
      </c>
      <c r="B137" s="10" t="s">
        <v>2</v>
      </c>
      <c r="C137" s="10" t="s">
        <v>5</v>
      </c>
      <c r="D137" s="10">
        <v>2012353</v>
      </c>
      <c r="E137" s="10" t="s">
        <v>191</v>
      </c>
      <c r="F137" s="10" t="s">
        <v>89</v>
      </c>
      <c r="G137" s="10">
        <v>8</v>
      </c>
      <c r="H137" s="10">
        <v>1838</v>
      </c>
      <c r="I137" s="10">
        <v>14704</v>
      </c>
      <c r="J137" s="10"/>
      <c r="K137" s="10">
        <v>8</v>
      </c>
      <c r="L137" s="10"/>
      <c r="M137" s="10"/>
      <c r="N137" s="10">
        <v>0</v>
      </c>
      <c r="O137" s="10">
        <v>14704</v>
      </c>
      <c r="P137" s="10">
        <v>0</v>
      </c>
      <c r="Q137" s="10">
        <v>0</v>
      </c>
    </row>
    <row r="138" spans="1:17">
      <c r="A138" s="10" t="s">
        <v>190</v>
      </c>
      <c r="B138" s="10" t="s">
        <v>2</v>
      </c>
      <c r="C138" s="10" t="s">
        <v>5</v>
      </c>
      <c r="D138" s="10">
        <v>2012355</v>
      </c>
      <c r="E138" s="10" t="s">
        <v>192</v>
      </c>
      <c r="F138" s="10" t="s">
        <v>89</v>
      </c>
      <c r="G138" s="10">
        <v>24</v>
      </c>
      <c r="H138" s="10">
        <v>1760</v>
      </c>
      <c r="I138" s="10">
        <v>42240</v>
      </c>
      <c r="J138" s="10"/>
      <c r="K138" s="10">
        <v>24</v>
      </c>
      <c r="L138" s="10"/>
      <c r="M138" s="10"/>
      <c r="N138" s="10">
        <v>0</v>
      </c>
      <c r="O138" s="10">
        <v>42240</v>
      </c>
      <c r="P138" s="10">
        <v>0</v>
      </c>
      <c r="Q138" s="10">
        <v>0</v>
      </c>
    </row>
    <row r="139" spans="1:17">
      <c r="A139" s="10" t="s">
        <v>22</v>
      </c>
      <c r="B139" s="10" t="s">
        <v>2</v>
      </c>
      <c r="C139" s="10" t="s">
        <v>5</v>
      </c>
      <c r="D139" s="10">
        <v>2133965</v>
      </c>
      <c r="E139" s="10" t="s">
        <v>128</v>
      </c>
      <c r="F139" s="10" t="s">
        <v>93</v>
      </c>
      <c r="G139" s="10">
        <v>1</v>
      </c>
      <c r="H139" s="10">
        <v>48400</v>
      </c>
      <c r="I139" s="10">
        <v>48400</v>
      </c>
      <c r="J139" s="10">
        <v>1</v>
      </c>
      <c r="K139" s="10"/>
      <c r="L139" s="10"/>
      <c r="M139" s="10"/>
      <c r="N139" s="10">
        <v>48400</v>
      </c>
      <c r="O139" s="10">
        <v>0</v>
      </c>
      <c r="P139" s="10">
        <v>0</v>
      </c>
      <c r="Q139" s="10">
        <v>0</v>
      </c>
    </row>
    <row r="140" spans="1:17">
      <c r="A140" s="10" t="s">
        <v>20</v>
      </c>
      <c r="B140" s="10" t="s">
        <v>2</v>
      </c>
      <c r="C140" s="10" t="s">
        <v>5</v>
      </c>
      <c r="D140" s="10">
        <v>2133654</v>
      </c>
      <c r="E140" s="10" t="s">
        <v>129</v>
      </c>
      <c r="F140" s="10" t="s">
        <v>93</v>
      </c>
      <c r="G140" s="10">
        <v>12</v>
      </c>
      <c r="H140" s="10">
        <v>2512</v>
      </c>
      <c r="I140" s="10">
        <v>30144</v>
      </c>
      <c r="J140" s="10">
        <v>12</v>
      </c>
      <c r="K140" s="10"/>
      <c r="L140" s="10"/>
      <c r="M140" s="10"/>
      <c r="N140" s="10">
        <v>30144</v>
      </c>
      <c r="O140" s="10">
        <v>0</v>
      </c>
      <c r="P140" s="10">
        <v>0</v>
      </c>
      <c r="Q140" s="10">
        <v>0</v>
      </c>
    </row>
    <row r="141" spans="1:17">
      <c r="A141" s="10" t="s">
        <v>20</v>
      </c>
      <c r="B141" s="10" t="s">
        <v>2</v>
      </c>
      <c r="C141" s="10" t="s">
        <v>5</v>
      </c>
      <c r="D141" s="10">
        <v>2133542</v>
      </c>
      <c r="E141" s="10" t="s">
        <v>130</v>
      </c>
      <c r="F141" s="10" t="s">
        <v>106</v>
      </c>
      <c r="G141" s="10">
        <v>8</v>
      </c>
      <c r="H141" s="10">
        <v>4098</v>
      </c>
      <c r="I141" s="10">
        <v>32784</v>
      </c>
      <c r="J141" s="10">
        <v>8</v>
      </c>
      <c r="K141" s="10"/>
      <c r="L141" s="10"/>
      <c r="M141" s="10"/>
      <c r="N141" s="10">
        <v>32784</v>
      </c>
      <c r="O141" s="10">
        <v>0</v>
      </c>
      <c r="P141" s="10">
        <v>0</v>
      </c>
      <c r="Q141" s="10">
        <v>0</v>
      </c>
    </row>
    <row r="142" spans="1:17">
      <c r="A142" s="10" t="s">
        <v>20</v>
      </c>
      <c r="B142" s="10" t="s">
        <v>2</v>
      </c>
      <c r="C142" s="10" t="s">
        <v>5</v>
      </c>
      <c r="D142" s="10">
        <v>2026403</v>
      </c>
      <c r="E142" s="10" t="s">
        <v>131</v>
      </c>
      <c r="F142" s="10" t="s">
        <v>106</v>
      </c>
      <c r="G142" s="10">
        <v>4</v>
      </c>
      <c r="H142" s="10">
        <v>432</v>
      </c>
      <c r="I142" s="10">
        <v>1728</v>
      </c>
      <c r="J142" s="10">
        <v>4</v>
      </c>
      <c r="K142" s="10"/>
      <c r="L142" s="10"/>
      <c r="M142" s="10"/>
      <c r="N142" s="10">
        <v>1728</v>
      </c>
      <c r="O142" s="10">
        <v>0</v>
      </c>
      <c r="P142" s="10">
        <v>0</v>
      </c>
      <c r="Q142" s="10">
        <v>0</v>
      </c>
    </row>
    <row r="143" spans="1:17">
      <c r="A143" s="10" t="s">
        <v>20</v>
      </c>
      <c r="B143" s="10" t="s">
        <v>2</v>
      </c>
      <c r="C143" s="10" t="s">
        <v>5</v>
      </c>
      <c r="D143" s="10">
        <v>2133509</v>
      </c>
      <c r="E143" s="10" t="s">
        <v>132</v>
      </c>
      <c r="F143" s="10" t="s">
        <v>106</v>
      </c>
      <c r="G143" s="10">
        <v>4</v>
      </c>
      <c r="H143" s="10">
        <v>679</v>
      </c>
      <c r="I143" s="10">
        <v>2716</v>
      </c>
      <c r="J143" s="10">
        <v>4</v>
      </c>
      <c r="K143" s="10"/>
      <c r="L143" s="10"/>
      <c r="M143" s="10"/>
      <c r="N143" s="10">
        <v>2716</v>
      </c>
      <c r="O143" s="10">
        <v>0</v>
      </c>
      <c r="P143" s="10">
        <v>0</v>
      </c>
      <c r="Q143" s="10">
        <v>0</v>
      </c>
    </row>
    <row r="144" spans="1:17">
      <c r="A144" s="10" t="s">
        <v>28</v>
      </c>
      <c r="B144" s="10" t="s">
        <v>2</v>
      </c>
      <c r="C144" s="10" t="s">
        <v>5</v>
      </c>
      <c r="D144" s="10">
        <v>2040941</v>
      </c>
      <c r="E144" s="10" t="s">
        <v>157</v>
      </c>
      <c r="F144" s="10" t="s">
        <v>93</v>
      </c>
      <c r="G144" s="10">
        <v>2</v>
      </c>
      <c r="H144" s="10">
        <v>7328</v>
      </c>
      <c r="I144" s="10">
        <v>14656</v>
      </c>
      <c r="J144" s="10"/>
      <c r="K144" s="10">
        <v>2</v>
      </c>
      <c r="L144" s="10"/>
      <c r="M144" s="10"/>
      <c r="N144" s="10">
        <v>0</v>
      </c>
      <c r="O144" s="10">
        <v>14656</v>
      </c>
      <c r="P144" s="10">
        <v>0</v>
      </c>
      <c r="Q144" s="10">
        <v>0</v>
      </c>
    </row>
    <row r="145" spans="1:17">
      <c r="A145" s="10" t="s">
        <v>357</v>
      </c>
      <c r="B145" s="10" t="s">
        <v>33</v>
      </c>
      <c r="C145" s="10" t="s">
        <v>5</v>
      </c>
      <c r="D145" s="10">
        <v>2144790</v>
      </c>
      <c r="E145" s="10" t="s">
        <v>217</v>
      </c>
      <c r="F145" s="10" t="s">
        <v>93</v>
      </c>
      <c r="G145" s="10">
        <v>2</v>
      </c>
      <c r="H145" s="10">
        <v>203204</v>
      </c>
      <c r="I145" s="10">
        <v>406408</v>
      </c>
      <c r="J145" s="10">
        <v>2</v>
      </c>
      <c r="K145" s="10"/>
      <c r="L145" s="10"/>
      <c r="M145" s="10"/>
      <c r="N145" s="10">
        <v>406408</v>
      </c>
      <c r="O145" s="10">
        <v>0</v>
      </c>
      <c r="P145" s="10">
        <v>0</v>
      </c>
      <c r="Q145" s="10">
        <v>0</v>
      </c>
    </row>
    <row r="146" spans="1:17">
      <c r="A146" s="10" t="s">
        <v>357</v>
      </c>
      <c r="B146" s="10" t="s">
        <v>33</v>
      </c>
      <c r="C146" s="10" t="s">
        <v>5</v>
      </c>
      <c r="D146" s="10">
        <v>2101184</v>
      </c>
      <c r="E146" s="10" t="s">
        <v>218</v>
      </c>
      <c r="F146" s="10" t="s">
        <v>93</v>
      </c>
      <c r="G146" s="10">
        <v>2</v>
      </c>
      <c r="H146" s="10">
        <v>13012</v>
      </c>
      <c r="I146" s="10">
        <v>26024</v>
      </c>
      <c r="J146" s="10">
        <v>2</v>
      </c>
      <c r="K146" s="10"/>
      <c r="L146" s="10"/>
      <c r="M146" s="10"/>
      <c r="N146" s="10">
        <v>26024</v>
      </c>
      <c r="O146" s="10">
        <v>0</v>
      </c>
      <c r="P146" s="10">
        <v>0</v>
      </c>
      <c r="Q146" s="10">
        <v>0</v>
      </c>
    </row>
    <row r="147" spans="1:17">
      <c r="A147" s="10" t="s">
        <v>357</v>
      </c>
      <c r="B147" s="10" t="s">
        <v>33</v>
      </c>
      <c r="C147" s="10" t="s">
        <v>5</v>
      </c>
      <c r="D147" s="10">
        <v>2101173</v>
      </c>
      <c r="E147" s="10" t="s">
        <v>219</v>
      </c>
      <c r="F147" s="10" t="s">
        <v>93</v>
      </c>
      <c r="G147" s="10">
        <v>2</v>
      </c>
      <c r="H147" s="10">
        <v>13012</v>
      </c>
      <c r="I147" s="10">
        <v>26024</v>
      </c>
      <c r="J147" s="10">
        <v>2</v>
      </c>
      <c r="K147" s="10"/>
      <c r="L147" s="10"/>
      <c r="M147" s="10"/>
      <c r="N147" s="10">
        <v>26024</v>
      </c>
      <c r="O147" s="10">
        <v>0</v>
      </c>
      <c r="P147" s="10">
        <v>0</v>
      </c>
      <c r="Q147" s="10">
        <v>0</v>
      </c>
    </row>
    <row r="148" spans="1:17">
      <c r="A148" s="10" t="s">
        <v>357</v>
      </c>
      <c r="B148" s="10" t="s">
        <v>33</v>
      </c>
      <c r="C148" s="10" t="s">
        <v>5</v>
      </c>
      <c r="D148" s="10">
        <v>2101172</v>
      </c>
      <c r="E148" s="10" t="s">
        <v>220</v>
      </c>
      <c r="F148" s="10" t="s">
        <v>93</v>
      </c>
      <c r="G148" s="10">
        <v>2</v>
      </c>
      <c r="H148" s="10">
        <v>13035</v>
      </c>
      <c r="I148" s="10">
        <v>26070</v>
      </c>
      <c r="J148" s="10">
        <v>2</v>
      </c>
      <c r="K148" s="10"/>
      <c r="L148" s="10"/>
      <c r="M148" s="10"/>
      <c r="N148" s="10">
        <v>26070</v>
      </c>
      <c r="O148" s="10">
        <v>0</v>
      </c>
      <c r="P148" s="10">
        <v>0</v>
      </c>
      <c r="Q148" s="10">
        <v>0</v>
      </c>
    </row>
    <row r="149" spans="1:17">
      <c r="A149" s="10" t="s">
        <v>357</v>
      </c>
      <c r="B149" s="10" t="s">
        <v>33</v>
      </c>
      <c r="C149" s="10" t="s">
        <v>5</v>
      </c>
      <c r="D149" s="10">
        <v>2051372</v>
      </c>
      <c r="E149" s="10" t="s">
        <v>221</v>
      </c>
      <c r="F149" s="10" t="s">
        <v>93</v>
      </c>
      <c r="G149" s="10">
        <v>2</v>
      </c>
      <c r="H149" s="10">
        <v>6243</v>
      </c>
      <c r="I149" s="10">
        <v>12486</v>
      </c>
      <c r="J149" s="10">
        <v>2</v>
      </c>
      <c r="K149" s="10"/>
      <c r="L149" s="10"/>
      <c r="M149" s="10"/>
      <c r="N149" s="10">
        <v>12486</v>
      </c>
      <c r="O149" s="10">
        <v>0</v>
      </c>
      <c r="P149" s="10">
        <v>0</v>
      </c>
      <c r="Q149" s="10">
        <v>0</v>
      </c>
    </row>
    <row r="150" spans="1:17">
      <c r="A150" s="10" t="s">
        <v>357</v>
      </c>
      <c r="B150" s="10" t="s">
        <v>33</v>
      </c>
      <c r="C150" s="10" t="s">
        <v>5</v>
      </c>
      <c r="D150" s="10">
        <v>2044887</v>
      </c>
      <c r="E150" s="10" t="s">
        <v>222</v>
      </c>
      <c r="F150" s="10" t="s">
        <v>93</v>
      </c>
      <c r="G150" s="10">
        <v>2</v>
      </c>
      <c r="H150" s="10">
        <v>6243</v>
      </c>
      <c r="I150" s="10">
        <v>12486</v>
      </c>
      <c r="J150" s="10">
        <v>2</v>
      </c>
      <c r="K150" s="10"/>
      <c r="L150" s="10"/>
      <c r="M150" s="10"/>
      <c r="N150" s="10">
        <v>12486</v>
      </c>
      <c r="O150" s="10">
        <v>0</v>
      </c>
      <c r="P150" s="10">
        <v>0</v>
      </c>
      <c r="Q150" s="10">
        <v>0</v>
      </c>
    </row>
    <row r="151" spans="1:17">
      <c r="A151" s="10" t="s">
        <v>357</v>
      </c>
      <c r="B151" s="10" t="s">
        <v>33</v>
      </c>
      <c r="C151" s="10" t="s">
        <v>5</v>
      </c>
      <c r="D151" s="10">
        <v>2144611</v>
      </c>
      <c r="E151" s="10" t="s">
        <v>223</v>
      </c>
      <c r="F151" s="10" t="s">
        <v>93</v>
      </c>
      <c r="G151" s="10">
        <v>7</v>
      </c>
      <c r="H151" s="10">
        <v>5450</v>
      </c>
      <c r="I151" s="10">
        <v>38150</v>
      </c>
      <c r="J151" s="10">
        <v>7</v>
      </c>
      <c r="K151" s="10"/>
      <c r="L151" s="10"/>
      <c r="M151" s="10"/>
      <c r="N151" s="10">
        <v>38150</v>
      </c>
      <c r="O151" s="10">
        <v>0</v>
      </c>
      <c r="P151" s="10">
        <v>0</v>
      </c>
      <c r="Q151" s="10">
        <v>0</v>
      </c>
    </row>
    <row r="152" spans="1:17">
      <c r="A152" s="10" t="s">
        <v>357</v>
      </c>
      <c r="B152" s="10" t="s">
        <v>33</v>
      </c>
      <c r="C152" s="10" t="s">
        <v>5</v>
      </c>
      <c r="D152" s="10">
        <v>2144688</v>
      </c>
      <c r="E152" s="10" t="s">
        <v>224</v>
      </c>
      <c r="F152" s="10" t="s">
        <v>93</v>
      </c>
      <c r="G152" s="10">
        <v>2</v>
      </c>
      <c r="H152" s="10">
        <v>5672</v>
      </c>
      <c r="I152" s="10">
        <v>11344</v>
      </c>
      <c r="J152" s="10">
        <v>2</v>
      </c>
      <c r="K152" s="10"/>
      <c r="L152" s="10"/>
      <c r="M152" s="10"/>
      <c r="N152" s="10">
        <v>11344</v>
      </c>
      <c r="O152" s="10">
        <v>0</v>
      </c>
      <c r="P152" s="10">
        <v>0</v>
      </c>
      <c r="Q152" s="10">
        <v>0</v>
      </c>
    </row>
    <row r="153" spans="1:17">
      <c r="A153" s="10" t="s">
        <v>357</v>
      </c>
      <c r="B153" s="10" t="s">
        <v>33</v>
      </c>
      <c r="C153" s="10" t="s">
        <v>5</v>
      </c>
      <c r="D153" s="10">
        <v>2144687</v>
      </c>
      <c r="E153" s="10" t="s">
        <v>225</v>
      </c>
      <c r="F153" s="10" t="s">
        <v>93</v>
      </c>
      <c r="G153" s="10">
        <v>2</v>
      </c>
      <c r="H153" s="10">
        <v>3466</v>
      </c>
      <c r="I153" s="10">
        <v>6932</v>
      </c>
      <c r="J153" s="10">
        <v>2</v>
      </c>
      <c r="K153" s="10"/>
      <c r="L153" s="10"/>
      <c r="M153" s="10"/>
      <c r="N153" s="10">
        <v>6932</v>
      </c>
      <c r="O153" s="10">
        <v>0</v>
      </c>
      <c r="P153" s="10">
        <v>0</v>
      </c>
      <c r="Q153" s="10">
        <v>0</v>
      </c>
    </row>
    <row r="154" spans="1:17">
      <c r="A154" s="10" t="s">
        <v>357</v>
      </c>
      <c r="B154" s="10" t="s">
        <v>33</v>
      </c>
      <c r="C154" s="10" t="s">
        <v>5</v>
      </c>
      <c r="D154" s="10">
        <v>2039135</v>
      </c>
      <c r="E154" s="10" t="s">
        <v>226</v>
      </c>
      <c r="F154" s="10" t="s">
        <v>93</v>
      </c>
      <c r="G154" s="10">
        <v>6</v>
      </c>
      <c r="H154" s="10">
        <v>5695</v>
      </c>
      <c r="I154" s="10">
        <v>34170</v>
      </c>
      <c r="J154" s="10">
        <v>6</v>
      </c>
      <c r="K154" s="10"/>
      <c r="L154" s="10"/>
      <c r="M154" s="10"/>
      <c r="N154" s="10">
        <v>34170</v>
      </c>
      <c r="O154" s="10">
        <v>0</v>
      </c>
      <c r="P154" s="10">
        <v>0</v>
      </c>
      <c r="Q154" s="10">
        <v>0</v>
      </c>
    </row>
    <row r="155" spans="1:17">
      <c r="A155" s="10" t="s">
        <v>35</v>
      </c>
      <c r="B155" s="10" t="s">
        <v>33</v>
      </c>
      <c r="C155" s="10" t="s">
        <v>175</v>
      </c>
      <c r="D155" s="10">
        <v>2004579</v>
      </c>
      <c r="E155" s="10" t="s">
        <v>207</v>
      </c>
      <c r="F155" s="10" t="s">
        <v>106</v>
      </c>
      <c r="G155" s="10">
        <v>2</v>
      </c>
      <c r="H155" s="10">
        <v>31550</v>
      </c>
      <c r="I155" s="10">
        <v>63100</v>
      </c>
      <c r="J155" s="10"/>
      <c r="K155" s="10">
        <v>2</v>
      </c>
      <c r="L155" s="10"/>
      <c r="M155" s="10"/>
      <c r="N155" s="10">
        <v>0</v>
      </c>
      <c r="O155" s="10">
        <v>63100</v>
      </c>
      <c r="P155" s="10">
        <v>0</v>
      </c>
      <c r="Q155" s="10">
        <v>0</v>
      </c>
    </row>
    <row r="156" spans="1:17">
      <c r="A156" s="10" t="s">
        <v>31</v>
      </c>
      <c r="B156" s="10" t="s">
        <v>2</v>
      </c>
      <c r="C156" s="10" t="s">
        <v>0</v>
      </c>
      <c r="D156" s="10">
        <v>2133226</v>
      </c>
      <c r="E156" s="10" t="s">
        <v>335</v>
      </c>
      <c r="F156" s="10" t="s">
        <v>89</v>
      </c>
      <c r="G156" s="10">
        <v>2</v>
      </c>
      <c r="H156" s="10">
        <v>4500</v>
      </c>
      <c r="I156" s="10">
        <v>9000</v>
      </c>
      <c r="J156" s="10"/>
      <c r="K156" s="10"/>
      <c r="L156" s="10"/>
      <c r="M156" s="10">
        <v>2</v>
      </c>
      <c r="N156" s="10">
        <v>0</v>
      </c>
      <c r="O156" s="10">
        <v>0</v>
      </c>
      <c r="P156" s="10">
        <v>0</v>
      </c>
      <c r="Q156" s="10">
        <v>9000</v>
      </c>
    </row>
    <row r="157" spans="1:17">
      <c r="A157" s="10" t="s">
        <v>39</v>
      </c>
      <c r="B157" s="10" t="s">
        <v>33</v>
      </c>
      <c r="C157" s="10" t="s">
        <v>5</v>
      </c>
      <c r="D157" s="10">
        <v>2144490</v>
      </c>
      <c r="E157" s="10" t="s">
        <v>216</v>
      </c>
      <c r="F157" s="10" t="s">
        <v>89</v>
      </c>
      <c r="G157" s="10">
        <v>1</v>
      </c>
      <c r="H157" s="10">
        <v>38000</v>
      </c>
      <c r="I157" s="10">
        <v>38000</v>
      </c>
      <c r="J157" s="10"/>
      <c r="K157" s="10">
        <v>1</v>
      </c>
      <c r="L157" s="10"/>
      <c r="M157" s="10"/>
      <c r="N157" s="10">
        <v>0</v>
      </c>
      <c r="O157" s="10">
        <v>38000</v>
      </c>
      <c r="P157" s="10">
        <v>0</v>
      </c>
      <c r="Q157" s="10">
        <v>0</v>
      </c>
    </row>
    <row r="158" spans="1:17">
      <c r="A158" s="10" t="s">
        <v>32</v>
      </c>
      <c r="B158" s="10" t="s">
        <v>2</v>
      </c>
      <c r="C158" s="10" t="s">
        <v>5</v>
      </c>
      <c r="D158" s="10">
        <v>2034235</v>
      </c>
      <c r="E158" s="10" t="s">
        <v>194</v>
      </c>
      <c r="F158" s="10" t="s">
        <v>89</v>
      </c>
      <c r="G158" s="10">
        <v>2</v>
      </c>
      <c r="H158" s="10">
        <v>2367</v>
      </c>
      <c r="I158" s="10">
        <v>4734</v>
      </c>
      <c r="J158" s="10"/>
      <c r="K158" s="10"/>
      <c r="L158" s="10">
        <v>2</v>
      </c>
      <c r="M158" s="10"/>
      <c r="N158" s="10">
        <v>0</v>
      </c>
      <c r="O158" s="10">
        <v>0</v>
      </c>
      <c r="P158" s="10">
        <v>4734</v>
      </c>
      <c r="Q158" s="10">
        <v>0</v>
      </c>
    </row>
    <row r="159" spans="1:17">
      <c r="A159" s="10" t="s">
        <v>40</v>
      </c>
      <c r="B159" s="10" t="s">
        <v>33</v>
      </c>
      <c r="C159" s="10" t="s">
        <v>5</v>
      </c>
      <c r="D159" s="10">
        <v>2052313</v>
      </c>
      <c r="E159" s="10" t="s">
        <v>240</v>
      </c>
      <c r="F159" s="10" t="s">
        <v>89</v>
      </c>
      <c r="G159" s="10">
        <v>3</v>
      </c>
      <c r="H159" s="10">
        <v>12830</v>
      </c>
      <c r="I159" s="10">
        <v>38490</v>
      </c>
      <c r="J159" s="10">
        <v>3</v>
      </c>
      <c r="K159" s="10"/>
      <c r="L159" s="10"/>
      <c r="M159" s="10"/>
      <c r="N159" s="10">
        <v>38490</v>
      </c>
      <c r="O159" s="10">
        <v>0</v>
      </c>
      <c r="P159" s="10">
        <v>0</v>
      </c>
      <c r="Q159" s="10">
        <v>0</v>
      </c>
    </row>
    <row r="160" spans="1:17">
      <c r="A160" s="10" t="s">
        <v>40</v>
      </c>
      <c r="B160" s="10" t="s">
        <v>33</v>
      </c>
      <c r="C160" s="10" t="s">
        <v>5</v>
      </c>
      <c r="D160" s="10">
        <v>2036580</v>
      </c>
      <c r="E160" s="10" t="s">
        <v>241</v>
      </c>
      <c r="F160" s="10" t="s">
        <v>89</v>
      </c>
      <c r="G160" s="10">
        <v>1</v>
      </c>
      <c r="H160" s="10">
        <v>9600</v>
      </c>
      <c r="I160" s="10">
        <v>9600</v>
      </c>
      <c r="J160" s="10">
        <v>1</v>
      </c>
      <c r="K160" s="10"/>
      <c r="L160" s="10"/>
      <c r="M160" s="10"/>
      <c r="N160" s="10">
        <v>9600</v>
      </c>
      <c r="O160" s="10">
        <v>0</v>
      </c>
      <c r="P160" s="10">
        <v>0</v>
      </c>
      <c r="Q160" s="10">
        <v>0</v>
      </c>
    </row>
    <row r="161" spans="1:17">
      <c r="A161" s="10" t="s">
        <v>40</v>
      </c>
      <c r="B161" s="10" t="s">
        <v>33</v>
      </c>
      <c r="C161" s="10" t="s">
        <v>5</v>
      </c>
      <c r="D161" s="10">
        <v>2037597</v>
      </c>
      <c r="E161" s="10" t="s">
        <v>242</v>
      </c>
      <c r="F161" s="10" t="s">
        <v>89</v>
      </c>
      <c r="G161" s="10">
        <v>1</v>
      </c>
      <c r="H161" s="10">
        <v>39400</v>
      </c>
      <c r="I161" s="10">
        <v>39400</v>
      </c>
      <c r="J161" s="10">
        <v>1</v>
      </c>
      <c r="K161" s="10"/>
      <c r="L161" s="10"/>
      <c r="M161" s="10"/>
      <c r="N161" s="10">
        <v>39400</v>
      </c>
      <c r="O161" s="10">
        <v>0</v>
      </c>
      <c r="P161" s="10">
        <v>0</v>
      </c>
      <c r="Q161" s="10">
        <v>0</v>
      </c>
    </row>
    <row r="162" spans="1:17">
      <c r="A162" s="10" t="s">
        <v>40</v>
      </c>
      <c r="B162" s="10" t="s">
        <v>33</v>
      </c>
      <c r="C162" s="10" t="s">
        <v>0</v>
      </c>
      <c r="D162" s="10">
        <v>2142232</v>
      </c>
      <c r="E162" s="10" t="s">
        <v>341</v>
      </c>
      <c r="F162" s="10" t="s">
        <v>106</v>
      </c>
      <c r="G162" s="10">
        <v>3</v>
      </c>
      <c r="H162" s="10">
        <v>23520</v>
      </c>
      <c r="I162" s="10">
        <v>70560</v>
      </c>
      <c r="J162" s="10"/>
      <c r="K162" s="10">
        <v>3</v>
      </c>
      <c r="L162" s="10"/>
      <c r="M162" s="10"/>
      <c r="N162" s="10">
        <v>0</v>
      </c>
      <c r="O162" s="10">
        <v>70560</v>
      </c>
      <c r="P162" s="10">
        <v>0</v>
      </c>
      <c r="Q162" s="10">
        <v>0</v>
      </c>
    </row>
    <row r="163" spans="1:17">
      <c r="A163" s="10" t="s">
        <v>48</v>
      </c>
      <c r="B163" s="10" t="s">
        <v>33</v>
      </c>
      <c r="C163" s="10" t="s">
        <v>5</v>
      </c>
      <c r="D163" s="10">
        <v>2139972</v>
      </c>
      <c r="E163" s="10" t="s">
        <v>250</v>
      </c>
      <c r="F163" s="10" t="s">
        <v>89</v>
      </c>
      <c r="G163" s="10">
        <v>4</v>
      </c>
      <c r="H163" s="10">
        <v>5107</v>
      </c>
      <c r="I163" s="10">
        <v>20428</v>
      </c>
      <c r="J163" s="10">
        <v>4</v>
      </c>
      <c r="K163" s="10"/>
      <c r="L163" s="10"/>
      <c r="M163" s="10"/>
      <c r="N163" s="10">
        <v>20428</v>
      </c>
      <c r="O163" s="10">
        <v>0</v>
      </c>
      <c r="P163" s="10">
        <v>0</v>
      </c>
      <c r="Q163" s="10">
        <v>0</v>
      </c>
    </row>
    <row r="164" spans="1:17">
      <c r="A164" s="10" t="s">
        <v>47</v>
      </c>
      <c r="B164" s="10" t="s">
        <v>33</v>
      </c>
      <c r="C164" s="10" t="s">
        <v>5</v>
      </c>
      <c r="D164" s="10">
        <v>2025558</v>
      </c>
      <c r="E164" s="10" t="s">
        <v>251</v>
      </c>
      <c r="F164" s="10" t="s">
        <v>89</v>
      </c>
      <c r="G164" s="10">
        <v>8</v>
      </c>
      <c r="H164" s="10">
        <v>3850</v>
      </c>
      <c r="I164" s="10">
        <v>30800</v>
      </c>
      <c r="J164" s="10">
        <v>8</v>
      </c>
      <c r="K164" s="10"/>
      <c r="L164" s="10"/>
      <c r="M164" s="10"/>
      <c r="N164" s="10">
        <v>30800</v>
      </c>
      <c r="O164" s="10">
        <v>0</v>
      </c>
      <c r="P164" s="10">
        <v>0</v>
      </c>
      <c r="Q164" s="10">
        <v>0</v>
      </c>
    </row>
    <row r="165" spans="1:17">
      <c r="A165" s="10" t="s">
        <v>47</v>
      </c>
      <c r="B165" s="10" t="s">
        <v>33</v>
      </c>
      <c r="C165" s="10" t="s">
        <v>5</v>
      </c>
      <c r="D165" s="10">
        <v>2016448</v>
      </c>
      <c r="E165" s="10" t="s">
        <v>252</v>
      </c>
      <c r="F165" s="10" t="s">
        <v>89</v>
      </c>
      <c r="G165" s="10">
        <v>4</v>
      </c>
      <c r="H165" s="10">
        <v>2992</v>
      </c>
      <c r="I165" s="10">
        <v>11968</v>
      </c>
      <c r="J165" s="10">
        <v>4</v>
      </c>
      <c r="K165" s="10"/>
      <c r="L165" s="10"/>
      <c r="M165" s="10"/>
      <c r="N165" s="10">
        <v>11968</v>
      </c>
      <c r="O165" s="10">
        <v>0</v>
      </c>
      <c r="P165" s="10">
        <v>0</v>
      </c>
      <c r="Q165" s="10">
        <v>0</v>
      </c>
    </row>
    <row r="166" spans="1:17">
      <c r="A166" s="10" t="s">
        <v>30</v>
      </c>
      <c r="B166" s="10" t="s">
        <v>2</v>
      </c>
      <c r="C166" s="10" t="s">
        <v>0</v>
      </c>
      <c r="D166" s="10">
        <v>2106000</v>
      </c>
      <c r="E166" s="10" t="s">
        <v>331</v>
      </c>
      <c r="F166" s="10" t="s">
        <v>89</v>
      </c>
      <c r="G166" s="10">
        <v>3</v>
      </c>
      <c r="H166" s="10">
        <v>2000</v>
      </c>
      <c r="I166" s="10">
        <v>6000</v>
      </c>
      <c r="J166" s="10"/>
      <c r="K166" s="10">
        <v>2</v>
      </c>
      <c r="L166" s="10">
        <v>1</v>
      </c>
      <c r="M166" s="10"/>
      <c r="N166" s="10">
        <v>0</v>
      </c>
      <c r="O166" s="10">
        <v>4000</v>
      </c>
      <c r="P166" s="10">
        <v>2000</v>
      </c>
      <c r="Q166" s="10">
        <v>0</v>
      </c>
    </row>
    <row r="167" spans="1:17">
      <c r="A167" s="10" t="s">
        <v>30</v>
      </c>
      <c r="B167" s="10" t="s">
        <v>2</v>
      </c>
      <c r="C167" s="10" t="s">
        <v>0</v>
      </c>
      <c r="D167" s="10">
        <v>2129972</v>
      </c>
      <c r="E167" s="10" t="s">
        <v>334</v>
      </c>
      <c r="F167" s="10" t="s">
        <v>89</v>
      </c>
      <c r="G167" s="10">
        <v>2</v>
      </c>
      <c r="H167" s="10">
        <v>1500</v>
      </c>
      <c r="I167" s="10">
        <v>3000</v>
      </c>
      <c r="J167" s="10"/>
      <c r="K167" s="10">
        <v>1</v>
      </c>
      <c r="L167" s="10">
        <v>1</v>
      </c>
      <c r="M167" s="10"/>
      <c r="N167" s="10">
        <v>0</v>
      </c>
      <c r="O167" s="10">
        <v>1500</v>
      </c>
      <c r="P167" s="10">
        <v>1500</v>
      </c>
      <c r="Q167" s="10">
        <v>0</v>
      </c>
    </row>
    <row r="168" spans="1:17">
      <c r="A168" s="10" t="s">
        <v>359</v>
      </c>
      <c r="B168" s="10" t="s">
        <v>49</v>
      </c>
      <c r="C168" s="10" t="s">
        <v>5</v>
      </c>
      <c r="D168" s="10">
        <v>2124042</v>
      </c>
      <c r="E168" s="10" t="s">
        <v>265</v>
      </c>
      <c r="F168" s="10" t="s">
        <v>90</v>
      </c>
      <c r="G168" s="10">
        <v>2</v>
      </c>
      <c r="H168" s="10">
        <v>60000</v>
      </c>
      <c r="I168" s="10">
        <v>120000</v>
      </c>
      <c r="J168" s="10"/>
      <c r="K168" s="10">
        <v>2</v>
      </c>
      <c r="L168" s="10"/>
      <c r="M168" s="10"/>
      <c r="N168" s="10">
        <v>0</v>
      </c>
      <c r="O168" s="10">
        <v>120000</v>
      </c>
      <c r="P168" s="10">
        <v>0</v>
      </c>
      <c r="Q168" s="10">
        <v>0</v>
      </c>
    </row>
    <row r="169" spans="1:17">
      <c r="A169" s="10" t="s">
        <v>19</v>
      </c>
      <c r="B169" s="10" t="s">
        <v>2</v>
      </c>
      <c r="C169" s="10" t="s">
        <v>175</v>
      </c>
      <c r="D169" s="10">
        <v>2000484</v>
      </c>
      <c r="E169" s="10" t="s">
        <v>176</v>
      </c>
      <c r="F169" s="10" t="s">
        <v>89</v>
      </c>
      <c r="G169" s="10">
        <v>1</v>
      </c>
      <c r="H169" s="10">
        <v>6047.8</v>
      </c>
      <c r="I169" s="10">
        <v>6047.8</v>
      </c>
      <c r="J169" s="10"/>
      <c r="K169" s="10">
        <v>1</v>
      </c>
      <c r="L169" s="10"/>
      <c r="M169" s="10"/>
      <c r="N169" s="10">
        <v>0</v>
      </c>
      <c r="O169" s="10">
        <v>6047.8</v>
      </c>
      <c r="P169" s="10">
        <v>0</v>
      </c>
      <c r="Q169" s="10">
        <v>0</v>
      </c>
    </row>
    <row r="170" spans="1:17">
      <c r="A170" s="10" t="s">
        <v>19</v>
      </c>
      <c r="B170" s="10" t="s">
        <v>2</v>
      </c>
      <c r="C170" s="10" t="s">
        <v>175</v>
      </c>
      <c r="D170" s="10">
        <v>2036922</v>
      </c>
      <c r="E170" s="10" t="s">
        <v>179</v>
      </c>
      <c r="F170" s="10" t="s">
        <v>89</v>
      </c>
      <c r="G170" s="10">
        <v>2</v>
      </c>
      <c r="H170" s="10">
        <v>9197.1</v>
      </c>
      <c r="I170" s="10">
        <v>18394.2</v>
      </c>
      <c r="J170" s="10"/>
      <c r="K170" s="10">
        <v>2</v>
      </c>
      <c r="L170" s="10"/>
      <c r="M170" s="10"/>
      <c r="N170" s="10">
        <v>0</v>
      </c>
      <c r="O170" s="10">
        <v>18394.2</v>
      </c>
      <c r="P170" s="10">
        <v>0</v>
      </c>
      <c r="Q170" s="10">
        <v>0</v>
      </c>
    </row>
    <row r="171" spans="1:17">
      <c r="A171" s="10" t="s">
        <v>19</v>
      </c>
      <c r="B171" s="10" t="s">
        <v>2</v>
      </c>
      <c r="C171" s="10" t="s">
        <v>175</v>
      </c>
      <c r="D171" s="10">
        <v>2036932</v>
      </c>
      <c r="E171" s="10" t="s">
        <v>180</v>
      </c>
      <c r="F171" s="10" t="s">
        <v>89</v>
      </c>
      <c r="G171" s="10">
        <v>1</v>
      </c>
      <c r="H171" s="10">
        <v>15096.4</v>
      </c>
      <c r="I171" s="10">
        <v>15096.4</v>
      </c>
      <c r="J171" s="10"/>
      <c r="K171" s="10">
        <v>1</v>
      </c>
      <c r="L171" s="10"/>
      <c r="M171" s="10"/>
      <c r="N171" s="10">
        <v>0</v>
      </c>
      <c r="O171" s="10">
        <v>15096.4</v>
      </c>
      <c r="P171" s="10">
        <v>0</v>
      </c>
      <c r="Q171" s="10">
        <v>0</v>
      </c>
    </row>
    <row r="172" spans="1:17">
      <c r="A172" s="10" t="s">
        <v>19</v>
      </c>
      <c r="B172" s="10" t="s">
        <v>2</v>
      </c>
      <c r="C172" s="10" t="s">
        <v>175</v>
      </c>
      <c r="D172" s="10">
        <v>2036935</v>
      </c>
      <c r="E172" s="10" t="s">
        <v>181</v>
      </c>
      <c r="F172" s="10" t="s">
        <v>89</v>
      </c>
      <c r="G172" s="10">
        <v>1</v>
      </c>
      <c r="H172" s="10">
        <v>6879.4</v>
      </c>
      <c r="I172" s="10">
        <v>6879.4</v>
      </c>
      <c r="J172" s="10"/>
      <c r="K172" s="10">
        <v>1</v>
      </c>
      <c r="L172" s="10"/>
      <c r="M172" s="10"/>
      <c r="N172" s="10">
        <v>0</v>
      </c>
      <c r="O172" s="10">
        <v>6879.4</v>
      </c>
      <c r="P172" s="10">
        <v>0</v>
      </c>
      <c r="Q172" s="10">
        <v>0</v>
      </c>
    </row>
    <row r="173" spans="1:17">
      <c r="A173" s="10" t="s">
        <v>19</v>
      </c>
      <c r="B173" s="10" t="s">
        <v>2</v>
      </c>
      <c r="C173" s="10" t="s">
        <v>175</v>
      </c>
      <c r="D173" s="10">
        <v>2037633</v>
      </c>
      <c r="E173" s="10" t="s">
        <v>182</v>
      </c>
      <c r="F173" s="10" t="s">
        <v>89</v>
      </c>
      <c r="G173" s="10">
        <v>2</v>
      </c>
      <c r="H173" s="10">
        <v>10243.200000000001</v>
      </c>
      <c r="I173" s="10">
        <v>20486.400000000001</v>
      </c>
      <c r="J173" s="10"/>
      <c r="K173" s="10">
        <v>2</v>
      </c>
      <c r="L173" s="10"/>
      <c r="M173" s="10"/>
      <c r="N173" s="10">
        <v>0</v>
      </c>
      <c r="O173" s="10">
        <v>20486.400000000001</v>
      </c>
      <c r="P173" s="10">
        <v>0</v>
      </c>
      <c r="Q173" s="10">
        <v>0</v>
      </c>
    </row>
    <row r="174" spans="1:17">
      <c r="A174" s="10" t="s">
        <v>19</v>
      </c>
      <c r="B174" s="10" t="s">
        <v>2</v>
      </c>
      <c r="C174" s="10" t="s">
        <v>175</v>
      </c>
      <c r="D174" s="10">
        <v>2052797</v>
      </c>
      <c r="E174" s="10" t="s">
        <v>183</v>
      </c>
      <c r="F174" s="10" t="s">
        <v>89</v>
      </c>
      <c r="G174" s="10">
        <v>1</v>
      </c>
      <c r="H174" s="10">
        <v>14613.5</v>
      </c>
      <c r="I174" s="10">
        <v>14613.5</v>
      </c>
      <c r="J174" s="10"/>
      <c r="K174" s="10">
        <v>1</v>
      </c>
      <c r="L174" s="10"/>
      <c r="M174" s="10"/>
      <c r="N174" s="10">
        <v>0</v>
      </c>
      <c r="O174" s="10">
        <v>14613.5</v>
      </c>
      <c r="P174" s="10">
        <v>0</v>
      </c>
      <c r="Q174" s="10">
        <v>0</v>
      </c>
    </row>
    <row r="175" spans="1:17">
      <c r="A175" s="10" t="s">
        <v>19</v>
      </c>
      <c r="B175" s="10" t="s">
        <v>2</v>
      </c>
      <c r="C175" s="10" t="s">
        <v>5</v>
      </c>
      <c r="D175" s="10">
        <v>2145999</v>
      </c>
      <c r="E175" s="10" t="s">
        <v>201</v>
      </c>
      <c r="F175" s="10" t="s">
        <v>89</v>
      </c>
      <c r="G175" s="10">
        <v>3</v>
      </c>
      <c r="H175" s="10">
        <v>7050</v>
      </c>
      <c r="I175" s="10">
        <v>21150</v>
      </c>
      <c r="J175" s="10"/>
      <c r="K175" s="10">
        <v>3</v>
      </c>
      <c r="L175" s="10"/>
      <c r="M175" s="10"/>
      <c r="N175" s="10">
        <v>0</v>
      </c>
      <c r="O175" s="10">
        <v>21150</v>
      </c>
      <c r="P175" s="10">
        <v>0</v>
      </c>
      <c r="Q175" s="10">
        <v>0</v>
      </c>
    </row>
    <row r="176" spans="1:17">
      <c r="A176" s="10" t="s">
        <v>43</v>
      </c>
      <c r="B176" s="10" t="s">
        <v>33</v>
      </c>
      <c r="C176" s="10" t="s">
        <v>5</v>
      </c>
      <c r="D176" s="10">
        <v>2052307</v>
      </c>
      <c r="E176" s="10" t="s">
        <v>243</v>
      </c>
      <c r="F176" s="10" t="s">
        <v>89</v>
      </c>
      <c r="G176" s="10">
        <v>6</v>
      </c>
      <c r="H176" s="10">
        <v>2517</v>
      </c>
      <c r="I176" s="10">
        <v>15102</v>
      </c>
      <c r="J176" s="10">
        <v>6</v>
      </c>
      <c r="K176" s="10"/>
      <c r="L176" s="10"/>
      <c r="M176" s="10"/>
      <c r="N176" s="10">
        <v>15102</v>
      </c>
      <c r="O176" s="10">
        <v>0</v>
      </c>
      <c r="P176" s="10">
        <v>0</v>
      </c>
      <c r="Q176" s="10">
        <v>0</v>
      </c>
    </row>
    <row r="177" spans="1:17">
      <c r="A177" s="10" t="s">
        <v>43</v>
      </c>
      <c r="B177" s="10" t="s">
        <v>33</v>
      </c>
      <c r="C177" s="10" t="s">
        <v>5</v>
      </c>
      <c r="D177" s="10">
        <v>2145743</v>
      </c>
      <c r="E177" s="10" t="s">
        <v>244</v>
      </c>
      <c r="F177" s="10" t="s">
        <v>89</v>
      </c>
      <c r="G177" s="10">
        <v>26</v>
      </c>
      <c r="H177" s="10">
        <v>935</v>
      </c>
      <c r="I177" s="10">
        <v>24310</v>
      </c>
      <c r="J177" s="10">
        <v>26</v>
      </c>
      <c r="K177" s="10"/>
      <c r="L177" s="10"/>
      <c r="M177" s="10"/>
      <c r="N177" s="10">
        <v>24310</v>
      </c>
      <c r="O177" s="10">
        <v>0</v>
      </c>
      <c r="P177" s="10">
        <v>0</v>
      </c>
      <c r="Q177" s="10">
        <v>0</v>
      </c>
    </row>
    <row r="178" spans="1:17">
      <c r="A178" s="10" t="s">
        <v>299</v>
      </c>
      <c r="B178" s="10" t="s">
        <v>58</v>
      </c>
      <c r="C178" s="10" t="s">
        <v>5</v>
      </c>
      <c r="D178" s="10">
        <v>2041649</v>
      </c>
      <c r="E178" s="10" t="s">
        <v>298</v>
      </c>
      <c r="F178" s="10" t="s">
        <v>89</v>
      </c>
      <c r="G178" s="10">
        <v>10</v>
      </c>
      <c r="H178" s="10">
        <v>277</v>
      </c>
      <c r="I178" s="10">
        <v>2770</v>
      </c>
      <c r="J178" s="10">
        <v>10</v>
      </c>
      <c r="K178" s="10"/>
      <c r="L178" s="10"/>
      <c r="M178" s="10"/>
      <c r="N178" s="10">
        <v>2770</v>
      </c>
      <c r="O178" s="10">
        <v>0</v>
      </c>
      <c r="P178" s="10">
        <v>0</v>
      </c>
      <c r="Q178" s="10">
        <v>0</v>
      </c>
    </row>
    <row r="179" spans="1:17">
      <c r="A179" s="10" t="s">
        <v>299</v>
      </c>
      <c r="B179" s="10" t="s">
        <v>58</v>
      </c>
      <c r="C179" s="10" t="s">
        <v>5</v>
      </c>
      <c r="D179" s="10">
        <v>2041714</v>
      </c>
      <c r="E179" s="10" t="s">
        <v>300</v>
      </c>
      <c r="F179" s="10" t="s">
        <v>89</v>
      </c>
      <c r="G179" s="10">
        <v>10</v>
      </c>
      <c r="H179" s="10">
        <v>432</v>
      </c>
      <c r="I179" s="10">
        <v>4320</v>
      </c>
      <c r="J179" s="10">
        <v>10</v>
      </c>
      <c r="K179" s="10"/>
      <c r="L179" s="10"/>
      <c r="M179" s="10"/>
      <c r="N179" s="10">
        <v>4320</v>
      </c>
      <c r="O179" s="10">
        <v>0</v>
      </c>
      <c r="P179" s="10">
        <v>0</v>
      </c>
      <c r="Q179" s="10">
        <v>0</v>
      </c>
    </row>
    <row r="180" spans="1:17">
      <c r="A180" s="10" t="s">
        <v>299</v>
      </c>
      <c r="B180" s="10" t="s">
        <v>58</v>
      </c>
      <c r="C180" s="10" t="s">
        <v>5</v>
      </c>
      <c r="D180" s="10">
        <v>2041718</v>
      </c>
      <c r="E180" s="10" t="s">
        <v>301</v>
      </c>
      <c r="F180" s="10" t="s">
        <v>89</v>
      </c>
      <c r="G180" s="10">
        <v>10</v>
      </c>
      <c r="H180" s="10">
        <v>300</v>
      </c>
      <c r="I180" s="10">
        <v>3000</v>
      </c>
      <c r="J180" s="10">
        <v>10</v>
      </c>
      <c r="K180" s="10"/>
      <c r="L180" s="10"/>
      <c r="M180" s="10"/>
      <c r="N180" s="10">
        <v>3000</v>
      </c>
      <c r="O180" s="10">
        <v>0</v>
      </c>
      <c r="P180" s="10">
        <v>0</v>
      </c>
      <c r="Q180" s="10">
        <v>0</v>
      </c>
    </row>
    <row r="181" spans="1:17">
      <c r="A181" s="10" t="s">
        <v>299</v>
      </c>
      <c r="B181" s="10" t="s">
        <v>58</v>
      </c>
      <c r="C181" s="10" t="s">
        <v>5</v>
      </c>
      <c r="D181" s="10">
        <v>2041719</v>
      </c>
      <c r="E181" s="10" t="s">
        <v>302</v>
      </c>
      <c r="F181" s="10" t="s">
        <v>89</v>
      </c>
      <c r="G181" s="10">
        <v>10</v>
      </c>
      <c r="H181" s="10">
        <v>288</v>
      </c>
      <c r="I181" s="10">
        <v>2880</v>
      </c>
      <c r="J181" s="10">
        <v>10</v>
      </c>
      <c r="K181" s="10"/>
      <c r="L181" s="10"/>
      <c r="M181" s="10"/>
      <c r="N181" s="10">
        <v>2880</v>
      </c>
      <c r="O181" s="10">
        <v>0</v>
      </c>
      <c r="P181" s="10">
        <v>0</v>
      </c>
      <c r="Q181" s="10">
        <v>0</v>
      </c>
    </row>
    <row r="182" spans="1:17">
      <c r="A182" s="10" t="s">
        <v>299</v>
      </c>
      <c r="B182" s="10" t="s">
        <v>58</v>
      </c>
      <c r="C182" s="10" t="s">
        <v>5</v>
      </c>
      <c r="D182" s="10">
        <v>2104734</v>
      </c>
      <c r="E182" s="10" t="s">
        <v>312</v>
      </c>
      <c r="F182" s="10" t="s">
        <v>89</v>
      </c>
      <c r="G182" s="10">
        <v>10</v>
      </c>
      <c r="H182" s="10">
        <v>1741</v>
      </c>
      <c r="I182" s="10">
        <v>17410</v>
      </c>
      <c r="J182" s="10">
        <v>10</v>
      </c>
      <c r="K182" s="10"/>
      <c r="L182" s="10"/>
      <c r="M182" s="10"/>
      <c r="N182" s="10">
        <v>17410</v>
      </c>
      <c r="O182" s="10">
        <v>0</v>
      </c>
      <c r="P182" s="10">
        <v>0</v>
      </c>
      <c r="Q182" s="10">
        <v>0</v>
      </c>
    </row>
    <row r="183" spans="1:17">
      <c r="A183" s="10" t="s">
        <v>356</v>
      </c>
      <c r="B183" s="10" t="s">
        <v>2</v>
      </c>
      <c r="C183" s="10" t="s">
        <v>5</v>
      </c>
      <c r="D183" s="10">
        <v>2140922</v>
      </c>
      <c r="E183" s="10" t="s">
        <v>81</v>
      </c>
      <c r="F183" s="10" t="s">
        <v>82</v>
      </c>
      <c r="G183" s="10">
        <v>2</v>
      </c>
      <c r="H183" s="10">
        <v>180000</v>
      </c>
      <c r="I183" s="10">
        <v>360000</v>
      </c>
      <c r="J183" s="10">
        <v>2</v>
      </c>
      <c r="K183" s="10"/>
      <c r="L183" s="10"/>
      <c r="M183" s="10"/>
      <c r="N183" s="10">
        <v>360000</v>
      </c>
      <c r="O183" s="10">
        <v>0</v>
      </c>
      <c r="P183" s="10">
        <v>0</v>
      </c>
      <c r="Q183" s="10">
        <v>0</v>
      </c>
    </row>
    <row r="184" spans="1:17">
      <c r="A184" s="10" t="s">
        <v>29</v>
      </c>
      <c r="B184" s="10" t="s">
        <v>2</v>
      </c>
      <c r="C184" s="10" t="s">
        <v>0</v>
      </c>
      <c r="D184" s="10">
        <v>2104126</v>
      </c>
      <c r="E184" s="10" t="s">
        <v>329</v>
      </c>
      <c r="F184" s="10" t="s">
        <v>89</v>
      </c>
      <c r="G184" s="10">
        <v>3</v>
      </c>
      <c r="H184" s="10">
        <v>1373</v>
      </c>
      <c r="I184" s="10">
        <v>4119</v>
      </c>
      <c r="J184" s="10"/>
      <c r="K184" s="10">
        <v>3</v>
      </c>
      <c r="L184" s="10"/>
      <c r="M184" s="10"/>
      <c r="N184" s="10">
        <v>0</v>
      </c>
      <c r="O184" s="10">
        <v>4119</v>
      </c>
      <c r="P184" s="10">
        <v>0</v>
      </c>
      <c r="Q184" s="10">
        <v>0</v>
      </c>
    </row>
    <row r="185" spans="1:17">
      <c r="A185" s="10" t="s">
        <v>29</v>
      </c>
      <c r="B185" s="10" t="s">
        <v>2</v>
      </c>
      <c r="C185" s="10" t="s">
        <v>0</v>
      </c>
      <c r="D185" s="10">
        <v>2104129</v>
      </c>
      <c r="E185" s="10" t="s">
        <v>330</v>
      </c>
      <c r="F185" s="10" t="s">
        <v>89</v>
      </c>
      <c r="G185" s="10">
        <v>6</v>
      </c>
      <c r="H185" s="10">
        <v>1373</v>
      </c>
      <c r="I185" s="10">
        <v>8238</v>
      </c>
      <c r="J185" s="10"/>
      <c r="K185" s="10">
        <v>6</v>
      </c>
      <c r="L185" s="10"/>
      <c r="M185" s="10"/>
      <c r="N185" s="10">
        <v>0</v>
      </c>
      <c r="O185" s="10">
        <v>8238</v>
      </c>
      <c r="P185" s="10">
        <v>0</v>
      </c>
      <c r="Q185" s="10">
        <v>0</v>
      </c>
    </row>
    <row r="186" spans="1:17">
      <c r="A186" s="10" t="s">
        <v>63</v>
      </c>
      <c r="B186" s="10" t="s">
        <v>58</v>
      </c>
      <c r="C186" s="10" t="s">
        <v>5</v>
      </c>
      <c r="D186" s="10">
        <v>2118281</v>
      </c>
      <c r="E186" s="10" t="s">
        <v>315</v>
      </c>
      <c r="F186" s="10" t="s">
        <v>82</v>
      </c>
      <c r="G186" s="10">
        <v>1</v>
      </c>
      <c r="H186" s="10">
        <v>211768.7</v>
      </c>
      <c r="I186" s="10">
        <v>211768.7</v>
      </c>
      <c r="J186" s="10"/>
      <c r="K186" s="10"/>
      <c r="L186" s="10"/>
      <c r="M186" s="10">
        <v>1</v>
      </c>
      <c r="N186" s="10">
        <v>0</v>
      </c>
      <c r="O186" s="10">
        <v>0</v>
      </c>
      <c r="P186" s="10">
        <v>0</v>
      </c>
      <c r="Q186" s="10">
        <v>211768.7</v>
      </c>
    </row>
    <row r="187" spans="1:17">
      <c r="A187" s="10" t="s">
        <v>8</v>
      </c>
      <c r="B187" s="10" t="s">
        <v>2</v>
      </c>
      <c r="C187" s="10" t="s">
        <v>5</v>
      </c>
      <c r="D187" s="10">
        <v>2142276</v>
      </c>
      <c r="E187" s="10" t="s">
        <v>164</v>
      </c>
      <c r="F187" s="10" t="s">
        <v>93</v>
      </c>
      <c r="G187" s="10">
        <v>72</v>
      </c>
      <c r="H187" s="10">
        <v>9250</v>
      </c>
      <c r="I187" s="10">
        <v>666000</v>
      </c>
      <c r="J187" s="10">
        <v>48</v>
      </c>
      <c r="K187" s="10"/>
      <c r="L187" s="10">
        <v>24</v>
      </c>
      <c r="M187" s="10"/>
      <c r="N187" s="10">
        <v>444000</v>
      </c>
      <c r="O187" s="10">
        <v>0</v>
      </c>
      <c r="P187" s="10">
        <v>222000</v>
      </c>
      <c r="Q187" s="10">
        <v>0</v>
      </c>
    </row>
    <row r="188" spans="1:17">
      <c r="A188" s="10" t="s">
        <v>34</v>
      </c>
      <c r="B188" s="10" t="s">
        <v>33</v>
      </c>
      <c r="C188" s="10" t="s">
        <v>175</v>
      </c>
      <c r="D188" s="10">
        <v>2029815</v>
      </c>
      <c r="E188" s="10" t="s">
        <v>204</v>
      </c>
      <c r="F188" s="10" t="s">
        <v>89</v>
      </c>
      <c r="G188" s="10">
        <v>3</v>
      </c>
      <c r="H188" s="10">
        <v>11030</v>
      </c>
      <c r="I188" s="10">
        <v>33090</v>
      </c>
      <c r="J188" s="10">
        <v>3</v>
      </c>
      <c r="K188" s="10"/>
      <c r="L188" s="10"/>
      <c r="M188" s="10"/>
      <c r="N188" s="10">
        <v>33090</v>
      </c>
      <c r="O188" s="10">
        <v>0</v>
      </c>
      <c r="P188" s="10">
        <v>0</v>
      </c>
      <c r="Q188" s="10">
        <v>0</v>
      </c>
    </row>
    <row r="189" spans="1:17">
      <c r="A189" s="10" t="s">
        <v>34</v>
      </c>
      <c r="B189" s="10" t="s">
        <v>33</v>
      </c>
      <c r="C189" s="10" t="s">
        <v>175</v>
      </c>
      <c r="D189" s="10">
        <v>2029816</v>
      </c>
      <c r="E189" s="10" t="s">
        <v>205</v>
      </c>
      <c r="F189" s="10" t="s">
        <v>89</v>
      </c>
      <c r="G189" s="10">
        <v>3</v>
      </c>
      <c r="H189" s="10">
        <v>11030</v>
      </c>
      <c r="I189" s="10">
        <v>33090</v>
      </c>
      <c r="J189" s="10">
        <v>3</v>
      </c>
      <c r="K189" s="10"/>
      <c r="L189" s="10"/>
      <c r="M189" s="10"/>
      <c r="N189" s="10">
        <v>33090</v>
      </c>
      <c r="O189" s="10">
        <v>0</v>
      </c>
      <c r="P189" s="10">
        <v>0</v>
      </c>
      <c r="Q189" s="10">
        <v>0</v>
      </c>
    </row>
    <row r="190" spans="1:17">
      <c r="A190" s="10" t="s">
        <v>34</v>
      </c>
      <c r="B190" s="10" t="s">
        <v>33</v>
      </c>
      <c r="C190" s="10" t="s">
        <v>5</v>
      </c>
      <c r="D190" s="10">
        <v>2131789</v>
      </c>
      <c r="E190" s="10" t="s">
        <v>206</v>
      </c>
      <c r="F190" s="10" t="s">
        <v>89</v>
      </c>
      <c r="G190" s="10">
        <v>1</v>
      </c>
      <c r="H190" s="10">
        <v>10737</v>
      </c>
      <c r="I190" s="10">
        <v>10737</v>
      </c>
      <c r="J190" s="10">
        <v>1</v>
      </c>
      <c r="K190" s="10"/>
      <c r="L190" s="10"/>
      <c r="M190" s="10"/>
      <c r="N190" s="10">
        <v>10737</v>
      </c>
      <c r="O190" s="10">
        <v>0</v>
      </c>
      <c r="P190" s="10">
        <v>0</v>
      </c>
      <c r="Q190" s="10">
        <v>0</v>
      </c>
    </row>
    <row r="191" spans="1:17">
      <c r="A191" s="10" t="s">
        <v>350</v>
      </c>
      <c r="B191" s="10" t="s">
        <v>49</v>
      </c>
      <c r="C191" s="10" t="s">
        <v>5</v>
      </c>
      <c r="D191" s="10" t="s">
        <v>339</v>
      </c>
      <c r="E191" s="10" t="s">
        <v>269</v>
      </c>
      <c r="F191" s="10" t="s">
        <v>88</v>
      </c>
      <c r="G191" s="10">
        <v>4</v>
      </c>
      <c r="H191" s="10">
        <v>300000</v>
      </c>
      <c r="I191" s="10">
        <v>1200000</v>
      </c>
      <c r="J191" s="10">
        <v>4</v>
      </c>
      <c r="K191" s="10"/>
      <c r="L191" s="10"/>
      <c r="M191" s="10"/>
      <c r="N191" s="10">
        <v>1200000</v>
      </c>
      <c r="O191" s="10">
        <v>0</v>
      </c>
      <c r="P191" s="10">
        <v>0</v>
      </c>
      <c r="Q191" s="10">
        <v>0</v>
      </c>
    </row>
    <row r="192" spans="1:17">
      <c r="A192" s="10" t="s">
        <v>350</v>
      </c>
      <c r="B192" s="10" t="s">
        <v>49</v>
      </c>
      <c r="C192" s="10" t="s">
        <v>5</v>
      </c>
      <c r="D192" s="10" t="s">
        <v>339</v>
      </c>
      <c r="E192" s="10" t="s">
        <v>270</v>
      </c>
      <c r="F192" s="10" t="s">
        <v>88</v>
      </c>
      <c r="G192" s="10">
        <v>2</v>
      </c>
      <c r="H192" s="10">
        <v>360000</v>
      </c>
      <c r="I192" s="10">
        <v>720000</v>
      </c>
      <c r="J192" s="10">
        <v>2</v>
      </c>
      <c r="K192" s="10"/>
      <c r="L192" s="10"/>
      <c r="M192" s="10"/>
      <c r="N192" s="10">
        <v>720000</v>
      </c>
      <c r="O192" s="10">
        <v>0</v>
      </c>
      <c r="P192" s="10">
        <v>0</v>
      </c>
      <c r="Q192" s="10">
        <v>0</v>
      </c>
    </row>
    <row r="193" spans="1:17">
      <c r="A193" s="10" t="s">
        <v>350</v>
      </c>
      <c r="B193" s="10" t="s">
        <v>49</v>
      </c>
      <c r="C193" s="10" t="s">
        <v>5</v>
      </c>
      <c r="D193" s="10" t="s">
        <v>339</v>
      </c>
      <c r="E193" s="10" t="s">
        <v>271</v>
      </c>
      <c r="F193" s="10" t="s">
        <v>88</v>
      </c>
      <c r="G193" s="10">
        <v>4</v>
      </c>
      <c r="H193" s="10">
        <v>250000</v>
      </c>
      <c r="I193" s="10">
        <v>1000000</v>
      </c>
      <c r="J193" s="10">
        <v>4</v>
      </c>
      <c r="K193" s="10"/>
      <c r="L193" s="10"/>
      <c r="M193" s="10"/>
      <c r="N193" s="10">
        <v>1000000</v>
      </c>
      <c r="O193" s="10">
        <v>0</v>
      </c>
      <c r="P193" s="10">
        <v>0</v>
      </c>
      <c r="Q193" s="10">
        <v>0</v>
      </c>
    </row>
    <row r="194" spans="1:17">
      <c r="A194" s="10" t="s">
        <v>360</v>
      </c>
      <c r="B194" s="10" t="s">
        <v>49</v>
      </c>
      <c r="C194" s="10" t="s">
        <v>5</v>
      </c>
      <c r="D194" s="10">
        <v>2144379</v>
      </c>
      <c r="E194" s="10" t="s">
        <v>266</v>
      </c>
      <c r="F194" s="10" t="s">
        <v>89</v>
      </c>
      <c r="G194" s="10">
        <v>1</v>
      </c>
      <c r="H194" s="10">
        <v>50000</v>
      </c>
      <c r="I194" s="10">
        <v>50000</v>
      </c>
      <c r="J194" s="10">
        <v>1</v>
      </c>
      <c r="K194" s="10"/>
      <c r="L194" s="10"/>
      <c r="M194" s="10"/>
      <c r="N194" s="10">
        <v>50000</v>
      </c>
      <c r="O194" s="10">
        <v>0</v>
      </c>
      <c r="P194" s="10">
        <v>0</v>
      </c>
      <c r="Q194" s="10">
        <v>0</v>
      </c>
    </row>
    <row r="195" spans="1:17">
      <c r="A195" s="10" t="s">
        <v>61</v>
      </c>
      <c r="B195" s="10" t="s">
        <v>58</v>
      </c>
      <c r="C195" s="10" t="s">
        <v>175</v>
      </c>
      <c r="D195" s="10">
        <v>2000250</v>
      </c>
      <c r="E195" s="10" t="s">
        <v>292</v>
      </c>
      <c r="F195" s="10" t="s">
        <v>82</v>
      </c>
      <c r="G195" s="10">
        <v>10</v>
      </c>
      <c r="H195" s="10">
        <v>14546.4</v>
      </c>
      <c r="I195" s="10">
        <v>145464</v>
      </c>
      <c r="J195" s="10"/>
      <c r="K195" s="10"/>
      <c r="L195" s="10">
        <v>10</v>
      </c>
      <c r="M195" s="10"/>
      <c r="N195" s="10">
        <v>0</v>
      </c>
      <c r="O195" s="10">
        <v>0</v>
      </c>
      <c r="P195" s="10">
        <v>145464</v>
      </c>
      <c r="Q195" s="10">
        <v>0</v>
      </c>
    </row>
    <row r="196" spans="1:17">
      <c r="A196" s="10" t="s">
        <v>61</v>
      </c>
      <c r="B196" s="10" t="s">
        <v>58</v>
      </c>
      <c r="C196" s="10" t="s">
        <v>175</v>
      </c>
      <c r="D196" s="10">
        <v>2000251</v>
      </c>
      <c r="E196" s="10" t="s">
        <v>293</v>
      </c>
      <c r="F196" s="10" t="s">
        <v>82</v>
      </c>
      <c r="G196" s="10">
        <v>10</v>
      </c>
      <c r="H196" s="10">
        <v>14546.4</v>
      </c>
      <c r="I196" s="10">
        <v>145464</v>
      </c>
      <c r="J196" s="10"/>
      <c r="K196" s="10"/>
      <c r="L196" s="10">
        <v>10</v>
      </c>
      <c r="M196" s="10"/>
      <c r="N196" s="10">
        <v>0</v>
      </c>
      <c r="O196" s="10">
        <v>0</v>
      </c>
      <c r="P196" s="10">
        <v>145464</v>
      </c>
      <c r="Q196" s="10">
        <v>0</v>
      </c>
    </row>
    <row r="197" spans="1:17">
      <c r="A197" s="10" t="s">
        <v>61</v>
      </c>
      <c r="B197" s="10" t="s">
        <v>58</v>
      </c>
      <c r="C197" s="10" t="s">
        <v>5</v>
      </c>
      <c r="D197" s="10">
        <v>2001023</v>
      </c>
      <c r="E197" s="10" t="s">
        <v>296</v>
      </c>
      <c r="F197" s="10" t="s">
        <v>89</v>
      </c>
      <c r="G197" s="10">
        <v>1</v>
      </c>
      <c r="H197" s="10">
        <v>133081.29999999999</v>
      </c>
      <c r="I197" s="10">
        <v>133081.29999999999</v>
      </c>
      <c r="J197" s="10"/>
      <c r="K197" s="10">
        <v>1</v>
      </c>
      <c r="L197" s="10"/>
      <c r="M197" s="10"/>
      <c r="N197" s="10">
        <v>0</v>
      </c>
      <c r="O197" s="10">
        <v>133081.29999999999</v>
      </c>
      <c r="P197" s="10">
        <v>0</v>
      </c>
      <c r="Q197" s="10">
        <v>0</v>
      </c>
    </row>
    <row r="198" spans="1:17">
      <c r="A198" s="10" t="s">
        <v>61</v>
      </c>
      <c r="B198" s="10" t="s">
        <v>58</v>
      </c>
      <c r="C198" s="10" t="s">
        <v>5</v>
      </c>
      <c r="D198" s="10">
        <v>2001239</v>
      </c>
      <c r="E198" s="10" t="s">
        <v>297</v>
      </c>
      <c r="F198" s="10" t="s">
        <v>89</v>
      </c>
      <c r="G198" s="10">
        <v>3</v>
      </c>
      <c r="H198" s="10">
        <v>17189.7</v>
      </c>
      <c r="I198" s="10">
        <v>51569.100000000006</v>
      </c>
      <c r="J198" s="10"/>
      <c r="K198" s="10">
        <v>3</v>
      </c>
      <c r="L198" s="10"/>
      <c r="M198" s="10"/>
      <c r="N198" s="10">
        <v>0</v>
      </c>
      <c r="O198" s="10">
        <v>51569.100000000006</v>
      </c>
      <c r="P198" s="10">
        <v>0</v>
      </c>
      <c r="Q198" s="10">
        <v>0</v>
      </c>
    </row>
    <row r="199" spans="1:17">
      <c r="A199" s="10" t="s">
        <v>61</v>
      </c>
      <c r="B199" s="10" t="s">
        <v>58</v>
      </c>
      <c r="C199" s="10" t="s">
        <v>175</v>
      </c>
      <c r="D199" s="10">
        <v>2053760</v>
      </c>
      <c r="E199" s="10" t="s">
        <v>304</v>
      </c>
      <c r="F199" s="10" t="s">
        <v>89</v>
      </c>
      <c r="G199" s="10">
        <v>1</v>
      </c>
      <c r="H199" s="10">
        <v>210604</v>
      </c>
      <c r="I199" s="10">
        <v>210604</v>
      </c>
      <c r="J199" s="10"/>
      <c r="K199" s="10"/>
      <c r="L199" s="10">
        <v>1</v>
      </c>
      <c r="M199" s="10"/>
      <c r="N199" s="10">
        <v>0</v>
      </c>
      <c r="O199" s="10">
        <v>0</v>
      </c>
      <c r="P199" s="10">
        <v>210604</v>
      </c>
      <c r="Q199" s="10">
        <v>0</v>
      </c>
    </row>
    <row r="200" spans="1:17">
      <c r="A200" s="10" t="s">
        <v>37</v>
      </c>
      <c r="B200" s="10" t="s">
        <v>33</v>
      </c>
      <c r="C200" s="10" t="s">
        <v>5</v>
      </c>
      <c r="D200" s="10">
        <v>2145511</v>
      </c>
      <c r="E200" s="10" t="s">
        <v>209</v>
      </c>
      <c r="F200" s="10" t="s">
        <v>89</v>
      </c>
      <c r="G200" s="10">
        <v>1</v>
      </c>
      <c r="H200" s="10">
        <v>1362</v>
      </c>
      <c r="I200" s="10">
        <v>1362</v>
      </c>
      <c r="J200" s="10">
        <v>1</v>
      </c>
      <c r="K200" s="10"/>
      <c r="L200" s="10"/>
      <c r="M200" s="10"/>
      <c r="N200" s="10">
        <v>1362</v>
      </c>
      <c r="O200" s="10">
        <v>0</v>
      </c>
      <c r="P200" s="10">
        <v>0</v>
      </c>
      <c r="Q200" s="10">
        <v>0</v>
      </c>
    </row>
    <row r="201" spans="1:17">
      <c r="A201" s="10" t="s">
        <v>37</v>
      </c>
      <c r="B201" s="10" t="s">
        <v>33</v>
      </c>
      <c r="C201" s="10" t="s">
        <v>5</v>
      </c>
      <c r="D201" s="10">
        <v>2145512</v>
      </c>
      <c r="E201" s="10" t="s">
        <v>210</v>
      </c>
      <c r="F201" s="10" t="s">
        <v>89</v>
      </c>
      <c r="G201" s="10">
        <v>1</v>
      </c>
      <c r="H201" s="10">
        <v>47628</v>
      </c>
      <c r="I201" s="10">
        <v>47628</v>
      </c>
      <c r="J201" s="10">
        <v>1</v>
      </c>
      <c r="K201" s="10"/>
      <c r="L201" s="10"/>
      <c r="M201" s="10"/>
      <c r="N201" s="10">
        <v>47628</v>
      </c>
      <c r="O201" s="10">
        <v>0</v>
      </c>
      <c r="P201" s="10">
        <v>0</v>
      </c>
      <c r="Q201" s="10">
        <v>0</v>
      </c>
    </row>
    <row r="202" spans="1:17">
      <c r="A202" s="10" t="s">
        <v>15</v>
      </c>
      <c r="B202" s="10" t="s">
        <v>2</v>
      </c>
      <c r="C202" s="10" t="s">
        <v>5</v>
      </c>
      <c r="D202" s="10">
        <v>2053786</v>
      </c>
      <c r="E202" s="10" t="s">
        <v>202</v>
      </c>
      <c r="F202" s="10" t="s">
        <v>90</v>
      </c>
      <c r="G202" s="10">
        <v>3</v>
      </c>
      <c r="H202" s="10">
        <v>49500</v>
      </c>
      <c r="I202" s="10">
        <v>148500</v>
      </c>
      <c r="J202" s="10">
        <v>3</v>
      </c>
      <c r="K202" s="10"/>
      <c r="L202" s="10"/>
      <c r="M202" s="10"/>
      <c r="N202" s="10">
        <v>148500</v>
      </c>
      <c r="O202" s="10">
        <v>0</v>
      </c>
      <c r="P202" s="10">
        <v>0</v>
      </c>
      <c r="Q202" s="10">
        <v>0</v>
      </c>
    </row>
    <row r="203" spans="1:17">
      <c r="A203" s="10" t="s">
        <v>45</v>
      </c>
      <c r="B203" s="10" t="s">
        <v>33</v>
      </c>
      <c r="C203" s="10" t="s">
        <v>5</v>
      </c>
      <c r="D203" s="10">
        <v>2107836</v>
      </c>
      <c r="E203" s="10" t="s">
        <v>246</v>
      </c>
      <c r="F203" s="10" t="s">
        <v>89</v>
      </c>
      <c r="G203" s="10">
        <v>3</v>
      </c>
      <c r="H203" s="10">
        <v>9900</v>
      </c>
      <c r="I203" s="10">
        <v>29700</v>
      </c>
      <c r="J203" s="10">
        <v>3</v>
      </c>
      <c r="K203" s="10"/>
      <c r="L203" s="10"/>
      <c r="M203" s="10"/>
      <c r="N203" s="10">
        <v>29700</v>
      </c>
      <c r="O203" s="10">
        <v>0</v>
      </c>
      <c r="P203" s="10">
        <v>0</v>
      </c>
      <c r="Q203" s="10">
        <v>0</v>
      </c>
    </row>
    <row r="204" spans="1:17">
      <c r="A204" s="10" t="s">
        <v>45</v>
      </c>
      <c r="B204" s="10" t="s">
        <v>33</v>
      </c>
      <c r="C204" s="10" t="s">
        <v>5</v>
      </c>
      <c r="D204" s="10">
        <v>2119136</v>
      </c>
      <c r="E204" s="10" t="s">
        <v>247</v>
      </c>
      <c r="F204" s="10" t="s">
        <v>89</v>
      </c>
      <c r="G204" s="10">
        <v>2</v>
      </c>
      <c r="H204" s="10">
        <v>9900</v>
      </c>
      <c r="I204" s="10">
        <v>19800</v>
      </c>
      <c r="J204" s="10">
        <v>2</v>
      </c>
      <c r="K204" s="10"/>
      <c r="L204" s="10"/>
      <c r="M204" s="10"/>
      <c r="N204" s="10">
        <v>19800</v>
      </c>
      <c r="O204" s="10">
        <v>0</v>
      </c>
      <c r="P204" s="10">
        <v>0</v>
      </c>
      <c r="Q204" s="10">
        <v>0</v>
      </c>
    </row>
    <row r="205" spans="1:17">
      <c r="A205" s="10" t="s">
        <v>45</v>
      </c>
      <c r="B205" s="10" t="s">
        <v>33</v>
      </c>
      <c r="C205" s="10" t="s">
        <v>5</v>
      </c>
      <c r="D205" s="10">
        <v>2119137</v>
      </c>
      <c r="E205" s="10" t="s">
        <v>248</v>
      </c>
      <c r="F205" s="10" t="s">
        <v>89</v>
      </c>
      <c r="G205" s="10">
        <v>1</v>
      </c>
      <c r="H205" s="10">
        <v>9900</v>
      </c>
      <c r="I205" s="10">
        <v>9900</v>
      </c>
      <c r="J205" s="10">
        <v>1</v>
      </c>
      <c r="K205" s="10"/>
      <c r="L205" s="10"/>
      <c r="M205" s="10"/>
      <c r="N205" s="10">
        <v>9900</v>
      </c>
      <c r="O205" s="10">
        <v>0</v>
      </c>
      <c r="P205" s="10">
        <v>0</v>
      </c>
      <c r="Q205" s="10">
        <v>0</v>
      </c>
    </row>
    <row r="206" spans="1:17">
      <c r="A206" s="10" t="s">
        <v>45</v>
      </c>
      <c r="B206" s="10" t="s">
        <v>58</v>
      </c>
      <c r="C206" s="10" t="s">
        <v>175</v>
      </c>
      <c r="D206" s="10">
        <v>2101503</v>
      </c>
      <c r="E206" s="10" t="s">
        <v>306</v>
      </c>
      <c r="F206" s="10" t="s">
        <v>89</v>
      </c>
      <c r="G206" s="10">
        <v>2</v>
      </c>
      <c r="H206" s="10">
        <v>47422.1</v>
      </c>
      <c r="I206" s="10">
        <v>94844.2</v>
      </c>
      <c r="J206" s="10"/>
      <c r="K206" s="10">
        <v>2</v>
      </c>
      <c r="L206" s="10"/>
      <c r="M206" s="10"/>
      <c r="N206" s="10">
        <v>0</v>
      </c>
      <c r="O206" s="10">
        <v>94844.2</v>
      </c>
      <c r="P206" s="10">
        <v>0</v>
      </c>
      <c r="Q206" s="10">
        <v>0</v>
      </c>
    </row>
    <row r="207" spans="1:17">
      <c r="A207" s="10" t="s">
        <v>317</v>
      </c>
      <c r="B207" s="10" t="s">
        <v>58</v>
      </c>
      <c r="C207" s="10" t="s">
        <v>5</v>
      </c>
      <c r="D207" s="10">
        <v>2127097</v>
      </c>
      <c r="E207" s="10" t="s">
        <v>316</v>
      </c>
      <c r="F207" s="10" t="s">
        <v>89</v>
      </c>
      <c r="G207" s="10">
        <v>1</v>
      </c>
      <c r="H207" s="10">
        <v>5310</v>
      </c>
      <c r="I207" s="10">
        <v>5310</v>
      </c>
      <c r="J207" s="10">
        <v>1</v>
      </c>
      <c r="K207" s="10"/>
      <c r="L207" s="10"/>
      <c r="M207" s="10"/>
      <c r="N207" s="10">
        <v>5310</v>
      </c>
      <c r="O207" s="10">
        <v>0</v>
      </c>
      <c r="P207" s="10">
        <v>0</v>
      </c>
      <c r="Q207" s="10">
        <v>0</v>
      </c>
    </row>
    <row r="208" spans="1:17">
      <c r="A208" s="10" t="s">
        <v>26</v>
      </c>
      <c r="B208" s="10" t="s">
        <v>2</v>
      </c>
      <c r="C208" s="10" t="s">
        <v>5</v>
      </c>
      <c r="D208" s="10">
        <v>2001145</v>
      </c>
      <c r="E208" s="10" t="s">
        <v>203</v>
      </c>
      <c r="F208" s="10" t="s">
        <v>90</v>
      </c>
      <c r="G208" s="10">
        <v>2</v>
      </c>
      <c r="H208" s="10">
        <v>9500</v>
      </c>
      <c r="I208" s="10">
        <v>19000</v>
      </c>
      <c r="J208" s="10">
        <v>2</v>
      </c>
      <c r="K208" s="10"/>
      <c r="L208" s="10"/>
      <c r="M208" s="10"/>
      <c r="N208" s="10">
        <v>19000</v>
      </c>
      <c r="O208" s="10">
        <v>0</v>
      </c>
      <c r="P208" s="10">
        <v>0</v>
      </c>
      <c r="Q208" s="10">
        <v>0</v>
      </c>
    </row>
    <row r="209" spans="1:17">
      <c r="A209" s="10" t="s">
        <v>65</v>
      </c>
      <c r="B209" s="10" t="s">
        <v>58</v>
      </c>
      <c r="C209" s="10" t="s">
        <v>5</v>
      </c>
      <c r="D209" s="10">
        <v>2145401</v>
      </c>
      <c r="E209" s="10" t="s">
        <v>319</v>
      </c>
      <c r="F209" s="10" t="s">
        <v>89</v>
      </c>
      <c r="G209" s="10">
        <v>2</v>
      </c>
      <c r="H209" s="10">
        <v>12596</v>
      </c>
      <c r="I209" s="10">
        <v>25192</v>
      </c>
      <c r="J209" s="10"/>
      <c r="K209" s="10"/>
      <c r="L209" s="10"/>
      <c r="M209" s="10">
        <v>2</v>
      </c>
      <c r="N209" s="10">
        <v>0</v>
      </c>
      <c r="O209" s="10">
        <v>0</v>
      </c>
      <c r="P209" s="10">
        <v>0</v>
      </c>
      <c r="Q209" s="10">
        <v>25192</v>
      </c>
    </row>
    <row r="210" spans="1:17">
      <c r="A210" s="10" t="s">
        <v>65</v>
      </c>
      <c r="B210" s="10" t="s">
        <v>58</v>
      </c>
      <c r="C210" s="10" t="s">
        <v>5</v>
      </c>
      <c r="D210" s="10">
        <v>2145412</v>
      </c>
      <c r="E210" s="10" t="s">
        <v>320</v>
      </c>
      <c r="F210" s="10" t="s">
        <v>89</v>
      </c>
      <c r="G210" s="10">
        <v>2</v>
      </c>
      <c r="H210" s="10">
        <v>6094</v>
      </c>
      <c r="I210" s="10">
        <v>12188</v>
      </c>
      <c r="J210" s="10"/>
      <c r="K210" s="10"/>
      <c r="L210" s="10"/>
      <c r="M210" s="10">
        <v>2</v>
      </c>
      <c r="N210" s="10">
        <v>0</v>
      </c>
      <c r="O210" s="10">
        <v>0</v>
      </c>
      <c r="P210" s="10">
        <v>0</v>
      </c>
      <c r="Q210" s="10">
        <v>12188</v>
      </c>
    </row>
    <row r="211" spans="1:17">
      <c r="A211" s="10" t="s">
        <v>25</v>
      </c>
      <c r="B211" s="10" t="s">
        <v>2</v>
      </c>
      <c r="C211" s="10" t="s">
        <v>5</v>
      </c>
      <c r="D211" s="10">
        <v>2007755</v>
      </c>
      <c r="E211" s="10" t="s">
        <v>169</v>
      </c>
      <c r="F211" s="10" t="s">
        <v>106</v>
      </c>
      <c r="G211" s="10">
        <v>2</v>
      </c>
      <c r="H211" s="10">
        <v>16430</v>
      </c>
      <c r="I211" s="10">
        <v>32860</v>
      </c>
      <c r="J211" s="10">
        <v>2</v>
      </c>
      <c r="K211" s="10"/>
      <c r="L211" s="10"/>
      <c r="M211" s="10"/>
      <c r="N211" s="10">
        <v>32860</v>
      </c>
      <c r="O211" s="10">
        <v>0</v>
      </c>
      <c r="P211" s="10">
        <v>0</v>
      </c>
      <c r="Q211" s="10">
        <v>0</v>
      </c>
    </row>
    <row r="212" spans="1:17">
      <c r="A212" s="10" t="s">
        <v>27</v>
      </c>
      <c r="B212" s="10" t="s">
        <v>2</v>
      </c>
      <c r="C212" s="10" t="s">
        <v>0</v>
      </c>
      <c r="D212" s="10">
        <v>2141170</v>
      </c>
      <c r="E212" s="10" t="s">
        <v>337</v>
      </c>
      <c r="F212" s="10" t="s">
        <v>89</v>
      </c>
      <c r="G212" s="10">
        <v>2</v>
      </c>
      <c r="H212" s="10">
        <v>7800</v>
      </c>
      <c r="I212" s="10">
        <v>15600</v>
      </c>
      <c r="J212" s="10"/>
      <c r="K212" s="10"/>
      <c r="L212" s="10">
        <v>2</v>
      </c>
      <c r="M212" s="10"/>
      <c r="N212" s="10">
        <v>0</v>
      </c>
      <c r="O212" s="10">
        <v>0</v>
      </c>
      <c r="P212" s="10">
        <v>15600</v>
      </c>
      <c r="Q212" s="10">
        <v>0</v>
      </c>
    </row>
    <row r="213" spans="1:17">
      <c r="A213" s="10" t="s">
        <v>24</v>
      </c>
      <c r="B213" s="10" t="s">
        <v>2</v>
      </c>
      <c r="C213" s="10" t="s">
        <v>5</v>
      </c>
      <c r="D213" s="10">
        <v>2102070</v>
      </c>
      <c r="E213" s="10" t="s">
        <v>195</v>
      </c>
      <c r="F213" s="10" t="s">
        <v>89</v>
      </c>
      <c r="G213" s="10">
        <v>10</v>
      </c>
      <c r="H213" s="10">
        <v>1277</v>
      </c>
      <c r="I213" s="10">
        <v>12770</v>
      </c>
      <c r="J213" s="10"/>
      <c r="K213" s="10">
        <v>10</v>
      </c>
      <c r="L213" s="10"/>
      <c r="M213" s="10"/>
      <c r="N213" s="10">
        <v>0</v>
      </c>
      <c r="O213" s="10">
        <v>12770</v>
      </c>
      <c r="P213" s="10">
        <v>0</v>
      </c>
      <c r="Q213" s="10">
        <v>0</v>
      </c>
    </row>
    <row r="214" spans="1:17">
      <c r="A214" s="10" t="s">
        <v>24</v>
      </c>
      <c r="B214" s="10" t="s">
        <v>2</v>
      </c>
      <c r="C214" s="10" t="s">
        <v>5</v>
      </c>
      <c r="D214" s="10">
        <v>2110179</v>
      </c>
      <c r="E214" s="10" t="s">
        <v>196</v>
      </c>
      <c r="F214" s="10" t="s">
        <v>89</v>
      </c>
      <c r="G214" s="10">
        <v>2</v>
      </c>
      <c r="H214" s="10">
        <v>12883</v>
      </c>
      <c r="I214" s="10">
        <v>25766</v>
      </c>
      <c r="J214" s="10"/>
      <c r="K214" s="10">
        <v>2</v>
      </c>
      <c r="L214" s="10"/>
      <c r="M214" s="10"/>
      <c r="N214" s="10">
        <v>0</v>
      </c>
      <c r="O214" s="10">
        <v>25766</v>
      </c>
      <c r="P214" s="10">
        <v>0</v>
      </c>
      <c r="Q214" s="10">
        <v>0</v>
      </c>
    </row>
    <row r="215" spans="1:17">
      <c r="A215" s="10" t="s">
        <v>24</v>
      </c>
      <c r="B215" s="10" t="s">
        <v>33</v>
      </c>
      <c r="C215" s="10" t="s">
        <v>5</v>
      </c>
      <c r="D215" s="10">
        <v>2011114</v>
      </c>
      <c r="E215" s="10" t="s">
        <v>249</v>
      </c>
      <c r="F215" s="10" t="s">
        <v>89</v>
      </c>
      <c r="G215" s="10">
        <v>128</v>
      </c>
      <c r="H215" s="10">
        <v>159</v>
      </c>
      <c r="I215" s="10">
        <v>20352</v>
      </c>
      <c r="J215" s="10">
        <v>128</v>
      </c>
      <c r="K215" s="10"/>
      <c r="L215" s="10"/>
      <c r="M215" s="10"/>
      <c r="N215" s="10">
        <v>20352</v>
      </c>
      <c r="O215" s="10">
        <v>0</v>
      </c>
      <c r="P215" s="10">
        <v>0</v>
      </c>
      <c r="Q215" s="10">
        <v>0</v>
      </c>
    </row>
    <row r="216" spans="1:17">
      <c r="A216" s="10" t="s">
        <v>24</v>
      </c>
      <c r="B216" s="10" t="s">
        <v>33</v>
      </c>
      <c r="C216" s="10" t="s">
        <v>5</v>
      </c>
      <c r="D216" s="10">
        <v>2011296</v>
      </c>
      <c r="E216" s="10" t="s">
        <v>253</v>
      </c>
      <c r="F216" s="10" t="s">
        <v>89</v>
      </c>
      <c r="G216" s="10">
        <v>64</v>
      </c>
      <c r="H216" s="10">
        <v>898</v>
      </c>
      <c r="I216" s="10">
        <v>57472</v>
      </c>
      <c r="J216" s="10">
        <v>64</v>
      </c>
      <c r="K216" s="10"/>
      <c r="L216" s="10"/>
      <c r="M216" s="10"/>
      <c r="N216" s="10">
        <v>57472</v>
      </c>
      <c r="O216" s="10">
        <v>0</v>
      </c>
      <c r="P216" s="10">
        <v>0</v>
      </c>
      <c r="Q216" s="10">
        <v>0</v>
      </c>
    </row>
    <row r="217" spans="1:17">
      <c r="A217" s="10" t="s">
        <v>24</v>
      </c>
      <c r="B217" s="10" t="s">
        <v>33</v>
      </c>
      <c r="C217" s="10" t="s">
        <v>5</v>
      </c>
      <c r="D217" s="10">
        <v>2042862</v>
      </c>
      <c r="E217" s="10" t="s">
        <v>254</v>
      </c>
      <c r="F217" s="10" t="s">
        <v>89</v>
      </c>
      <c r="G217" s="10">
        <v>64</v>
      </c>
      <c r="H217" s="10">
        <v>4652</v>
      </c>
      <c r="I217" s="10">
        <v>297728</v>
      </c>
      <c r="J217" s="10">
        <v>64</v>
      </c>
      <c r="K217" s="10"/>
      <c r="L217" s="10"/>
      <c r="M217" s="10"/>
      <c r="N217" s="10">
        <v>297728</v>
      </c>
      <c r="O217" s="10">
        <v>0</v>
      </c>
      <c r="P217" s="10">
        <v>0</v>
      </c>
      <c r="Q217" s="10">
        <v>0</v>
      </c>
    </row>
    <row r="218" spans="1:17">
      <c r="A218" s="10" t="s">
        <v>24</v>
      </c>
      <c r="B218" s="10" t="s">
        <v>33</v>
      </c>
      <c r="C218" s="10" t="s">
        <v>5</v>
      </c>
      <c r="D218" s="10">
        <v>2016687</v>
      </c>
      <c r="E218" s="10" t="s">
        <v>255</v>
      </c>
      <c r="F218" s="10" t="s">
        <v>89</v>
      </c>
      <c r="G218" s="10">
        <v>16</v>
      </c>
      <c r="H218" s="10">
        <v>9298.2999999999993</v>
      </c>
      <c r="I218" s="10">
        <v>148772.79999999999</v>
      </c>
      <c r="J218" s="10">
        <v>16</v>
      </c>
      <c r="K218" s="10"/>
      <c r="L218" s="10"/>
      <c r="M218" s="10"/>
      <c r="N218" s="10">
        <v>148772.79999999999</v>
      </c>
      <c r="O218" s="10">
        <v>0</v>
      </c>
      <c r="P218" s="10">
        <v>0</v>
      </c>
      <c r="Q218" s="10">
        <v>0</v>
      </c>
    </row>
    <row r="219" spans="1:17">
      <c r="A219" s="10" t="s">
        <v>24</v>
      </c>
      <c r="B219" s="10" t="s">
        <v>33</v>
      </c>
      <c r="C219" s="10" t="s">
        <v>5</v>
      </c>
      <c r="D219" s="10">
        <v>2000226</v>
      </c>
      <c r="E219" s="10" t="s">
        <v>256</v>
      </c>
      <c r="F219" s="10" t="s">
        <v>89</v>
      </c>
      <c r="G219" s="10">
        <v>100</v>
      </c>
      <c r="H219" s="10">
        <v>8983.7000000000007</v>
      </c>
      <c r="I219" s="10">
        <v>898370.00000000012</v>
      </c>
      <c r="J219" s="10">
        <v>100</v>
      </c>
      <c r="K219" s="10"/>
      <c r="L219" s="10"/>
      <c r="M219" s="10"/>
      <c r="N219" s="10">
        <v>898370.00000000012</v>
      </c>
      <c r="O219" s="10">
        <v>0</v>
      </c>
      <c r="P219" s="10">
        <v>0</v>
      </c>
      <c r="Q219" s="10">
        <v>0</v>
      </c>
    </row>
    <row r="220" spans="1:17">
      <c r="A220" s="10" t="s">
        <v>24</v>
      </c>
      <c r="B220" s="10" t="s">
        <v>33</v>
      </c>
      <c r="C220" s="10" t="s">
        <v>5</v>
      </c>
      <c r="D220" s="10">
        <v>2052134</v>
      </c>
      <c r="E220" s="10" t="s">
        <v>257</v>
      </c>
      <c r="F220" s="10" t="s">
        <v>89</v>
      </c>
      <c r="G220" s="10">
        <v>144</v>
      </c>
      <c r="H220" s="10">
        <v>15208</v>
      </c>
      <c r="I220" s="10">
        <v>2189952</v>
      </c>
      <c r="J220" s="10">
        <v>144</v>
      </c>
      <c r="K220" s="10"/>
      <c r="L220" s="10"/>
      <c r="M220" s="10"/>
      <c r="N220" s="10">
        <v>2189952</v>
      </c>
      <c r="O220" s="10">
        <v>0</v>
      </c>
      <c r="P220" s="10">
        <v>0</v>
      </c>
      <c r="Q220" s="10">
        <v>0</v>
      </c>
    </row>
    <row r="221" spans="1:17">
      <c r="A221" s="10" t="s">
        <v>24</v>
      </c>
      <c r="B221" s="10" t="s">
        <v>33</v>
      </c>
      <c r="C221" s="10" t="s">
        <v>5</v>
      </c>
      <c r="D221" s="10">
        <v>2000415</v>
      </c>
      <c r="E221" s="10" t="s">
        <v>258</v>
      </c>
      <c r="F221" s="10" t="s">
        <v>89</v>
      </c>
      <c r="G221" s="10">
        <v>1</v>
      </c>
      <c r="H221" s="10">
        <v>48260.3</v>
      </c>
      <c r="I221" s="10">
        <v>48260.3</v>
      </c>
      <c r="J221" s="10">
        <v>1</v>
      </c>
      <c r="K221" s="10"/>
      <c r="L221" s="10"/>
      <c r="M221" s="10"/>
      <c r="N221" s="10">
        <v>48260.3</v>
      </c>
      <c r="O221" s="10">
        <v>0</v>
      </c>
      <c r="P221" s="10">
        <v>0</v>
      </c>
      <c r="Q221" s="10">
        <v>0</v>
      </c>
    </row>
    <row r="222" spans="1:17">
      <c r="A222" s="10" t="s">
        <v>24</v>
      </c>
      <c r="B222" s="10" t="s">
        <v>33</v>
      </c>
      <c r="C222" s="10" t="s">
        <v>5</v>
      </c>
      <c r="D222" s="10">
        <v>2000414</v>
      </c>
      <c r="E222" s="10" t="s">
        <v>259</v>
      </c>
      <c r="F222" s="10" t="s">
        <v>89</v>
      </c>
      <c r="G222" s="10">
        <v>1</v>
      </c>
      <c r="H222" s="10">
        <v>48260.3</v>
      </c>
      <c r="I222" s="10">
        <v>48260.3</v>
      </c>
      <c r="J222" s="10">
        <v>1</v>
      </c>
      <c r="K222" s="10"/>
      <c r="L222" s="10"/>
      <c r="M222" s="10"/>
      <c r="N222" s="10">
        <v>48260.3</v>
      </c>
      <c r="O222" s="10">
        <v>0</v>
      </c>
      <c r="P222" s="10">
        <v>0</v>
      </c>
      <c r="Q222" s="10">
        <v>0</v>
      </c>
    </row>
    <row r="223" spans="1:17">
      <c r="A223" s="10" t="s">
        <v>24</v>
      </c>
      <c r="B223" s="10" t="s">
        <v>33</v>
      </c>
      <c r="C223" s="10" t="s">
        <v>5</v>
      </c>
      <c r="D223" s="10">
        <v>2000413</v>
      </c>
      <c r="E223" s="10" t="s">
        <v>260</v>
      </c>
      <c r="F223" s="10" t="s">
        <v>89</v>
      </c>
      <c r="G223" s="10">
        <v>22</v>
      </c>
      <c r="H223" s="10">
        <v>48260.3</v>
      </c>
      <c r="I223" s="10">
        <v>1061726.6000000001</v>
      </c>
      <c r="J223" s="10">
        <v>22</v>
      </c>
      <c r="K223" s="10"/>
      <c r="L223" s="10"/>
      <c r="M223" s="10"/>
      <c r="N223" s="10">
        <v>1061726.6000000001</v>
      </c>
      <c r="O223" s="10">
        <v>0</v>
      </c>
      <c r="P223" s="10">
        <v>0</v>
      </c>
      <c r="Q223" s="10">
        <v>0</v>
      </c>
    </row>
    <row r="224" spans="1:17">
      <c r="A224" s="10" t="s">
        <v>24</v>
      </c>
      <c r="B224" s="10" t="s">
        <v>33</v>
      </c>
      <c r="C224" s="10" t="s">
        <v>5</v>
      </c>
      <c r="D224" s="10">
        <v>2052106</v>
      </c>
      <c r="E224" s="10" t="s">
        <v>261</v>
      </c>
      <c r="F224" s="10" t="s">
        <v>89</v>
      </c>
      <c r="G224" s="10">
        <v>2</v>
      </c>
      <c r="H224" s="10">
        <v>38822</v>
      </c>
      <c r="I224" s="10">
        <v>77644</v>
      </c>
      <c r="J224" s="10">
        <v>2</v>
      </c>
      <c r="K224" s="10"/>
      <c r="L224" s="10"/>
      <c r="M224" s="10"/>
      <c r="N224" s="10">
        <v>77644</v>
      </c>
      <c r="O224" s="10">
        <v>0</v>
      </c>
      <c r="P224" s="10">
        <v>0</v>
      </c>
      <c r="Q224" s="10">
        <v>0</v>
      </c>
    </row>
    <row r="225" spans="1:17">
      <c r="A225" s="10" t="s">
        <v>24</v>
      </c>
      <c r="B225" s="10" t="s">
        <v>33</v>
      </c>
      <c r="C225" s="10" t="s">
        <v>5</v>
      </c>
      <c r="D225" s="10">
        <v>2052105</v>
      </c>
      <c r="E225" s="10" t="s">
        <v>262</v>
      </c>
      <c r="F225" s="10" t="s">
        <v>89</v>
      </c>
      <c r="G225" s="10">
        <v>62</v>
      </c>
      <c r="H225" s="10">
        <v>38822</v>
      </c>
      <c r="I225" s="10">
        <v>2406964</v>
      </c>
      <c r="J225" s="10">
        <v>62</v>
      </c>
      <c r="K225" s="10"/>
      <c r="L225" s="10"/>
      <c r="M225" s="10"/>
      <c r="N225" s="10">
        <v>2406964</v>
      </c>
      <c r="O225" s="10">
        <v>0</v>
      </c>
      <c r="P225" s="10">
        <v>0</v>
      </c>
      <c r="Q225" s="10">
        <v>0</v>
      </c>
    </row>
    <row r="226" spans="1:17">
      <c r="A226" s="10" t="s">
        <v>314</v>
      </c>
      <c r="B226" s="10" t="s">
        <v>58</v>
      </c>
      <c r="C226" s="10" t="s">
        <v>5</v>
      </c>
      <c r="D226" s="10">
        <v>2104864</v>
      </c>
      <c r="E226" s="10" t="s">
        <v>313</v>
      </c>
      <c r="F226" s="10" t="s">
        <v>89</v>
      </c>
      <c r="G226" s="10">
        <v>6</v>
      </c>
      <c r="H226" s="10">
        <v>990</v>
      </c>
      <c r="I226" s="10">
        <v>5940</v>
      </c>
      <c r="J226" s="10">
        <v>6</v>
      </c>
      <c r="K226" s="10"/>
      <c r="L226" s="10"/>
      <c r="M226" s="10"/>
      <c r="N226" s="10">
        <v>5940</v>
      </c>
      <c r="O226" s="10">
        <v>0</v>
      </c>
      <c r="P226" s="10">
        <v>0</v>
      </c>
      <c r="Q226" s="10">
        <v>0</v>
      </c>
    </row>
    <row r="227" spans="1:17">
      <c r="A227" s="10" t="s">
        <v>16</v>
      </c>
      <c r="B227" s="10" t="s">
        <v>2</v>
      </c>
      <c r="C227" s="10" t="s">
        <v>5</v>
      </c>
      <c r="D227" s="10">
        <v>2001097</v>
      </c>
      <c r="E227" s="10" t="s">
        <v>173</v>
      </c>
      <c r="F227" s="10" t="s">
        <v>82</v>
      </c>
      <c r="G227" s="10">
        <v>3</v>
      </c>
      <c r="H227" s="10">
        <v>14000</v>
      </c>
      <c r="I227" s="10">
        <v>42000</v>
      </c>
      <c r="J227" s="10">
        <v>3</v>
      </c>
      <c r="K227" s="10"/>
      <c r="L227" s="10"/>
      <c r="M227" s="10"/>
      <c r="N227" s="10">
        <v>42000</v>
      </c>
      <c r="O227" s="10">
        <v>0</v>
      </c>
      <c r="P227" s="10">
        <v>0</v>
      </c>
      <c r="Q227" s="10">
        <v>0</v>
      </c>
    </row>
    <row r="228" spans="1:17">
      <c r="A228" s="10" t="s">
        <v>16</v>
      </c>
      <c r="B228" s="10" t="s">
        <v>2</v>
      </c>
      <c r="C228" s="10" t="s">
        <v>5</v>
      </c>
      <c r="D228" s="10">
        <v>2140220</v>
      </c>
      <c r="E228" s="10" t="s">
        <v>199</v>
      </c>
      <c r="F228" s="10" t="s">
        <v>89</v>
      </c>
      <c r="G228" s="10">
        <v>6</v>
      </c>
      <c r="H228" s="10">
        <v>21000</v>
      </c>
      <c r="I228" s="10">
        <v>126000</v>
      </c>
      <c r="J228" s="10"/>
      <c r="K228" s="10">
        <v>6</v>
      </c>
      <c r="L228" s="10"/>
      <c r="M228" s="10"/>
      <c r="N228" s="10">
        <v>0</v>
      </c>
      <c r="O228" s="10">
        <v>126000</v>
      </c>
      <c r="P228" s="10">
        <v>0</v>
      </c>
      <c r="Q228" s="10">
        <v>0</v>
      </c>
    </row>
    <row r="229" spans="1:17">
      <c r="A229" s="10" t="s">
        <v>14</v>
      </c>
      <c r="B229" s="10" t="s">
        <v>2</v>
      </c>
      <c r="C229" s="10" t="s">
        <v>5</v>
      </c>
      <c r="D229" s="10">
        <v>2144128</v>
      </c>
      <c r="E229" s="10" t="s">
        <v>168</v>
      </c>
      <c r="F229" s="10" t="s">
        <v>106</v>
      </c>
      <c r="G229" s="10">
        <v>2</v>
      </c>
      <c r="H229" s="10">
        <v>103700</v>
      </c>
      <c r="I229" s="10">
        <v>207400</v>
      </c>
      <c r="J229" s="10">
        <v>2</v>
      </c>
      <c r="K229" s="10"/>
      <c r="L229" s="10"/>
      <c r="M229" s="10"/>
      <c r="N229" s="10">
        <v>207400</v>
      </c>
      <c r="O229" s="10">
        <v>0</v>
      </c>
      <c r="P229" s="10">
        <v>0</v>
      </c>
      <c r="Q229" s="10">
        <v>0</v>
      </c>
    </row>
    <row r="230" spans="1:17">
      <c r="A230" s="10" t="s">
        <v>64</v>
      </c>
      <c r="B230" s="10" t="s">
        <v>58</v>
      </c>
      <c r="C230" s="10" t="s">
        <v>5</v>
      </c>
      <c r="D230" s="10">
        <v>2145454</v>
      </c>
      <c r="E230" s="10" t="s">
        <v>321</v>
      </c>
      <c r="F230" s="10" t="s">
        <v>89</v>
      </c>
      <c r="G230" s="10">
        <v>1</v>
      </c>
      <c r="H230" s="10">
        <v>70991</v>
      </c>
      <c r="I230" s="10">
        <v>70991</v>
      </c>
      <c r="J230" s="10"/>
      <c r="K230" s="10"/>
      <c r="L230" s="10"/>
      <c r="M230" s="10">
        <v>1</v>
      </c>
      <c r="N230" s="10">
        <v>0</v>
      </c>
      <c r="O230" s="10">
        <v>0</v>
      </c>
      <c r="P230" s="10">
        <v>0</v>
      </c>
      <c r="Q230" s="10">
        <v>70991</v>
      </c>
    </row>
    <row r="231" spans="1:17">
      <c r="A231" s="10" t="s">
        <v>64</v>
      </c>
      <c r="B231" s="10" t="s">
        <v>58</v>
      </c>
      <c r="C231" s="10" t="s">
        <v>5</v>
      </c>
      <c r="D231" s="10">
        <v>2415453</v>
      </c>
      <c r="E231" s="10" t="s">
        <v>322</v>
      </c>
      <c r="F231" s="10" t="s">
        <v>89</v>
      </c>
      <c r="G231" s="10">
        <v>1</v>
      </c>
      <c r="H231" s="10">
        <v>19621</v>
      </c>
      <c r="I231" s="10">
        <v>19621</v>
      </c>
      <c r="J231" s="10"/>
      <c r="K231" s="10"/>
      <c r="L231" s="10"/>
      <c r="M231" s="10">
        <v>1</v>
      </c>
      <c r="N231" s="10">
        <v>0</v>
      </c>
      <c r="O231" s="10">
        <v>0</v>
      </c>
      <c r="P231" s="10">
        <v>0</v>
      </c>
      <c r="Q231" s="10">
        <v>19621</v>
      </c>
    </row>
    <row r="232" spans="1:17">
      <c r="A232" s="10" t="s">
        <v>50</v>
      </c>
      <c r="B232" s="10" t="s">
        <v>49</v>
      </c>
      <c r="C232" s="10" t="s">
        <v>5</v>
      </c>
      <c r="D232" s="10" t="s">
        <v>339</v>
      </c>
      <c r="E232" s="10" t="s">
        <v>267</v>
      </c>
      <c r="F232" s="10" t="s">
        <v>88</v>
      </c>
      <c r="G232" s="10">
        <v>1</v>
      </c>
      <c r="H232" s="10">
        <v>900000</v>
      </c>
      <c r="I232" s="10">
        <v>900000</v>
      </c>
      <c r="J232" s="10">
        <v>1</v>
      </c>
      <c r="K232" s="10"/>
      <c r="L232" s="10"/>
      <c r="M232" s="10"/>
      <c r="N232" s="10">
        <v>900000</v>
      </c>
      <c r="O232" s="10">
        <v>0</v>
      </c>
      <c r="P232" s="10">
        <v>0</v>
      </c>
      <c r="Q232" s="10">
        <v>0</v>
      </c>
    </row>
    <row r="233" spans="1:17">
      <c r="A233" s="10" t="s">
        <v>41</v>
      </c>
      <c r="B233" s="10" t="s">
        <v>33</v>
      </c>
      <c r="C233" s="10" t="s">
        <v>5</v>
      </c>
      <c r="D233" s="10">
        <v>2145962</v>
      </c>
      <c r="E233" s="10" t="s">
        <v>227</v>
      </c>
      <c r="F233" s="10" t="s">
        <v>89</v>
      </c>
      <c r="G233" s="10">
        <v>2</v>
      </c>
      <c r="H233" s="10">
        <v>2150</v>
      </c>
      <c r="I233" s="10">
        <v>4300</v>
      </c>
      <c r="J233" s="10">
        <v>2</v>
      </c>
      <c r="K233" s="10"/>
      <c r="L233" s="10"/>
      <c r="M233" s="10"/>
      <c r="N233" s="10">
        <v>4300</v>
      </c>
      <c r="O233" s="10">
        <v>0</v>
      </c>
      <c r="P233" s="10">
        <v>0</v>
      </c>
      <c r="Q233" s="10">
        <v>0</v>
      </c>
    </row>
    <row r="234" spans="1:17">
      <c r="A234" s="10" t="s">
        <v>41</v>
      </c>
      <c r="B234" s="10" t="s">
        <v>33</v>
      </c>
      <c r="C234" s="10" t="s">
        <v>5</v>
      </c>
      <c r="D234" s="10">
        <v>2145961</v>
      </c>
      <c r="E234" s="10" t="s">
        <v>228</v>
      </c>
      <c r="F234" s="10" t="s">
        <v>89</v>
      </c>
      <c r="G234" s="10">
        <v>2</v>
      </c>
      <c r="H234" s="10">
        <v>2150</v>
      </c>
      <c r="I234" s="10">
        <v>4300</v>
      </c>
      <c r="J234" s="10">
        <v>2</v>
      </c>
      <c r="K234" s="10"/>
      <c r="L234" s="10"/>
      <c r="M234" s="10"/>
      <c r="N234" s="10">
        <v>4300</v>
      </c>
      <c r="O234" s="10">
        <v>0</v>
      </c>
      <c r="P234" s="10">
        <v>0</v>
      </c>
      <c r="Q234" s="10">
        <v>0</v>
      </c>
    </row>
    <row r="235" spans="1:17">
      <c r="A235" s="10" t="s">
        <v>41</v>
      </c>
      <c r="B235" s="10" t="s">
        <v>33</v>
      </c>
      <c r="C235" s="10" t="s">
        <v>5</v>
      </c>
      <c r="D235" s="10">
        <v>2145964</v>
      </c>
      <c r="E235" s="10" t="s">
        <v>229</v>
      </c>
      <c r="F235" s="10" t="s">
        <v>89</v>
      </c>
      <c r="G235" s="10">
        <v>7</v>
      </c>
      <c r="H235" s="10">
        <v>2430</v>
      </c>
      <c r="I235" s="10">
        <v>17010</v>
      </c>
      <c r="J235" s="10">
        <v>7</v>
      </c>
      <c r="K235" s="10"/>
      <c r="L235" s="10"/>
      <c r="M235" s="10"/>
      <c r="N235" s="10">
        <v>17010</v>
      </c>
      <c r="O235" s="10">
        <v>0</v>
      </c>
      <c r="P235" s="10">
        <v>0</v>
      </c>
      <c r="Q235" s="10">
        <v>0</v>
      </c>
    </row>
    <row r="236" spans="1:17">
      <c r="A236" s="10" t="s">
        <v>41</v>
      </c>
      <c r="B236" s="10" t="s">
        <v>33</v>
      </c>
      <c r="C236" s="10" t="s">
        <v>5</v>
      </c>
      <c r="D236" s="10">
        <v>2145963</v>
      </c>
      <c r="E236" s="10" t="s">
        <v>230</v>
      </c>
      <c r="F236" s="10" t="s">
        <v>89</v>
      </c>
      <c r="G236" s="10">
        <v>1</v>
      </c>
      <c r="H236" s="10">
        <v>2400</v>
      </c>
      <c r="I236" s="10">
        <v>2400</v>
      </c>
      <c r="J236" s="10">
        <v>1</v>
      </c>
      <c r="K236" s="10"/>
      <c r="L236" s="10"/>
      <c r="M236" s="10"/>
      <c r="N236" s="10">
        <v>2400</v>
      </c>
      <c r="O236" s="10">
        <v>0</v>
      </c>
      <c r="P236" s="10">
        <v>0</v>
      </c>
      <c r="Q236" s="10">
        <v>0</v>
      </c>
    </row>
    <row r="237" spans="1:17">
      <c r="A237" s="10" t="s">
        <v>41</v>
      </c>
      <c r="B237" s="10" t="s">
        <v>33</v>
      </c>
      <c r="C237" s="10" t="s">
        <v>5</v>
      </c>
      <c r="D237" s="10">
        <v>2145975</v>
      </c>
      <c r="E237" s="10" t="s">
        <v>231</v>
      </c>
      <c r="F237" s="10" t="s">
        <v>89</v>
      </c>
      <c r="G237" s="10">
        <v>1</v>
      </c>
      <c r="H237" s="10">
        <v>2600</v>
      </c>
      <c r="I237" s="10">
        <v>2600</v>
      </c>
      <c r="J237" s="10">
        <v>1</v>
      </c>
      <c r="K237" s="10"/>
      <c r="L237" s="10"/>
      <c r="M237" s="10"/>
      <c r="N237" s="10">
        <v>2600</v>
      </c>
      <c r="O237" s="10">
        <v>0</v>
      </c>
      <c r="P237" s="10">
        <v>0</v>
      </c>
      <c r="Q237" s="10">
        <v>0</v>
      </c>
    </row>
    <row r="238" spans="1:17">
      <c r="A238" s="10" t="s">
        <v>41</v>
      </c>
      <c r="B238" s="10" t="s">
        <v>33</v>
      </c>
      <c r="C238" s="10" t="s">
        <v>5</v>
      </c>
      <c r="D238" s="10">
        <v>2145960</v>
      </c>
      <c r="E238" s="10" t="s">
        <v>227</v>
      </c>
      <c r="F238" s="10" t="s">
        <v>89</v>
      </c>
      <c r="G238" s="10">
        <v>1</v>
      </c>
      <c r="H238" s="10">
        <v>2500</v>
      </c>
      <c r="I238" s="10">
        <v>2500</v>
      </c>
      <c r="J238" s="10">
        <v>1</v>
      </c>
      <c r="K238" s="10"/>
      <c r="L238" s="10"/>
      <c r="M238" s="10"/>
      <c r="N238" s="10">
        <v>2500</v>
      </c>
      <c r="O238" s="10">
        <v>0</v>
      </c>
      <c r="P238" s="10">
        <v>0</v>
      </c>
      <c r="Q238" s="10">
        <v>0</v>
      </c>
    </row>
    <row r="239" spans="1:17">
      <c r="A239" s="10" t="s">
        <v>41</v>
      </c>
      <c r="B239" s="10" t="s">
        <v>33</v>
      </c>
      <c r="C239" s="10" t="s">
        <v>5</v>
      </c>
      <c r="D239" s="10">
        <v>2145976</v>
      </c>
      <c r="E239" s="10" t="s">
        <v>229</v>
      </c>
      <c r="F239" s="10" t="s">
        <v>89</v>
      </c>
      <c r="G239" s="10">
        <v>1</v>
      </c>
      <c r="H239" s="10">
        <v>2900</v>
      </c>
      <c r="I239" s="10">
        <v>2900</v>
      </c>
      <c r="J239" s="10">
        <v>1</v>
      </c>
      <c r="K239" s="10"/>
      <c r="L239" s="10"/>
      <c r="M239" s="10"/>
      <c r="N239" s="10">
        <v>2900</v>
      </c>
      <c r="O239" s="10">
        <v>0</v>
      </c>
      <c r="P239" s="10">
        <v>0</v>
      </c>
      <c r="Q239" s="10">
        <v>0</v>
      </c>
    </row>
    <row r="240" spans="1:17">
      <c r="A240" s="10" t="s">
        <v>7</v>
      </c>
      <c r="B240" s="10" t="s">
        <v>2</v>
      </c>
      <c r="C240" s="10" t="s">
        <v>5</v>
      </c>
      <c r="D240" s="10">
        <v>2137148</v>
      </c>
      <c r="E240" s="10" t="s">
        <v>133</v>
      </c>
      <c r="F240" s="10" t="s">
        <v>90</v>
      </c>
      <c r="G240" s="10">
        <v>1</v>
      </c>
      <c r="H240" s="10">
        <v>92907</v>
      </c>
      <c r="I240" s="10">
        <v>92907</v>
      </c>
      <c r="J240" s="10">
        <v>1</v>
      </c>
      <c r="K240" s="10"/>
      <c r="L240" s="10"/>
      <c r="M240" s="10"/>
      <c r="N240" s="10">
        <v>92907</v>
      </c>
      <c r="O240" s="10">
        <v>0</v>
      </c>
      <c r="P240" s="10">
        <v>0</v>
      </c>
      <c r="Q240" s="10">
        <v>0</v>
      </c>
    </row>
    <row r="241" spans="1:17">
      <c r="A241" s="10" t="s">
        <v>7</v>
      </c>
      <c r="B241" s="10" t="s">
        <v>2</v>
      </c>
      <c r="C241" s="10" t="s">
        <v>5</v>
      </c>
      <c r="D241" s="10">
        <v>2137150</v>
      </c>
      <c r="E241" s="10" t="s">
        <v>134</v>
      </c>
      <c r="F241" s="10" t="s">
        <v>90</v>
      </c>
      <c r="G241" s="10">
        <v>1</v>
      </c>
      <c r="H241" s="10">
        <v>161860</v>
      </c>
      <c r="I241" s="10">
        <v>161860</v>
      </c>
      <c r="J241" s="10">
        <v>1</v>
      </c>
      <c r="K241" s="10"/>
      <c r="L241" s="10"/>
      <c r="M241" s="10"/>
      <c r="N241" s="10">
        <v>161860</v>
      </c>
      <c r="O241" s="10">
        <v>0</v>
      </c>
      <c r="P241" s="10">
        <v>0</v>
      </c>
      <c r="Q241" s="10">
        <v>0</v>
      </c>
    </row>
    <row r="242" spans="1:17">
      <c r="A242" s="10" t="s">
        <v>7</v>
      </c>
      <c r="B242" s="10" t="s">
        <v>2</v>
      </c>
      <c r="C242" s="10" t="s">
        <v>5</v>
      </c>
      <c r="D242" s="10">
        <v>2137172</v>
      </c>
      <c r="E242" s="10" t="s">
        <v>135</v>
      </c>
      <c r="F242" s="10" t="s">
        <v>90</v>
      </c>
      <c r="G242" s="10">
        <v>2</v>
      </c>
      <c r="H242" s="10">
        <v>23256</v>
      </c>
      <c r="I242" s="10">
        <v>46512</v>
      </c>
      <c r="J242" s="10">
        <v>2</v>
      </c>
      <c r="K242" s="10"/>
      <c r="L242" s="10"/>
      <c r="M242" s="10"/>
      <c r="N242" s="10">
        <v>46512</v>
      </c>
      <c r="O242" s="10">
        <v>0</v>
      </c>
      <c r="P242" s="10">
        <v>0</v>
      </c>
      <c r="Q242" s="10">
        <v>0</v>
      </c>
    </row>
    <row r="243" spans="1:17">
      <c r="A243" s="10" t="s">
        <v>7</v>
      </c>
      <c r="B243" s="10" t="s">
        <v>2</v>
      </c>
      <c r="C243" s="10" t="s">
        <v>5</v>
      </c>
      <c r="D243" s="10">
        <v>2137173</v>
      </c>
      <c r="E243" s="10" t="s">
        <v>136</v>
      </c>
      <c r="F243" s="10" t="s">
        <v>90</v>
      </c>
      <c r="G243" s="10">
        <v>2</v>
      </c>
      <c r="H243" s="10">
        <v>92907</v>
      </c>
      <c r="I243" s="10">
        <v>185814</v>
      </c>
      <c r="J243" s="10">
        <v>2</v>
      </c>
      <c r="K243" s="10"/>
      <c r="L243" s="10"/>
      <c r="M243" s="10"/>
      <c r="N243" s="10">
        <v>185814</v>
      </c>
      <c r="O243" s="10">
        <v>0</v>
      </c>
      <c r="P243" s="10">
        <v>0</v>
      </c>
      <c r="Q243" s="10">
        <v>0</v>
      </c>
    </row>
    <row r="244" spans="1:17">
      <c r="A244" s="10" t="s">
        <v>7</v>
      </c>
      <c r="B244" s="10" t="s">
        <v>2</v>
      </c>
      <c r="C244" s="10" t="s">
        <v>5</v>
      </c>
      <c r="D244" s="10">
        <v>2137174</v>
      </c>
      <c r="E244" s="10" t="s">
        <v>137</v>
      </c>
      <c r="F244" s="10" t="s">
        <v>90</v>
      </c>
      <c r="G244" s="10">
        <v>2</v>
      </c>
      <c r="H244" s="10">
        <v>92907</v>
      </c>
      <c r="I244" s="10">
        <v>185814</v>
      </c>
      <c r="J244" s="10">
        <v>2</v>
      </c>
      <c r="K244" s="10"/>
      <c r="L244" s="10"/>
      <c r="M244" s="10"/>
      <c r="N244" s="10">
        <v>185814</v>
      </c>
      <c r="O244" s="10">
        <v>0</v>
      </c>
      <c r="P244" s="10">
        <v>0</v>
      </c>
      <c r="Q244" s="10">
        <v>0</v>
      </c>
    </row>
    <row r="245" spans="1:17">
      <c r="A245" s="10" t="s">
        <v>7</v>
      </c>
      <c r="B245" s="10" t="s">
        <v>2</v>
      </c>
      <c r="C245" s="10" t="s">
        <v>5</v>
      </c>
      <c r="D245" s="10">
        <v>2137175</v>
      </c>
      <c r="E245" s="10" t="s">
        <v>138</v>
      </c>
      <c r="F245" s="10" t="s">
        <v>90</v>
      </c>
      <c r="G245" s="10">
        <v>2</v>
      </c>
      <c r="H245" s="10">
        <v>58590</v>
      </c>
      <c r="I245" s="10">
        <v>117180</v>
      </c>
      <c r="J245" s="10">
        <v>2</v>
      </c>
      <c r="K245" s="10"/>
      <c r="L245" s="10"/>
      <c r="M245" s="10"/>
      <c r="N245" s="10">
        <v>117180</v>
      </c>
      <c r="O245" s="10">
        <v>0</v>
      </c>
      <c r="P245" s="10">
        <v>0</v>
      </c>
      <c r="Q245" s="10">
        <v>0</v>
      </c>
    </row>
    <row r="246" spans="1:17">
      <c r="A246" s="10" t="s">
        <v>7</v>
      </c>
      <c r="B246" s="10" t="s">
        <v>2</v>
      </c>
      <c r="C246" s="10" t="s">
        <v>5</v>
      </c>
      <c r="D246" s="10">
        <v>2137176</v>
      </c>
      <c r="E246" s="10" t="s">
        <v>139</v>
      </c>
      <c r="F246" s="10" t="s">
        <v>90</v>
      </c>
      <c r="G246" s="10">
        <v>2</v>
      </c>
      <c r="H246" s="10">
        <v>113568</v>
      </c>
      <c r="I246" s="10">
        <v>227136</v>
      </c>
      <c r="J246" s="10">
        <v>2</v>
      </c>
      <c r="K246" s="10"/>
      <c r="L246" s="10"/>
      <c r="M246" s="10"/>
      <c r="N246" s="10">
        <v>227136</v>
      </c>
      <c r="O246" s="10">
        <v>0</v>
      </c>
      <c r="P246" s="10">
        <v>0</v>
      </c>
      <c r="Q246" s="10">
        <v>0</v>
      </c>
    </row>
    <row r="247" spans="1:17">
      <c r="A247" s="10" t="s">
        <v>7</v>
      </c>
      <c r="B247" s="10" t="s">
        <v>2</v>
      </c>
      <c r="C247" s="10" t="s">
        <v>5</v>
      </c>
      <c r="D247" s="10" t="s">
        <v>339</v>
      </c>
      <c r="E247" s="10" t="s">
        <v>142</v>
      </c>
      <c r="F247" s="10" t="s">
        <v>90</v>
      </c>
      <c r="G247" s="10">
        <v>2</v>
      </c>
      <c r="H247" s="10">
        <v>92907</v>
      </c>
      <c r="I247" s="10">
        <v>185814</v>
      </c>
      <c r="J247" s="10">
        <v>2</v>
      </c>
      <c r="K247" s="10"/>
      <c r="L247" s="10"/>
      <c r="M247" s="10"/>
      <c r="N247" s="10">
        <v>185814</v>
      </c>
      <c r="O247" s="10">
        <v>0</v>
      </c>
      <c r="P247" s="10">
        <v>0</v>
      </c>
      <c r="Q247" s="10">
        <v>0</v>
      </c>
    </row>
    <row r="248" spans="1:17">
      <c r="A248" s="10" t="s">
        <v>7</v>
      </c>
      <c r="B248" s="10" t="s">
        <v>2</v>
      </c>
      <c r="C248" s="10" t="s">
        <v>5</v>
      </c>
      <c r="D248" s="10">
        <v>2107989</v>
      </c>
      <c r="E248" s="10" t="s">
        <v>184</v>
      </c>
      <c r="F248" s="10" t="s">
        <v>89</v>
      </c>
      <c r="G248" s="10">
        <v>6</v>
      </c>
      <c r="H248" s="10">
        <v>5117</v>
      </c>
      <c r="I248" s="10">
        <v>30702</v>
      </c>
      <c r="J248" s="10"/>
      <c r="K248" s="10">
        <v>3</v>
      </c>
      <c r="L248" s="10"/>
      <c r="M248" s="10">
        <v>3</v>
      </c>
      <c r="N248" s="10">
        <v>0</v>
      </c>
      <c r="O248" s="10">
        <v>15351</v>
      </c>
      <c r="P248" s="10">
        <v>0</v>
      </c>
      <c r="Q248" s="10">
        <v>15351</v>
      </c>
    </row>
    <row r="249" spans="1:17">
      <c r="A249" s="10" t="s">
        <v>7</v>
      </c>
      <c r="B249" s="10" t="s">
        <v>2</v>
      </c>
      <c r="C249" s="10" t="s">
        <v>5</v>
      </c>
      <c r="D249" s="10">
        <v>2107990</v>
      </c>
      <c r="E249" s="10" t="s">
        <v>185</v>
      </c>
      <c r="F249" s="10" t="s">
        <v>89</v>
      </c>
      <c r="G249" s="10">
        <v>18</v>
      </c>
      <c r="H249" s="10">
        <v>1824</v>
      </c>
      <c r="I249" s="10">
        <v>32832</v>
      </c>
      <c r="J249" s="10"/>
      <c r="K249" s="10">
        <v>9</v>
      </c>
      <c r="L249" s="10"/>
      <c r="M249" s="10">
        <v>9</v>
      </c>
      <c r="N249" s="10">
        <v>0</v>
      </c>
      <c r="O249" s="10">
        <v>16416</v>
      </c>
      <c r="P249" s="10">
        <v>0</v>
      </c>
      <c r="Q249" s="10">
        <v>16416</v>
      </c>
    </row>
    <row r="250" spans="1:17">
      <c r="A250" s="10" t="s">
        <v>7</v>
      </c>
      <c r="B250" s="10" t="s">
        <v>2</v>
      </c>
      <c r="C250" s="10" t="s">
        <v>5</v>
      </c>
      <c r="D250" s="10">
        <v>2107992</v>
      </c>
      <c r="E250" s="10" t="s">
        <v>186</v>
      </c>
      <c r="F250" s="10" t="s">
        <v>89</v>
      </c>
      <c r="G250" s="10">
        <v>22</v>
      </c>
      <c r="H250" s="10">
        <v>4400</v>
      </c>
      <c r="I250" s="10">
        <v>96800</v>
      </c>
      <c r="J250" s="10"/>
      <c r="K250" s="10">
        <v>11</v>
      </c>
      <c r="L250" s="10"/>
      <c r="M250" s="10">
        <v>11</v>
      </c>
      <c r="N250" s="10">
        <v>0</v>
      </c>
      <c r="O250" s="10">
        <v>48400</v>
      </c>
      <c r="P250" s="10">
        <v>0</v>
      </c>
      <c r="Q250" s="10">
        <v>48400</v>
      </c>
    </row>
    <row r="251" spans="1:17">
      <c r="A251" s="10" t="s">
        <v>7</v>
      </c>
      <c r="B251" s="10" t="s">
        <v>2</v>
      </c>
      <c r="C251" s="10" t="s">
        <v>5</v>
      </c>
      <c r="D251" s="10">
        <v>2139609</v>
      </c>
      <c r="E251" s="10" t="s">
        <v>187</v>
      </c>
      <c r="F251" s="10" t="s">
        <v>89</v>
      </c>
      <c r="G251" s="10">
        <v>12</v>
      </c>
      <c r="H251" s="10">
        <v>5500</v>
      </c>
      <c r="I251" s="10">
        <v>66000</v>
      </c>
      <c r="J251" s="10"/>
      <c r="K251" s="10">
        <v>6</v>
      </c>
      <c r="L251" s="10"/>
      <c r="M251" s="10">
        <v>6</v>
      </c>
      <c r="N251" s="10">
        <v>0</v>
      </c>
      <c r="O251" s="10">
        <v>33000</v>
      </c>
      <c r="P251" s="10">
        <v>0</v>
      </c>
      <c r="Q251" s="10">
        <v>33000</v>
      </c>
    </row>
    <row r="252" spans="1:17">
      <c r="A252" s="10" t="s">
        <v>7</v>
      </c>
      <c r="B252" s="10" t="s">
        <v>2</v>
      </c>
      <c r="C252" s="10" t="s">
        <v>0</v>
      </c>
      <c r="D252" s="10">
        <v>2107028</v>
      </c>
      <c r="E252" s="10" t="s">
        <v>327</v>
      </c>
      <c r="F252" s="10" t="s">
        <v>89</v>
      </c>
      <c r="G252" s="10">
        <v>18</v>
      </c>
      <c r="H252" s="10">
        <v>830</v>
      </c>
      <c r="I252" s="10">
        <v>14940</v>
      </c>
      <c r="J252" s="10"/>
      <c r="K252" s="10">
        <v>9</v>
      </c>
      <c r="L252" s="10"/>
      <c r="M252" s="10">
        <v>9</v>
      </c>
      <c r="N252" s="10">
        <v>0</v>
      </c>
      <c r="O252" s="10">
        <v>7470</v>
      </c>
      <c r="P252" s="10">
        <v>0</v>
      </c>
      <c r="Q252" s="10">
        <v>7470</v>
      </c>
    </row>
  </sheetData>
  <autoFilter ref="B1:Q252"/>
  <sortState ref="A1:Q252">
    <sortCondition ref="A1:A252"/>
    <sortCondition ref="B1:B252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7"/>
  <sheetViews>
    <sheetView tabSelected="1" view="pageBreakPreview" zoomScale="115" zoomScaleNormal="115" zoomScaleSheetLayoutView="115" workbookViewId="0">
      <selection activeCell="E210" sqref="E210"/>
    </sheetView>
  </sheetViews>
  <sheetFormatPr defaultRowHeight="24.95" customHeight="1"/>
  <cols>
    <col min="1" max="1" width="7" customWidth="1"/>
    <col min="2" max="2" width="4.5" customWidth="1"/>
    <col min="3" max="3" width="12.375" customWidth="1"/>
    <col min="4" max="4" width="8.875" customWidth="1"/>
    <col min="5" max="5" width="62.5" customWidth="1"/>
    <col min="6" max="6" width="5.75" customWidth="1"/>
    <col min="7" max="7" width="5.625" style="15" customWidth="1"/>
    <col min="8" max="11" width="5.625" customWidth="1"/>
    <col min="12" max="12" width="13" customWidth="1"/>
    <col min="13" max="13" width="12.375" customWidth="1"/>
    <col min="14" max="14" width="11.125" customWidth="1"/>
    <col min="15" max="15" width="1.625" customWidth="1"/>
    <col min="16" max="16" width="9" customWidth="1"/>
    <col min="17" max="17" width="6.5" customWidth="1"/>
    <col min="18" max="18" width="6.75" customWidth="1"/>
    <col min="19" max="19" width="14.375" customWidth="1"/>
    <col min="20" max="20" width="12.25" customWidth="1"/>
  </cols>
  <sheetData>
    <row r="1" spans="1:18" s="3" customFormat="1" ht="24.95" customHeight="1">
      <c r="A1" s="19"/>
      <c r="B1" s="1"/>
      <c r="C1" s="2"/>
      <c r="D1" s="2"/>
      <c r="E1" s="2"/>
      <c r="F1" s="2"/>
      <c r="G1" s="38"/>
      <c r="H1" s="1"/>
    </row>
    <row r="2" spans="1:18" s="3" customFormat="1" ht="24.95" customHeight="1">
      <c r="A2" s="1"/>
      <c r="B2" s="1"/>
      <c r="C2" s="2"/>
      <c r="D2" s="2"/>
      <c r="E2" s="2"/>
      <c r="F2" s="2"/>
      <c r="G2" s="38"/>
      <c r="H2" s="1"/>
    </row>
    <row r="3" spans="1:18" s="3" customFormat="1" ht="24.95" customHeight="1">
      <c r="A3" s="1"/>
      <c r="B3" s="1"/>
      <c r="C3" s="2"/>
      <c r="D3" s="2"/>
      <c r="E3" s="2"/>
      <c r="F3" s="2"/>
      <c r="G3" s="38"/>
      <c r="H3" s="1"/>
    </row>
    <row r="4" spans="1:18" s="3" customFormat="1" ht="24.95" customHeight="1">
      <c r="A4" s="43" t="s">
        <v>1447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8" s="3" customFormat="1" ht="24.95" customHeight="1">
      <c r="A5" s="4"/>
      <c r="B5" s="5"/>
      <c r="C5" s="6"/>
      <c r="D5" s="6"/>
      <c r="E5" s="6"/>
      <c r="F5" s="44"/>
      <c r="G5" s="44"/>
      <c r="H5" s="44"/>
      <c r="I5" s="44"/>
      <c r="J5" s="44"/>
      <c r="K5" s="44"/>
    </row>
    <row r="6" spans="1:18" s="9" customFormat="1" ht="24.95" customHeight="1">
      <c r="A6" s="7"/>
      <c r="B6" s="7"/>
      <c r="C6" s="8"/>
      <c r="D6" s="8"/>
      <c r="E6" s="8"/>
      <c r="F6" s="8"/>
      <c r="G6" s="39"/>
    </row>
    <row r="7" spans="1:18" s="17" customFormat="1" ht="24.95" customHeight="1">
      <c r="A7" s="121" t="s">
        <v>71</v>
      </c>
      <c r="B7" s="121" t="s">
        <v>68</v>
      </c>
      <c r="C7" s="121" t="s">
        <v>72</v>
      </c>
      <c r="D7" s="123" t="s">
        <v>73</v>
      </c>
      <c r="E7" s="121" t="s">
        <v>74</v>
      </c>
      <c r="F7" s="121" t="s">
        <v>75</v>
      </c>
      <c r="G7" s="125" t="s">
        <v>455</v>
      </c>
      <c r="H7" s="40" t="s">
        <v>323</v>
      </c>
      <c r="I7" s="41"/>
      <c r="J7" s="41"/>
      <c r="K7" s="42"/>
    </row>
    <row r="8" spans="1:18" s="17" customFormat="1" ht="24.95" customHeight="1">
      <c r="A8" s="122"/>
      <c r="B8" s="122"/>
      <c r="C8" s="122"/>
      <c r="D8" s="124"/>
      <c r="E8" s="122"/>
      <c r="F8" s="122"/>
      <c r="G8" s="126"/>
      <c r="H8" s="18" t="s">
        <v>77</v>
      </c>
      <c r="I8" s="18" t="s">
        <v>78</v>
      </c>
      <c r="J8" s="18" t="s">
        <v>79</v>
      </c>
      <c r="K8" s="18" t="s">
        <v>80</v>
      </c>
    </row>
    <row r="9" spans="1:18" s="17" customFormat="1" ht="24.95" customHeight="1">
      <c r="A9" s="45" t="s">
        <v>2</v>
      </c>
      <c r="B9" s="45">
        <v>1</v>
      </c>
      <c r="C9" s="45" t="s">
        <v>175</v>
      </c>
      <c r="D9" s="45">
        <v>2000171</v>
      </c>
      <c r="E9" s="46" t="s">
        <v>456</v>
      </c>
      <c r="F9" s="46" t="s">
        <v>89</v>
      </c>
      <c r="G9" s="47">
        <v>3</v>
      </c>
      <c r="H9" s="48">
        <v>3</v>
      </c>
      <c r="I9" s="48"/>
      <c r="J9" s="48"/>
      <c r="K9" s="48"/>
      <c r="L9" s="31"/>
      <c r="M9" s="31"/>
      <c r="N9" s="33"/>
      <c r="Q9" s="28"/>
      <c r="R9" s="28">
        <v>6</v>
      </c>
    </row>
    <row r="10" spans="1:18" s="11" customFormat="1" ht="24.95" customHeight="1">
      <c r="A10" s="45" t="s">
        <v>2</v>
      </c>
      <c r="B10" s="45">
        <v>2</v>
      </c>
      <c r="C10" s="45" t="s">
        <v>175</v>
      </c>
      <c r="D10" s="45">
        <v>2000172</v>
      </c>
      <c r="E10" s="46" t="s">
        <v>457</v>
      </c>
      <c r="F10" s="46" t="s">
        <v>89</v>
      </c>
      <c r="G10" s="47">
        <v>2</v>
      </c>
      <c r="H10" s="48">
        <v>2</v>
      </c>
      <c r="I10" s="48"/>
      <c r="J10" s="48"/>
      <c r="K10" s="48"/>
      <c r="L10" s="31"/>
      <c r="M10" s="31"/>
      <c r="N10" s="33"/>
      <c r="Q10" s="28"/>
      <c r="R10" s="28">
        <v>2</v>
      </c>
    </row>
    <row r="11" spans="1:18" s="17" customFormat="1" ht="24.95" customHeight="1">
      <c r="A11" s="45" t="s">
        <v>2</v>
      </c>
      <c r="B11" s="45">
        <v>3</v>
      </c>
      <c r="C11" s="45" t="s">
        <v>175</v>
      </c>
      <c r="D11" s="45">
        <v>2001114</v>
      </c>
      <c r="E11" s="46" t="s">
        <v>458</v>
      </c>
      <c r="F11" s="46" t="s">
        <v>93</v>
      </c>
      <c r="G11" s="47">
        <v>1</v>
      </c>
      <c r="H11" s="48"/>
      <c r="I11" s="48">
        <v>1</v>
      </c>
      <c r="J11" s="48"/>
      <c r="K11" s="48"/>
      <c r="L11" s="31"/>
      <c r="M11" s="31"/>
      <c r="N11" s="33"/>
      <c r="Q11" s="28"/>
      <c r="R11" s="28">
        <v>2</v>
      </c>
    </row>
    <row r="12" spans="1:18" s="17" customFormat="1" ht="24.95" customHeight="1">
      <c r="A12" s="45" t="s">
        <v>2</v>
      </c>
      <c r="B12" s="45">
        <v>4</v>
      </c>
      <c r="C12" s="45" t="s">
        <v>175</v>
      </c>
      <c r="D12" s="45">
        <v>2001140</v>
      </c>
      <c r="E12" s="46" t="s">
        <v>459</v>
      </c>
      <c r="F12" s="46" t="s">
        <v>93</v>
      </c>
      <c r="G12" s="47">
        <v>1</v>
      </c>
      <c r="H12" s="48"/>
      <c r="I12" s="48">
        <v>1</v>
      </c>
      <c r="J12" s="48"/>
      <c r="K12" s="48"/>
      <c r="L12" s="31"/>
      <c r="M12" s="31"/>
      <c r="N12" s="33"/>
      <c r="Q12" s="28">
        <v>26</v>
      </c>
      <c r="R12" s="28"/>
    </row>
    <row r="13" spans="1:18" s="17" customFormat="1" ht="24.95" customHeight="1">
      <c r="A13" s="45" t="s">
        <v>2</v>
      </c>
      <c r="B13" s="45">
        <v>5</v>
      </c>
      <c r="C13" s="45" t="s">
        <v>175</v>
      </c>
      <c r="D13" s="45">
        <v>2001548</v>
      </c>
      <c r="E13" s="46" t="s">
        <v>460</v>
      </c>
      <c r="F13" s="46" t="s">
        <v>90</v>
      </c>
      <c r="G13" s="47">
        <v>2</v>
      </c>
      <c r="H13" s="48"/>
      <c r="I13" s="48">
        <v>2</v>
      </c>
      <c r="J13" s="48"/>
      <c r="K13" s="48"/>
      <c r="L13" s="31"/>
      <c r="M13" s="31"/>
      <c r="Q13" s="28"/>
      <c r="R13" s="28">
        <v>1800</v>
      </c>
    </row>
    <row r="14" spans="1:18" s="17" customFormat="1" ht="24.95" customHeight="1">
      <c r="A14" s="45" t="s">
        <v>2</v>
      </c>
      <c r="B14" s="45">
        <v>6</v>
      </c>
      <c r="C14" s="45" t="s">
        <v>175</v>
      </c>
      <c r="D14" s="45">
        <v>2001865</v>
      </c>
      <c r="E14" s="46" t="s">
        <v>461</v>
      </c>
      <c r="F14" s="46" t="s">
        <v>375</v>
      </c>
      <c r="G14" s="47">
        <v>980</v>
      </c>
      <c r="H14" s="48"/>
      <c r="I14" s="48"/>
      <c r="J14" s="48">
        <v>980</v>
      </c>
      <c r="K14" s="48"/>
      <c r="L14" s="31"/>
      <c r="M14" s="31"/>
      <c r="O14" s="36"/>
      <c r="Q14" s="28"/>
      <c r="R14" s="28">
        <v>300</v>
      </c>
    </row>
    <row r="15" spans="1:18" s="11" customFormat="1" ht="24.95" customHeight="1">
      <c r="A15" s="45" t="s">
        <v>2</v>
      </c>
      <c r="B15" s="45">
        <v>7</v>
      </c>
      <c r="C15" s="45" t="s">
        <v>175</v>
      </c>
      <c r="D15" s="45">
        <v>2001871</v>
      </c>
      <c r="E15" s="46" t="s">
        <v>462</v>
      </c>
      <c r="F15" s="46" t="s">
        <v>93</v>
      </c>
      <c r="G15" s="47">
        <v>1</v>
      </c>
      <c r="H15" s="48"/>
      <c r="I15" s="48">
        <v>1</v>
      </c>
      <c r="J15" s="48"/>
      <c r="K15" s="48"/>
      <c r="L15" s="31"/>
      <c r="M15" s="31"/>
      <c r="O15" s="36"/>
      <c r="Q15" s="28"/>
      <c r="R15" s="28">
        <v>1300</v>
      </c>
    </row>
    <row r="16" spans="1:18" s="11" customFormat="1" ht="24.95" customHeight="1">
      <c r="A16" s="45" t="s">
        <v>2</v>
      </c>
      <c r="B16" s="45">
        <v>8</v>
      </c>
      <c r="C16" s="45" t="s">
        <v>175</v>
      </c>
      <c r="D16" s="45">
        <v>2001899</v>
      </c>
      <c r="E16" s="46" t="s">
        <v>463</v>
      </c>
      <c r="F16" s="46" t="s">
        <v>445</v>
      </c>
      <c r="G16" s="47">
        <v>600</v>
      </c>
      <c r="H16" s="48"/>
      <c r="I16" s="48">
        <v>350</v>
      </c>
      <c r="J16" s="48"/>
      <c r="K16" s="48"/>
      <c r="L16" s="31"/>
      <c r="M16" s="31"/>
      <c r="O16" s="36"/>
      <c r="Q16" s="28"/>
      <c r="R16" s="28">
        <v>2</v>
      </c>
    </row>
    <row r="17" spans="1:18" s="11" customFormat="1" ht="24.95" customHeight="1">
      <c r="A17" s="45" t="s">
        <v>2</v>
      </c>
      <c r="B17" s="45">
        <v>9</v>
      </c>
      <c r="C17" s="45" t="s">
        <v>175</v>
      </c>
      <c r="D17" s="45">
        <v>2001904</v>
      </c>
      <c r="E17" s="46" t="s">
        <v>464</v>
      </c>
      <c r="F17" s="46" t="s">
        <v>375</v>
      </c>
      <c r="G17" s="47">
        <v>320</v>
      </c>
      <c r="H17" s="48"/>
      <c r="I17" s="48"/>
      <c r="J17" s="48">
        <v>320</v>
      </c>
      <c r="K17" s="48"/>
      <c r="L17" s="31"/>
      <c r="M17" s="31"/>
      <c r="O17" s="36"/>
      <c r="Q17" s="28"/>
      <c r="R17" s="28">
        <v>8</v>
      </c>
    </row>
    <row r="18" spans="1:18" s="11" customFormat="1" ht="24.95" customHeight="1">
      <c r="A18" s="45" t="s">
        <v>2</v>
      </c>
      <c r="B18" s="45">
        <v>10</v>
      </c>
      <c r="C18" s="45" t="s">
        <v>175</v>
      </c>
      <c r="D18" s="45">
        <v>2002956</v>
      </c>
      <c r="E18" s="46" t="s">
        <v>465</v>
      </c>
      <c r="F18" s="46" t="s">
        <v>89</v>
      </c>
      <c r="G18" s="47">
        <v>12</v>
      </c>
      <c r="H18" s="48"/>
      <c r="I18" s="48"/>
      <c r="J18" s="48">
        <v>12</v>
      </c>
      <c r="K18" s="48"/>
      <c r="L18" s="31"/>
      <c r="M18" s="31"/>
      <c r="N18" s="33"/>
      <c r="Q18" s="28"/>
      <c r="R18" s="28">
        <v>4</v>
      </c>
    </row>
    <row r="19" spans="1:18" s="11" customFormat="1" ht="24.95" customHeight="1">
      <c r="A19" s="45" t="s">
        <v>2</v>
      </c>
      <c r="B19" s="45">
        <v>11</v>
      </c>
      <c r="C19" s="45" t="s">
        <v>175</v>
      </c>
      <c r="D19" s="45">
        <v>2005110</v>
      </c>
      <c r="E19" s="46" t="s">
        <v>466</v>
      </c>
      <c r="F19" s="46" t="s">
        <v>89</v>
      </c>
      <c r="G19" s="47">
        <v>2</v>
      </c>
      <c r="H19" s="48">
        <v>2</v>
      </c>
      <c r="I19" s="48"/>
      <c r="J19" s="48"/>
      <c r="K19" s="48"/>
      <c r="L19" s="31"/>
      <c r="M19" s="31"/>
      <c r="N19" s="33"/>
      <c r="Q19" s="28"/>
      <c r="R19" s="28">
        <v>4</v>
      </c>
    </row>
    <row r="20" spans="1:18" s="11" customFormat="1" ht="24.95" customHeight="1">
      <c r="A20" s="45" t="s">
        <v>2</v>
      </c>
      <c r="B20" s="45">
        <v>12</v>
      </c>
      <c r="C20" s="45" t="s">
        <v>175</v>
      </c>
      <c r="D20" s="45">
        <v>2005111</v>
      </c>
      <c r="E20" s="46" t="s">
        <v>467</v>
      </c>
      <c r="F20" s="46" t="s">
        <v>89</v>
      </c>
      <c r="G20" s="47">
        <v>2</v>
      </c>
      <c r="H20" s="48">
        <v>2</v>
      </c>
      <c r="I20" s="48"/>
      <c r="J20" s="48"/>
      <c r="K20" s="48"/>
      <c r="L20" s="31"/>
      <c r="M20" s="31"/>
      <c r="N20" s="33"/>
      <c r="Q20" s="28"/>
      <c r="R20" s="28">
        <v>12</v>
      </c>
    </row>
    <row r="21" spans="1:18" s="11" customFormat="1" ht="24.95" customHeight="1">
      <c r="A21" s="45" t="s">
        <v>2</v>
      </c>
      <c r="B21" s="45">
        <v>13</v>
      </c>
      <c r="C21" s="45" t="s">
        <v>175</v>
      </c>
      <c r="D21" s="45">
        <v>2005306</v>
      </c>
      <c r="E21" s="46" t="s">
        <v>468</v>
      </c>
      <c r="F21" s="46" t="s">
        <v>90</v>
      </c>
      <c r="G21" s="47">
        <v>10</v>
      </c>
      <c r="H21" s="48"/>
      <c r="I21" s="48">
        <v>10</v>
      </c>
      <c r="J21" s="48"/>
      <c r="K21" s="48"/>
      <c r="L21" s="31"/>
      <c r="M21" s="31"/>
      <c r="N21" s="33"/>
      <c r="Q21" s="28"/>
      <c r="R21" s="28">
        <v>14</v>
      </c>
    </row>
    <row r="22" spans="1:18" s="11" customFormat="1" ht="24.95" customHeight="1">
      <c r="A22" s="45" t="s">
        <v>2</v>
      </c>
      <c r="B22" s="45">
        <v>14</v>
      </c>
      <c r="C22" s="45" t="s">
        <v>175</v>
      </c>
      <c r="D22" s="45">
        <v>2005578</v>
      </c>
      <c r="E22" s="46" t="s">
        <v>469</v>
      </c>
      <c r="F22" s="46" t="s">
        <v>375</v>
      </c>
      <c r="G22" s="47">
        <v>256</v>
      </c>
      <c r="H22" s="48">
        <v>256</v>
      </c>
      <c r="I22" s="48"/>
      <c r="J22" s="48"/>
      <c r="K22" s="48"/>
      <c r="L22" s="31"/>
      <c r="M22" s="31"/>
      <c r="P22" s="11">
        <v>1</v>
      </c>
      <c r="Q22" s="28"/>
      <c r="R22" s="28">
        <v>3</v>
      </c>
    </row>
    <row r="23" spans="1:18" s="11" customFormat="1" ht="24.95" customHeight="1">
      <c r="A23" s="45" t="s">
        <v>2</v>
      </c>
      <c r="B23" s="45">
        <v>15</v>
      </c>
      <c r="C23" s="45" t="s">
        <v>175</v>
      </c>
      <c r="D23" s="45">
        <v>2005580</v>
      </c>
      <c r="E23" s="46" t="s">
        <v>470</v>
      </c>
      <c r="F23" s="46" t="s">
        <v>90</v>
      </c>
      <c r="G23" s="47">
        <v>2</v>
      </c>
      <c r="H23" s="48"/>
      <c r="I23" s="48">
        <v>2</v>
      </c>
      <c r="J23" s="48"/>
      <c r="K23" s="48"/>
      <c r="L23" s="31"/>
      <c r="M23" s="31"/>
      <c r="P23" s="34">
        <v>1</v>
      </c>
      <c r="Q23" s="28"/>
      <c r="R23" s="28">
        <v>1</v>
      </c>
    </row>
    <row r="24" spans="1:18" s="11" customFormat="1" ht="24.95" customHeight="1">
      <c r="A24" s="45" t="s">
        <v>2</v>
      </c>
      <c r="B24" s="45">
        <v>16</v>
      </c>
      <c r="C24" s="45" t="s">
        <v>175</v>
      </c>
      <c r="D24" s="45">
        <v>2005943</v>
      </c>
      <c r="E24" s="46" t="s">
        <v>471</v>
      </c>
      <c r="F24" s="46" t="s">
        <v>90</v>
      </c>
      <c r="G24" s="47">
        <v>1</v>
      </c>
      <c r="H24" s="48">
        <v>1</v>
      </c>
      <c r="I24" s="48"/>
      <c r="J24" s="48"/>
      <c r="K24" s="48"/>
      <c r="L24" s="31"/>
      <c r="M24" s="31"/>
      <c r="P24" s="34">
        <v>1</v>
      </c>
      <c r="Q24" s="28"/>
      <c r="R24" s="28">
        <v>6</v>
      </c>
    </row>
    <row r="25" spans="1:18" s="11" customFormat="1" ht="24.95" customHeight="1">
      <c r="A25" s="45" t="s">
        <v>2</v>
      </c>
      <c r="B25" s="45">
        <v>17</v>
      </c>
      <c r="C25" s="45" t="s">
        <v>175</v>
      </c>
      <c r="D25" s="45">
        <v>2006278</v>
      </c>
      <c r="E25" s="46" t="s">
        <v>472</v>
      </c>
      <c r="F25" s="46" t="s">
        <v>89</v>
      </c>
      <c r="G25" s="47">
        <v>4</v>
      </c>
      <c r="H25" s="48">
        <v>4</v>
      </c>
      <c r="I25" s="48"/>
      <c r="J25" s="48"/>
      <c r="K25" s="48"/>
      <c r="L25" s="31"/>
      <c r="M25" s="31"/>
      <c r="P25" s="34">
        <v>1</v>
      </c>
      <c r="Q25" s="28"/>
      <c r="R25" s="28">
        <v>2</v>
      </c>
    </row>
    <row r="26" spans="1:18" s="11" customFormat="1" ht="24.95" customHeight="1">
      <c r="A26" s="45" t="s">
        <v>2</v>
      </c>
      <c r="B26" s="45">
        <v>18</v>
      </c>
      <c r="C26" s="45" t="s">
        <v>175</v>
      </c>
      <c r="D26" s="45">
        <v>2006285</v>
      </c>
      <c r="E26" s="46" t="s">
        <v>473</v>
      </c>
      <c r="F26" s="46" t="s">
        <v>93</v>
      </c>
      <c r="G26" s="47">
        <v>3</v>
      </c>
      <c r="H26" s="48"/>
      <c r="I26" s="48">
        <v>3</v>
      </c>
      <c r="J26" s="48"/>
      <c r="K26" s="48"/>
      <c r="L26" s="31"/>
      <c r="M26" s="31"/>
      <c r="N26" s="33"/>
      <c r="Q26" s="28"/>
      <c r="R26" s="28">
        <v>3</v>
      </c>
    </row>
    <row r="27" spans="1:18" s="11" customFormat="1" ht="24.95" customHeight="1">
      <c r="A27" s="45" t="s">
        <v>2</v>
      </c>
      <c r="B27" s="45">
        <v>19</v>
      </c>
      <c r="C27" s="45" t="s">
        <v>175</v>
      </c>
      <c r="D27" s="45">
        <v>2006285</v>
      </c>
      <c r="E27" s="46" t="s">
        <v>474</v>
      </c>
      <c r="F27" s="46" t="s">
        <v>89</v>
      </c>
      <c r="G27" s="47">
        <v>2</v>
      </c>
      <c r="H27" s="48"/>
      <c r="I27" s="48">
        <v>2</v>
      </c>
      <c r="J27" s="48"/>
      <c r="K27" s="48"/>
      <c r="L27" s="31"/>
      <c r="M27" s="31"/>
      <c r="N27" s="33"/>
      <c r="Q27" s="28"/>
      <c r="R27" s="28">
        <v>4</v>
      </c>
    </row>
    <row r="28" spans="1:18" s="11" customFormat="1" ht="24.95" customHeight="1">
      <c r="A28" s="45" t="s">
        <v>2</v>
      </c>
      <c r="B28" s="45">
        <v>20</v>
      </c>
      <c r="C28" s="45" t="s">
        <v>175</v>
      </c>
      <c r="D28" s="45">
        <v>2006294</v>
      </c>
      <c r="E28" s="46" t="s">
        <v>475</v>
      </c>
      <c r="F28" s="46" t="s">
        <v>89</v>
      </c>
      <c r="G28" s="47">
        <v>2</v>
      </c>
      <c r="H28" s="48"/>
      <c r="I28" s="48">
        <v>2</v>
      </c>
      <c r="J28" s="48"/>
      <c r="K28" s="48"/>
      <c r="L28" s="31"/>
      <c r="M28" s="31"/>
      <c r="N28" s="33"/>
      <c r="Q28" s="28"/>
      <c r="R28" s="28">
        <v>8</v>
      </c>
    </row>
    <row r="29" spans="1:18" s="11" customFormat="1" ht="24.95" customHeight="1">
      <c r="A29" s="45" t="s">
        <v>2</v>
      </c>
      <c r="B29" s="45">
        <v>21</v>
      </c>
      <c r="C29" s="45" t="s">
        <v>175</v>
      </c>
      <c r="D29" s="45">
        <v>2006295</v>
      </c>
      <c r="E29" s="46" t="s">
        <v>476</v>
      </c>
      <c r="F29" s="46" t="s">
        <v>89</v>
      </c>
      <c r="G29" s="47">
        <v>1</v>
      </c>
      <c r="H29" s="48"/>
      <c r="I29" s="48">
        <v>1</v>
      </c>
      <c r="J29" s="48"/>
      <c r="K29" s="48"/>
      <c r="L29" s="31"/>
      <c r="M29" s="31"/>
      <c r="P29" s="34">
        <v>1</v>
      </c>
      <c r="Q29" s="28"/>
      <c r="R29" s="28">
        <v>800</v>
      </c>
    </row>
    <row r="30" spans="1:18" s="11" customFormat="1" ht="24.95" customHeight="1">
      <c r="A30" s="45" t="s">
        <v>2</v>
      </c>
      <c r="B30" s="45">
        <v>22</v>
      </c>
      <c r="C30" s="45" t="s">
        <v>175</v>
      </c>
      <c r="D30" s="45">
        <v>2006296</v>
      </c>
      <c r="E30" s="46" t="s">
        <v>477</v>
      </c>
      <c r="F30" s="46" t="s">
        <v>89</v>
      </c>
      <c r="G30" s="47">
        <v>1</v>
      </c>
      <c r="H30" s="48"/>
      <c r="I30" s="48">
        <v>1</v>
      </c>
      <c r="J30" s="48"/>
      <c r="K30" s="48"/>
      <c r="L30" s="31"/>
      <c r="M30" s="31"/>
      <c r="P30" s="34">
        <v>1</v>
      </c>
      <c r="Q30" s="28"/>
      <c r="R30" s="28">
        <v>200</v>
      </c>
    </row>
    <row r="31" spans="1:18" ht="24.95" customHeight="1">
      <c r="A31" s="45" t="s">
        <v>2</v>
      </c>
      <c r="B31" s="45">
        <v>23</v>
      </c>
      <c r="C31" s="45" t="s">
        <v>175</v>
      </c>
      <c r="D31" s="45">
        <v>2006300</v>
      </c>
      <c r="E31" s="46" t="s">
        <v>478</v>
      </c>
      <c r="F31" s="46" t="s">
        <v>89</v>
      </c>
      <c r="G31" s="47">
        <v>1</v>
      </c>
      <c r="H31" s="48"/>
      <c r="I31" s="48">
        <v>1</v>
      </c>
      <c r="J31" s="48"/>
      <c r="K31" s="48"/>
      <c r="L31" s="31"/>
      <c r="M31" s="31"/>
      <c r="P31" s="34">
        <v>1</v>
      </c>
      <c r="Q31" s="28"/>
      <c r="R31" s="28">
        <v>200</v>
      </c>
    </row>
    <row r="32" spans="1:18" ht="24.95" customHeight="1">
      <c r="A32" s="45" t="s">
        <v>2</v>
      </c>
      <c r="B32" s="45">
        <v>24</v>
      </c>
      <c r="C32" s="45" t="s">
        <v>175</v>
      </c>
      <c r="D32" s="45">
        <v>2012336</v>
      </c>
      <c r="E32" s="46" t="s">
        <v>479</v>
      </c>
      <c r="F32" s="46" t="s">
        <v>89</v>
      </c>
      <c r="G32" s="47">
        <v>30</v>
      </c>
      <c r="H32" s="48">
        <v>30</v>
      </c>
      <c r="I32" s="48"/>
      <c r="J32" s="48"/>
      <c r="K32" s="48"/>
      <c r="L32" s="31"/>
      <c r="M32" s="31"/>
      <c r="N32" s="33"/>
      <c r="Q32" s="28"/>
      <c r="R32" s="28">
        <v>4</v>
      </c>
    </row>
    <row r="33" spans="1:18" ht="24.95" customHeight="1">
      <c r="A33" s="45" t="s">
        <v>2</v>
      </c>
      <c r="B33" s="45">
        <v>25</v>
      </c>
      <c r="C33" s="45" t="s">
        <v>175</v>
      </c>
      <c r="D33" s="45">
        <v>2016249</v>
      </c>
      <c r="E33" s="46" t="s">
        <v>480</v>
      </c>
      <c r="F33" s="46" t="s">
        <v>89</v>
      </c>
      <c r="G33" s="47">
        <v>2</v>
      </c>
      <c r="H33" s="48">
        <v>2</v>
      </c>
      <c r="I33" s="48" t="s">
        <v>376</v>
      </c>
      <c r="J33" s="48" t="s">
        <v>376</v>
      </c>
      <c r="K33" s="48" t="s">
        <v>376</v>
      </c>
      <c r="L33" s="31"/>
      <c r="M33" s="31"/>
      <c r="N33" s="33"/>
      <c r="Q33" s="28"/>
      <c r="R33" s="28">
        <v>2</v>
      </c>
    </row>
    <row r="34" spans="1:18" ht="24.95" customHeight="1">
      <c r="A34" s="45" t="s">
        <v>2</v>
      </c>
      <c r="B34" s="45">
        <v>26</v>
      </c>
      <c r="C34" s="45" t="s">
        <v>175</v>
      </c>
      <c r="D34" s="45">
        <v>2036338</v>
      </c>
      <c r="E34" s="46" t="s">
        <v>481</v>
      </c>
      <c r="F34" s="46" t="s">
        <v>89</v>
      </c>
      <c r="G34" s="47">
        <v>44</v>
      </c>
      <c r="H34" s="48">
        <v>44</v>
      </c>
      <c r="I34" s="48"/>
      <c r="J34" s="48"/>
      <c r="K34" s="48"/>
      <c r="L34" s="31"/>
      <c r="M34" s="31"/>
      <c r="P34" s="34">
        <v>1</v>
      </c>
      <c r="Q34" s="28"/>
      <c r="R34" s="28">
        <v>70</v>
      </c>
    </row>
    <row r="35" spans="1:18" ht="24.95" customHeight="1">
      <c r="A35" s="45" t="s">
        <v>2</v>
      </c>
      <c r="B35" s="45">
        <v>27</v>
      </c>
      <c r="C35" s="45" t="s">
        <v>175</v>
      </c>
      <c r="D35" s="45">
        <v>2036646</v>
      </c>
      <c r="E35" s="46" t="s">
        <v>482</v>
      </c>
      <c r="F35" s="46" t="s">
        <v>89</v>
      </c>
      <c r="G35" s="47">
        <v>6</v>
      </c>
      <c r="H35" s="48">
        <v>6</v>
      </c>
      <c r="I35" s="48"/>
      <c r="J35" s="48"/>
      <c r="K35" s="48"/>
      <c r="L35" s="31"/>
      <c r="M35" s="31"/>
      <c r="N35" s="33"/>
      <c r="Q35" s="28"/>
      <c r="R35" s="28">
        <v>2</v>
      </c>
    </row>
    <row r="36" spans="1:18" ht="24.95" customHeight="1">
      <c r="A36" s="45" t="s">
        <v>2</v>
      </c>
      <c r="B36" s="45">
        <v>28</v>
      </c>
      <c r="C36" s="45" t="s">
        <v>175</v>
      </c>
      <c r="D36" s="45">
        <v>2036647</v>
      </c>
      <c r="E36" s="46" t="s">
        <v>483</v>
      </c>
      <c r="F36" s="46" t="s">
        <v>89</v>
      </c>
      <c r="G36" s="47">
        <v>2</v>
      </c>
      <c r="H36" s="48"/>
      <c r="I36" s="48"/>
      <c r="J36" s="48">
        <v>2</v>
      </c>
      <c r="K36" s="48"/>
      <c r="L36" s="31"/>
      <c r="M36" s="31"/>
      <c r="N36" s="33"/>
      <c r="Q36" s="28"/>
      <c r="R36" s="28">
        <v>2</v>
      </c>
    </row>
    <row r="37" spans="1:18" ht="24.95" customHeight="1">
      <c r="A37" s="45" t="s">
        <v>2</v>
      </c>
      <c r="B37" s="45">
        <v>29</v>
      </c>
      <c r="C37" s="45" t="s">
        <v>175</v>
      </c>
      <c r="D37" s="45">
        <v>2036648</v>
      </c>
      <c r="E37" s="46" t="s">
        <v>484</v>
      </c>
      <c r="F37" s="46" t="s">
        <v>89</v>
      </c>
      <c r="G37" s="47">
        <v>1</v>
      </c>
      <c r="H37" s="48"/>
      <c r="I37" s="48"/>
      <c r="J37" s="48">
        <v>1</v>
      </c>
      <c r="K37" s="48"/>
      <c r="L37" s="31"/>
      <c r="M37" s="31"/>
      <c r="N37" s="33"/>
      <c r="Q37" s="28"/>
      <c r="R37" s="28">
        <v>6</v>
      </c>
    </row>
    <row r="38" spans="1:18" ht="24.95" customHeight="1">
      <c r="A38" s="45" t="s">
        <v>2</v>
      </c>
      <c r="B38" s="45">
        <v>30</v>
      </c>
      <c r="C38" s="45" t="s">
        <v>175</v>
      </c>
      <c r="D38" s="45">
        <v>2036658</v>
      </c>
      <c r="E38" s="46" t="s">
        <v>377</v>
      </c>
      <c r="F38" s="46" t="s">
        <v>89</v>
      </c>
      <c r="G38" s="47">
        <v>3</v>
      </c>
      <c r="H38" s="48">
        <v>3</v>
      </c>
      <c r="I38" s="48" t="s">
        <v>376</v>
      </c>
      <c r="J38" s="48" t="s">
        <v>376</v>
      </c>
      <c r="K38" s="48" t="s">
        <v>376</v>
      </c>
      <c r="L38" s="31"/>
      <c r="M38" s="31"/>
      <c r="N38" s="33"/>
      <c r="Q38" s="28">
        <v>2</v>
      </c>
      <c r="R38" s="28"/>
    </row>
    <row r="39" spans="1:18" ht="24.95" customHeight="1">
      <c r="A39" s="45" t="s">
        <v>2</v>
      </c>
      <c r="B39" s="45">
        <v>31</v>
      </c>
      <c r="C39" s="45" t="s">
        <v>175</v>
      </c>
      <c r="D39" s="45">
        <v>2036659</v>
      </c>
      <c r="E39" s="46" t="s">
        <v>378</v>
      </c>
      <c r="F39" s="46" t="s">
        <v>89</v>
      </c>
      <c r="G39" s="47">
        <v>3</v>
      </c>
      <c r="H39" s="48">
        <v>3</v>
      </c>
      <c r="I39" s="48" t="s">
        <v>376</v>
      </c>
      <c r="J39" s="48" t="s">
        <v>376</v>
      </c>
      <c r="K39" s="48" t="s">
        <v>376</v>
      </c>
      <c r="L39" s="31"/>
      <c r="M39" s="31"/>
      <c r="N39" s="33"/>
      <c r="Q39" s="28">
        <v>2</v>
      </c>
      <c r="R39" s="28"/>
    </row>
    <row r="40" spans="1:18" ht="24.95" customHeight="1">
      <c r="A40" s="45" t="s">
        <v>2</v>
      </c>
      <c r="B40" s="45">
        <v>32</v>
      </c>
      <c r="C40" s="45" t="s">
        <v>175</v>
      </c>
      <c r="D40" s="45">
        <v>2036660</v>
      </c>
      <c r="E40" s="46" t="s">
        <v>379</v>
      </c>
      <c r="F40" s="46" t="s">
        <v>89</v>
      </c>
      <c r="G40" s="47">
        <v>3</v>
      </c>
      <c r="H40" s="48">
        <v>3</v>
      </c>
      <c r="I40" s="48" t="s">
        <v>376</v>
      </c>
      <c r="J40" s="48" t="s">
        <v>376</v>
      </c>
      <c r="K40" s="48" t="s">
        <v>376</v>
      </c>
      <c r="L40" s="31"/>
      <c r="M40" s="31"/>
      <c r="N40" s="33"/>
      <c r="Q40" s="28">
        <v>3</v>
      </c>
      <c r="R40" s="28"/>
    </row>
    <row r="41" spans="1:18" ht="24.95" customHeight="1">
      <c r="A41" s="45" t="s">
        <v>2</v>
      </c>
      <c r="B41" s="45">
        <v>33</v>
      </c>
      <c r="C41" s="45" t="s">
        <v>175</v>
      </c>
      <c r="D41" s="45">
        <v>2036661</v>
      </c>
      <c r="E41" s="46" t="s">
        <v>380</v>
      </c>
      <c r="F41" s="46" t="s">
        <v>89</v>
      </c>
      <c r="G41" s="47">
        <v>2</v>
      </c>
      <c r="H41" s="48">
        <v>2</v>
      </c>
      <c r="I41" s="48" t="s">
        <v>376</v>
      </c>
      <c r="J41" s="48" t="s">
        <v>376</v>
      </c>
      <c r="K41" s="48" t="s">
        <v>376</v>
      </c>
      <c r="L41" s="31"/>
      <c r="M41" s="31"/>
      <c r="N41" s="33"/>
      <c r="Q41" s="28">
        <v>3</v>
      </c>
      <c r="R41" s="28"/>
    </row>
    <row r="42" spans="1:18" ht="24.95" customHeight="1">
      <c r="A42" s="45" t="s">
        <v>2</v>
      </c>
      <c r="B42" s="45">
        <v>34</v>
      </c>
      <c r="C42" s="45" t="s">
        <v>175</v>
      </c>
      <c r="D42" s="45">
        <v>2036662</v>
      </c>
      <c r="E42" s="46" t="s">
        <v>381</v>
      </c>
      <c r="F42" s="46" t="s">
        <v>89</v>
      </c>
      <c r="G42" s="47">
        <v>3</v>
      </c>
      <c r="H42" s="48">
        <v>3</v>
      </c>
      <c r="I42" s="48" t="s">
        <v>376</v>
      </c>
      <c r="J42" s="48" t="s">
        <v>376</v>
      </c>
      <c r="K42" s="48" t="s">
        <v>376</v>
      </c>
      <c r="L42" s="31"/>
      <c r="M42" s="31"/>
      <c r="O42" s="36"/>
      <c r="Q42" s="28"/>
      <c r="R42" s="28">
        <v>48</v>
      </c>
    </row>
    <row r="43" spans="1:18" ht="24.95" customHeight="1">
      <c r="A43" s="45" t="s">
        <v>2</v>
      </c>
      <c r="B43" s="45">
        <v>35</v>
      </c>
      <c r="C43" s="45" t="s">
        <v>175</v>
      </c>
      <c r="D43" s="45">
        <v>2036663</v>
      </c>
      <c r="E43" s="46" t="s">
        <v>382</v>
      </c>
      <c r="F43" s="46" t="s">
        <v>89</v>
      </c>
      <c r="G43" s="47">
        <v>4</v>
      </c>
      <c r="H43" s="48">
        <v>4</v>
      </c>
      <c r="I43" s="48" t="s">
        <v>376</v>
      </c>
      <c r="J43" s="48" t="s">
        <v>376</v>
      </c>
      <c r="K43" s="48" t="s">
        <v>376</v>
      </c>
      <c r="L43" s="31"/>
      <c r="M43" s="31"/>
      <c r="N43" s="33"/>
      <c r="Q43" s="28"/>
      <c r="R43" s="28">
        <v>2</v>
      </c>
    </row>
    <row r="44" spans="1:18" ht="24.95" customHeight="1">
      <c r="A44" s="45" t="s">
        <v>2</v>
      </c>
      <c r="B44" s="45">
        <v>36</v>
      </c>
      <c r="C44" s="45" t="s">
        <v>175</v>
      </c>
      <c r="D44" s="45">
        <v>2037103</v>
      </c>
      <c r="E44" s="46" t="s">
        <v>383</v>
      </c>
      <c r="F44" s="46" t="s">
        <v>89</v>
      </c>
      <c r="G44" s="47">
        <v>3</v>
      </c>
      <c r="H44" s="48">
        <v>3</v>
      </c>
      <c r="I44" s="48" t="s">
        <v>376</v>
      </c>
      <c r="J44" s="48" t="s">
        <v>376</v>
      </c>
      <c r="K44" s="48" t="s">
        <v>376</v>
      </c>
      <c r="L44" s="31"/>
      <c r="M44" s="31"/>
      <c r="N44" s="33"/>
      <c r="Q44" s="28">
        <v>2</v>
      </c>
      <c r="R44" s="28"/>
    </row>
    <row r="45" spans="1:18" ht="24.95" customHeight="1">
      <c r="A45" s="45" t="s">
        <v>2</v>
      </c>
      <c r="B45" s="45">
        <v>37</v>
      </c>
      <c r="C45" s="45" t="s">
        <v>175</v>
      </c>
      <c r="D45" s="45">
        <v>2037105</v>
      </c>
      <c r="E45" s="46" t="s">
        <v>384</v>
      </c>
      <c r="F45" s="46" t="s">
        <v>89</v>
      </c>
      <c r="G45" s="47">
        <v>2</v>
      </c>
      <c r="H45" s="48">
        <v>2</v>
      </c>
      <c r="I45" s="48" t="s">
        <v>376</v>
      </c>
      <c r="J45" s="48" t="s">
        <v>376</v>
      </c>
      <c r="K45" s="48" t="s">
        <v>376</v>
      </c>
      <c r="L45" s="31"/>
      <c r="M45" s="31"/>
      <c r="N45" s="33"/>
      <c r="Q45" s="28">
        <v>3</v>
      </c>
      <c r="R45" s="28"/>
    </row>
    <row r="46" spans="1:18" ht="24.95" customHeight="1">
      <c r="A46" s="45" t="s">
        <v>2</v>
      </c>
      <c r="B46" s="45">
        <v>38</v>
      </c>
      <c r="C46" s="45" t="s">
        <v>175</v>
      </c>
      <c r="D46" s="45">
        <v>2037106</v>
      </c>
      <c r="E46" s="46" t="s">
        <v>385</v>
      </c>
      <c r="F46" s="46" t="s">
        <v>89</v>
      </c>
      <c r="G46" s="47">
        <v>2</v>
      </c>
      <c r="H46" s="48">
        <v>2</v>
      </c>
      <c r="I46" s="48" t="s">
        <v>376</v>
      </c>
      <c r="J46" s="48" t="s">
        <v>376</v>
      </c>
      <c r="K46" s="48" t="s">
        <v>376</v>
      </c>
      <c r="L46" s="31"/>
      <c r="M46" s="31"/>
      <c r="N46" s="33"/>
      <c r="Q46" s="28"/>
      <c r="R46" s="28">
        <v>40</v>
      </c>
    </row>
    <row r="47" spans="1:18" ht="24.95" customHeight="1">
      <c r="A47" s="45" t="s">
        <v>2</v>
      </c>
      <c r="B47" s="45">
        <v>39</v>
      </c>
      <c r="C47" s="45" t="s">
        <v>175</v>
      </c>
      <c r="D47" s="45">
        <v>2037114</v>
      </c>
      <c r="E47" s="46" t="s">
        <v>387</v>
      </c>
      <c r="F47" s="46" t="s">
        <v>89</v>
      </c>
      <c r="G47" s="47">
        <v>3</v>
      </c>
      <c r="H47" s="48">
        <v>3</v>
      </c>
      <c r="I47" s="48" t="s">
        <v>376</v>
      </c>
      <c r="J47" s="48" t="s">
        <v>376</v>
      </c>
      <c r="K47" s="48" t="s">
        <v>376</v>
      </c>
      <c r="L47" s="31"/>
      <c r="M47" s="31"/>
      <c r="N47" s="33"/>
      <c r="Q47" s="28"/>
      <c r="R47" s="28">
        <v>8</v>
      </c>
    </row>
    <row r="48" spans="1:18" ht="24.95" customHeight="1">
      <c r="A48" s="45" t="s">
        <v>2</v>
      </c>
      <c r="B48" s="45">
        <v>40</v>
      </c>
      <c r="C48" s="45" t="s">
        <v>175</v>
      </c>
      <c r="D48" s="45">
        <v>2037421</v>
      </c>
      <c r="E48" s="46" t="s">
        <v>485</v>
      </c>
      <c r="F48" s="46" t="s">
        <v>89</v>
      </c>
      <c r="G48" s="47">
        <v>10</v>
      </c>
      <c r="H48" s="48"/>
      <c r="I48" s="48"/>
      <c r="J48" s="48"/>
      <c r="K48" s="48">
        <v>10</v>
      </c>
      <c r="L48" s="31"/>
      <c r="M48" s="31"/>
      <c r="P48" s="34">
        <v>1</v>
      </c>
      <c r="Q48" s="28"/>
      <c r="R48" s="28">
        <v>3</v>
      </c>
    </row>
    <row r="49" spans="1:18" ht="24.95" customHeight="1">
      <c r="A49" s="45" t="s">
        <v>2</v>
      </c>
      <c r="B49" s="45">
        <v>41</v>
      </c>
      <c r="C49" s="45" t="s">
        <v>175</v>
      </c>
      <c r="D49" s="45">
        <v>2037438</v>
      </c>
      <c r="E49" s="46" t="s">
        <v>388</v>
      </c>
      <c r="F49" s="46" t="s">
        <v>89</v>
      </c>
      <c r="G49" s="47">
        <v>3</v>
      </c>
      <c r="H49" s="48">
        <v>3</v>
      </c>
      <c r="I49" s="48" t="s">
        <v>376</v>
      </c>
      <c r="J49" s="48" t="s">
        <v>376</v>
      </c>
      <c r="K49" s="48" t="s">
        <v>376</v>
      </c>
      <c r="L49" s="31"/>
      <c r="M49" s="31"/>
      <c r="N49" s="33"/>
      <c r="Q49" s="28"/>
      <c r="R49" s="28">
        <v>10</v>
      </c>
    </row>
    <row r="50" spans="1:18" ht="24.95" customHeight="1">
      <c r="A50" s="45" t="s">
        <v>2</v>
      </c>
      <c r="B50" s="45">
        <v>42</v>
      </c>
      <c r="C50" s="45" t="s">
        <v>175</v>
      </c>
      <c r="D50" s="45">
        <v>2037439</v>
      </c>
      <c r="E50" s="46" t="s">
        <v>389</v>
      </c>
      <c r="F50" s="46" t="s">
        <v>89</v>
      </c>
      <c r="G50" s="47">
        <v>2</v>
      </c>
      <c r="H50" s="48">
        <v>2</v>
      </c>
      <c r="I50" s="48" t="s">
        <v>376</v>
      </c>
      <c r="J50" s="48" t="s">
        <v>376</v>
      </c>
      <c r="K50" s="48" t="s">
        <v>376</v>
      </c>
      <c r="L50" s="31"/>
      <c r="M50" s="31"/>
      <c r="N50" s="33"/>
      <c r="Q50" s="28"/>
      <c r="R50" s="28">
        <v>20</v>
      </c>
    </row>
    <row r="51" spans="1:18" ht="24.95" customHeight="1">
      <c r="A51" s="45" t="s">
        <v>2</v>
      </c>
      <c r="B51" s="45">
        <v>43</v>
      </c>
      <c r="C51" s="45" t="s">
        <v>175</v>
      </c>
      <c r="D51" s="45">
        <v>2048457</v>
      </c>
      <c r="E51" s="46" t="s">
        <v>486</v>
      </c>
      <c r="F51" s="46" t="s">
        <v>390</v>
      </c>
      <c r="G51" s="47">
        <v>1</v>
      </c>
      <c r="H51" s="48">
        <v>1</v>
      </c>
      <c r="I51" s="48"/>
      <c r="J51" s="48"/>
      <c r="K51" s="48"/>
      <c r="L51" s="31"/>
      <c r="M51" s="31"/>
      <c r="N51" s="33"/>
      <c r="Q51" s="28"/>
      <c r="R51" s="28">
        <v>200</v>
      </c>
    </row>
    <row r="52" spans="1:18" ht="24.95" customHeight="1">
      <c r="A52" s="45" t="s">
        <v>2</v>
      </c>
      <c r="B52" s="45">
        <v>44</v>
      </c>
      <c r="C52" s="45" t="s">
        <v>175</v>
      </c>
      <c r="D52" s="45">
        <v>2050214</v>
      </c>
      <c r="E52" s="46" t="s">
        <v>487</v>
      </c>
      <c r="F52" s="46" t="s">
        <v>89</v>
      </c>
      <c r="G52" s="47">
        <v>4</v>
      </c>
      <c r="H52" s="48"/>
      <c r="I52" s="48">
        <v>4</v>
      </c>
      <c r="J52" s="48"/>
      <c r="K52" s="48"/>
      <c r="L52" s="31"/>
      <c r="M52" s="31"/>
      <c r="N52" s="33"/>
      <c r="Q52" s="28"/>
      <c r="R52" s="28">
        <v>40</v>
      </c>
    </row>
    <row r="53" spans="1:18" ht="24.95" customHeight="1">
      <c r="A53" s="45" t="s">
        <v>2</v>
      </c>
      <c r="B53" s="45">
        <v>45</v>
      </c>
      <c r="C53" s="45" t="s">
        <v>175</v>
      </c>
      <c r="D53" s="45">
        <v>2053794</v>
      </c>
      <c r="E53" s="46" t="s">
        <v>488</v>
      </c>
      <c r="F53" s="46" t="s">
        <v>93</v>
      </c>
      <c r="G53" s="47">
        <v>70</v>
      </c>
      <c r="H53" s="48"/>
      <c r="I53" s="48">
        <v>70</v>
      </c>
      <c r="J53" s="48"/>
      <c r="K53" s="48"/>
      <c r="L53" s="31"/>
      <c r="M53" s="31"/>
      <c r="N53" s="33"/>
      <c r="Q53" s="28"/>
      <c r="R53" s="28">
        <v>27</v>
      </c>
    </row>
    <row r="54" spans="1:18" ht="24.95" customHeight="1">
      <c r="A54" s="45" t="s">
        <v>2</v>
      </c>
      <c r="B54" s="45">
        <v>46</v>
      </c>
      <c r="C54" s="45" t="s">
        <v>175</v>
      </c>
      <c r="D54" s="45">
        <v>2053817</v>
      </c>
      <c r="E54" s="46" t="s">
        <v>395</v>
      </c>
      <c r="F54" s="46" t="s">
        <v>89</v>
      </c>
      <c r="G54" s="47">
        <v>1</v>
      </c>
      <c r="H54" s="48">
        <v>1</v>
      </c>
      <c r="I54" s="48" t="s">
        <v>376</v>
      </c>
      <c r="J54" s="48" t="s">
        <v>376</v>
      </c>
      <c r="K54" s="48" t="s">
        <v>376</v>
      </c>
      <c r="L54" s="31"/>
      <c r="M54" s="31"/>
      <c r="N54" s="33"/>
      <c r="Q54" s="28"/>
      <c r="R54" s="28">
        <v>20</v>
      </c>
    </row>
    <row r="55" spans="1:18" ht="24.95" customHeight="1">
      <c r="A55" s="45" t="s">
        <v>2</v>
      </c>
      <c r="B55" s="45">
        <v>47</v>
      </c>
      <c r="C55" s="45" t="s">
        <v>175</v>
      </c>
      <c r="D55" s="45">
        <v>2102081</v>
      </c>
      <c r="E55" s="46" t="s">
        <v>489</v>
      </c>
      <c r="F55" s="46" t="s">
        <v>82</v>
      </c>
      <c r="G55" s="47">
        <v>8</v>
      </c>
      <c r="H55" s="48">
        <v>8</v>
      </c>
      <c r="I55" s="48"/>
      <c r="J55" s="48"/>
      <c r="K55" s="48"/>
      <c r="L55" s="31"/>
      <c r="M55" s="31"/>
      <c r="N55" s="33"/>
      <c r="Q55" s="28"/>
      <c r="R55" s="28">
        <v>100</v>
      </c>
    </row>
    <row r="56" spans="1:18" ht="24.95" customHeight="1">
      <c r="A56" s="45" t="s">
        <v>2</v>
      </c>
      <c r="B56" s="45">
        <v>48</v>
      </c>
      <c r="C56" s="45" t="s">
        <v>175</v>
      </c>
      <c r="D56" s="45">
        <v>2102082</v>
      </c>
      <c r="E56" s="46" t="s">
        <v>490</v>
      </c>
      <c r="F56" s="46" t="s">
        <v>82</v>
      </c>
      <c r="G56" s="47">
        <v>8</v>
      </c>
      <c r="H56" s="48">
        <v>8</v>
      </c>
      <c r="I56" s="48"/>
      <c r="J56" s="48"/>
      <c r="K56" s="48"/>
      <c r="L56" s="31"/>
      <c r="M56" s="31"/>
      <c r="N56" s="33"/>
      <c r="Q56" s="28"/>
      <c r="R56" s="28">
        <v>20</v>
      </c>
    </row>
    <row r="57" spans="1:18" ht="24.95" customHeight="1">
      <c r="A57" s="45" t="s">
        <v>2</v>
      </c>
      <c r="B57" s="45">
        <v>49</v>
      </c>
      <c r="C57" s="45" t="s">
        <v>175</v>
      </c>
      <c r="D57" s="45">
        <v>2102637</v>
      </c>
      <c r="E57" s="46" t="s">
        <v>491</v>
      </c>
      <c r="F57" s="46" t="s">
        <v>89</v>
      </c>
      <c r="G57" s="47">
        <v>264</v>
      </c>
      <c r="H57" s="48"/>
      <c r="I57" s="48">
        <v>264</v>
      </c>
      <c r="J57" s="48"/>
      <c r="K57" s="48"/>
      <c r="L57" s="31"/>
      <c r="M57" s="31"/>
      <c r="N57" s="33"/>
      <c r="Q57" s="28">
        <v>3</v>
      </c>
      <c r="R57" s="28"/>
    </row>
    <row r="58" spans="1:18" ht="24.95" customHeight="1">
      <c r="A58" s="45" t="s">
        <v>2</v>
      </c>
      <c r="B58" s="45">
        <v>50</v>
      </c>
      <c r="C58" s="45" t="s">
        <v>175</v>
      </c>
      <c r="D58" s="45">
        <v>2105008</v>
      </c>
      <c r="E58" s="46" t="s">
        <v>492</v>
      </c>
      <c r="F58" s="46" t="s">
        <v>89</v>
      </c>
      <c r="G58" s="47">
        <v>2</v>
      </c>
      <c r="H58" s="48"/>
      <c r="I58" s="48">
        <v>2</v>
      </c>
      <c r="J58" s="48"/>
      <c r="K58" s="48"/>
      <c r="L58" s="31"/>
      <c r="M58" s="31"/>
      <c r="N58" s="33"/>
      <c r="Q58" s="28">
        <v>3</v>
      </c>
      <c r="R58" s="28"/>
    </row>
    <row r="59" spans="1:18" ht="24.95" customHeight="1">
      <c r="A59" s="45" t="s">
        <v>2</v>
      </c>
      <c r="B59" s="45">
        <v>51</v>
      </c>
      <c r="C59" s="45" t="s">
        <v>175</v>
      </c>
      <c r="D59" s="45">
        <v>2105989</v>
      </c>
      <c r="E59" s="46" t="s">
        <v>493</v>
      </c>
      <c r="F59" s="46" t="s">
        <v>90</v>
      </c>
      <c r="G59" s="47">
        <v>4</v>
      </c>
      <c r="H59" s="48"/>
      <c r="I59" s="48">
        <v>4</v>
      </c>
      <c r="J59" s="48"/>
      <c r="K59" s="48"/>
      <c r="L59" s="31"/>
      <c r="M59" s="31"/>
      <c r="N59" s="33"/>
      <c r="Q59" s="28">
        <v>3</v>
      </c>
      <c r="R59" s="28"/>
    </row>
    <row r="60" spans="1:18" ht="24.95" customHeight="1">
      <c r="A60" s="45" t="s">
        <v>2</v>
      </c>
      <c r="B60" s="45">
        <v>52</v>
      </c>
      <c r="C60" s="45" t="s">
        <v>175</v>
      </c>
      <c r="D60" s="45">
        <v>2108164</v>
      </c>
      <c r="E60" s="46" t="s">
        <v>494</v>
      </c>
      <c r="F60" s="46" t="s">
        <v>90</v>
      </c>
      <c r="G60" s="47">
        <v>1</v>
      </c>
      <c r="H60" s="48">
        <v>1</v>
      </c>
      <c r="I60" s="48"/>
      <c r="J60" s="48"/>
      <c r="K60" s="48"/>
      <c r="L60" s="31"/>
      <c r="M60" s="31"/>
      <c r="N60" s="33"/>
      <c r="Q60" s="28">
        <v>2</v>
      </c>
      <c r="R60" s="28"/>
    </row>
    <row r="61" spans="1:18" ht="24.95" customHeight="1">
      <c r="A61" s="45" t="s">
        <v>2</v>
      </c>
      <c r="B61" s="45">
        <v>53</v>
      </c>
      <c r="C61" s="45" t="s">
        <v>175</v>
      </c>
      <c r="D61" s="45">
        <v>2108164</v>
      </c>
      <c r="E61" s="46" t="s">
        <v>494</v>
      </c>
      <c r="F61" s="46" t="s">
        <v>90</v>
      </c>
      <c r="G61" s="47">
        <v>1</v>
      </c>
      <c r="H61" s="48">
        <v>1</v>
      </c>
      <c r="I61" s="48"/>
      <c r="J61" s="48"/>
      <c r="K61" s="48"/>
      <c r="L61" s="31"/>
      <c r="M61" s="31"/>
      <c r="N61" s="33"/>
      <c r="Q61" s="28">
        <v>3</v>
      </c>
      <c r="R61" s="28"/>
    </row>
    <row r="62" spans="1:18" ht="24.95" customHeight="1">
      <c r="A62" s="45" t="s">
        <v>2</v>
      </c>
      <c r="B62" s="45">
        <v>54</v>
      </c>
      <c r="C62" s="45" t="s">
        <v>175</v>
      </c>
      <c r="D62" s="45">
        <v>2109595</v>
      </c>
      <c r="E62" s="46" t="s">
        <v>495</v>
      </c>
      <c r="F62" s="46" t="s">
        <v>375</v>
      </c>
      <c r="G62" s="47">
        <v>120</v>
      </c>
      <c r="H62" s="48"/>
      <c r="I62" s="48"/>
      <c r="J62" s="48">
        <v>120</v>
      </c>
      <c r="K62" s="48"/>
      <c r="L62" s="31"/>
      <c r="M62" s="31"/>
      <c r="N62" s="33"/>
      <c r="Q62" s="28">
        <v>4</v>
      </c>
      <c r="R62" s="28"/>
    </row>
    <row r="63" spans="1:18" ht="24.95" customHeight="1">
      <c r="A63" s="45" t="s">
        <v>2</v>
      </c>
      <c r="B63" s="45">
        <v>55</v>
      </c>
      <c r="C63" s="45" t="s">
        <v>175</v>
      </c>
      <c r="D63" s="45">
        <v>2109964</v>
      </c>
      <c r="E63" s="46" t="s">
        <v>496</v>
      </c>
      <c r="F63" s="46" t="s">
        <v>89</v>
      </c>
      <c r="G63" s="47">
        <v>10</v>
      </c>
      <c r="H63" s="48">
        <v>10</v>
      </c>
      <c r="I63" s="48"/>
      <c r="J63" s="48"/>
      <c r="K63" s="48"/>
      <c r="L63" s="31"/>
      <c r="M63" s="31"/>
      <c r="N63" s="33"/>
      <c r="Q63" s="28"/>
      <c r="R63" s="28">
        <v>30</v>
      </c>
    </row>
    <row r="64" spans="1:18" ht="24.95" customHeight="1">
      <c r="A64" s="45" t="s">
        <v>2</v>
      </c>
      <c r="B64" s="45">
        <v>56</v>
      </c>
      <c r="C64" s="45" t="s">
        <v>175</v>
      </c>
      <c r="D64" s="45">
        <v>2113368</v>
      </c>
      <c r="E64" s="46" t="s">
        <v>497</v>
      </c>
      <c r="F64" s="46" t="s">
        <v>89</v>
      </c>
      <c r="G64" s="47">
        <v>3</v>
      </c>
      <c r="H64" s="48">
        <v>3</v>
      </c>
      <c r="I64" s="48"/>
      <c r="J64" s="48"/>
      <c r="K64" s="48"/>
      <c r="L64" s="31"/>
      <c r="M64" s="31"/>
      <c r="N64" s="33"/>
      <c r="Q64" s="28"/>
      <c r="R64" s="28">
        <v>100</v>
      </c>
    </row>
    <row r="65" spans="1:18" ht="24.95" customHeight="1">
      <c r="A65" s="45" t="s">
        <v>2</v>
      </c>
      <c r="B65" s="45">
        <v>57</v>
      </c>
      <c r="C65" s="45" t="s">
        <v>175</v>
      </c>
      <c r="D65" s="45">
        <v>2124773</v>
      </c>
      <c r="E65" s="46" t="s">
        <v>498</v>
      </c>
      <c r="F65" s="46" t="s">
        <v>89</v>
      </c>
      <c r="G65" s="47">
        <v>20</v>
      </c>
      <c r="H65" s="48">
        <v>20</v>
      </c>
      <c r="I65" s="48"/>
      <c r="J65" s="48"/>
      <c r="K65" s="48"/>
      <c r="L65" s="31"/>
      <c r="M65" s="31"/>
      <c r="N65" s="33"/>
      <c r="Q65" s="28"/>
      <c r="R65" s="28">
        <v>8</v>
      </c>
    </row>
    <row r="66" spans="1:18" ht="24.95" customHeight="1">
      <c r="A66" s="45" t="s">
        <v>2</v>
      </c>
      <c r="B66" s="45">
        <v>58</v>
      </c>
      <c r="C66" s="45" t="s">
        <v>175</v>
      </c>
      <c r="D66" s="45" t="s">
        <v>339</v>
      </c>
      <c r="E66" s="46" t="s">
        <v>499</v>
      </c>
      <c r="F66" s="46" t="s">
        <v>90</v>
      </c>
      <c r="G66" s="47">
        <v>6</v>
      </c>
      <c r="H66" s="48"/>
      <c r="I66" s="48">
        <v>6</v>
      </c>
      <c r="J66" s="48"/>
      <c r="K66" s="48"/>
      <c r="L66" s="31"/>
      <c r="M66" s="31"/>
      <c r="N66" s="33"/>
      <c r="Q66" s="28"/>
      <c r="R66" s="28">
        <v>6</v>
      </c>
    </row>
    <row r="67" spans="1:18" ht="24.95" customHeight="1">
      <c r="A67" s="45" t="s">
        <v>2</v>
      </c>
      <c r="B67" s="45">
        <v>59</v>
      </c>
      <c r="C67" s="45" t="s">
        <v>175</v>
      </c>
      <c r="D67" s="45" t="s">
        <v>339</v>
      </c>
      <c r="E67" s="46" t="s">
        <v>500</v>
      </c>
      <c r="F67" s="46" t="s">
        <v>501</v>
      </c>
      <c r="G67" s="47">
        <v>5</v>
      </c>
      <c r="H67" s="48"/>
      <c r="I67" s="48">
        <v>5</v>
      </c>
      <c r="J67" s="48"/>
      <c r="K67" s="48"/>
      <c r="L67" s="31"/>
      <c r="M67" s="31"/>
      <c r="P67" s="34">
        <v>1</v>
      </c>
      <c r="Q67" s="28"/>
      <c r="R67" s="28">
        <v>20</v>
      </c>
    </row>
    <row r="68" spans="1:18" ht="24.95" customHeight="1">
      <c r="A68" s="45" t="s">
        <v>2</v>
      </c>
      <c r="B68" s="45">
        <v>60</v>
      </c>
      <c r="C68" s="45" t="s">
        <v>175</v>
      </c>
      <c r="D68" s="45" t="s">
        <v>339</v>
      </c>
      <c r="E68" s="46" t="s">
        <v>502</v>
      </c>
      <c r="F68" s="46" t="s">
        <v>501</v>
      </c>
      <c r="G68" s="47">
        <v>5</v>
      </c>
      <c r="H68" s="48"/>
      <c r="I68" s="48">
        <v>5</v>
      </c>
      <c r="J68" s="48"/>
      <c r="K68" s="48"/>
      <c r="L68" s="31"/>
      <c r="M68" s="31"/>
      <c r="N68" s="33"/>
      <c r="Q68" s="28">
        <v>3</v>
      </c>
      <c r="R68" s="28"/>
    </row>
    <row r="69" spans="1:18" ht="24.95" customHeight="1">
      <c r="A69" s="45" t="s">
        <v>2</v>
      </c>
      <c r="B69" s="45">
        <v>61</v>
      </c>
      <c r="C69" s="45" t="s">
        <v>175</v>
      </c>
      <c r="D69" s="45" t="s">
        <v>339</v>
      </c>
      <c r="E69" s="46" t="s">
        <v>503</v>
      </c>
      <c r="F69" s="46" t="s">
        <v>90</v>
      </c>
      <c r="G69" s="47">
        <v>1</v>
      </c>
      <c r="H69" s="48"/>
      <c r="I69" s="48">
        <v>1</v>
      </c>
      <c r="J69" s="48"/>
      <c r="K69" s="48"/>
      <c r="L69" s="31"/>
      <c r="M69" s="31"/>
      <c r="N69" s="33"/>
      <c r="Q69" s="28">
        <v>2</v>
      </c>
      <c r="R69" s="28"/>
    </row>
    <row r="70" spans="1:18" ht="24.95" customHeight="1">
      <c r="A70" s="45" t="s">
        <v>2</v>
      </c>
      <c r="B70" s="45">
        <v>62</v>
      </c>
      <c r="C70" s="45" t="s">
        <v>175</v>
      </c>
      <c r="D70" s="45" t="s">
        <v>339</v>
      </c>
      <c r="E70" s="46" t="s">
        <v>504</v>
      </c>
      <c r="F70" s="46" t="s">
        <v>89</v>
      </c>
      <c r="G70" s="47">
        <v>40</v>
      </c>
      <c r="H70" s="48"/>
      <c r="I70" s="48"/>
      <c r="J70" s="48">
        <v>40</v>
      </c>
      <c r="K70" s="48"/>
      <c r="L70" s="31"/>
      <c r="M70" s="31"/>
      <c r="N70" s="33"/>
      <c r="Q70" s="28">
        <v>2</v>
      </c>
      <c r="R70" s="28"/>
    </row>
    <row r="71" spans="1:18" ht="24.95" customHeight="1">
      <c r="A71" s="45" t="s">
        <v>2</v>
      </c>
      <c r="B71" s="45">
        <v>63</v>
      </c>
      <c r="C71" s="45" t="s">
        <v>175</v>
      </c>
      <c r="D71" s="45" t="s">
        <v>339</v>
      </c>
      <c r="E71" s="46" t="s">
        <v>505</v>
      </c>
      <c r="F71" s="46" t="s">
        <v>90</v>
      </c>
      <c r="G71" s="47">
        <v>1</v>
      </c>
      <c r="H71" s="48"/>
      <c r="I71" s="48">
        <v>1</v>
      </c>
      <c r="J71" s="48"/>
      <c r="K71" s="48"/>
      <c r="L71" s="31"/>
      <c r="M71" s="31"/>
      <c r="N71" s="33"/>
      <c r="Q71" s="28">
        <v>3</v>
      </c>
      <c r="R71" s="28"/>
    </row>
    <row r="72" spans="1:18" ht="24.95" customHeight="1">
      <c r="A72" s="45" t="s">
        <v>2</v>
      </c>
      <c r="B72" s="45">
        <v>64</v>
      </c>
      <c r="C72" s="45" t="s">
        <v>175</v>
      </c>
      <c r="D72" s="45" t="s">
        <v>339</v>
      </c>
      <c r="E72" s="46" t="s">
        <v>506</v>
      </c>
      <c r="F72" s="46" t="s">
        <v>90</v>
      </c>
      <c r="G72" s="47">
        <v>1</v>
      </c>
      <c r="H72" s="48"/>
      <c r="I72" s="48">
        <v>1</v>
      </c>
      <c r="J72" s="48"/>
      <c r="K72" s="48"/>
      <c r="L72" s="31"/>
      <c r="M72" s="31"/>
      <c r="N72" s="33"/>
      <c r="Q72" s="28">
        <v>2</v>
      </c>
      <c r="R72" s="28"/>
    </row>
    <row r="73" spans="1:18" ht="24.95" customHeight="1">
      <c r="A73" s="45" t="s">
        <v>2</v>
      </c>
      <c r="B73" s="45">
        <v>65</v>
      </c>
      <c r="C73" s="45" t="s">
        <v>175</v>
      </c>
      <c r="D73" s="45" t="s">
        <v>339</v>
      </c>
      <c r="E73" s="46" t="s">
        <v>507</v>
      </c>
      <c r="F73" s="46" t="s">
        <v>90</v>
      </c>
      <c r="G73" s="47">
        <v>2</v>
      </c>
      <c r="H73" s="48"/>
      <c r="I73" s="48"/>
      <c r="J73" s="48">
        <v>2</v>
      </c>
      <c r="K73" s="48"/>
      <c r="L73" s="31"/>
      <c r="M73" s="31"/>
      <c r="P73" s="34">
        <v>1</v>
      </c>
      <c r="Q73" s="28"/>
      <c r="R73" s="28">
        <v>20</v>
      </c>
    </row>
    <row r="74" spans="1:18" ht="24.95" customHeight="1">
      <c r="A74" s="45" t="s">
        <v>2</v>
      </c>
      <c r="B74" s="45">
        <v>66</v>
      </c>
      <c r="C74" s="45" t="s">
        <v>175</v>
      </c>
      <c r="D74" s="45" t="s">
        <v>339</v>
      </c>
      <c r="E74" s="46" t="s">
        <v>508</v>
      </c>
      <c r="F74" s="46" t="s">
        <v>106</v>
      </c>
      <c r="G74" s="47">
        <v>1</v>
      </c>
      <c r="H74" s="48" t="s">
        <v>376</v>
      </c>
      <c r="I74" s="48">
        <v>1</v>
      </c>
      <c r="J74" s="48" t="s">
        <v>376</v>
      </c>
      <c r="K74" s="48" t="s">
        <v>376</v>
      </c>
      <c r="L74" s="31"/>
      <c r="M74" s="31"/>
      <c r="N74" s="33"/>
      <c r="Q74" s="28">
        <v>3</v>
      </c>
      <c r="R74" s="28"/>
    </row>
    <row r="75" spans="1:18" ht="24.95" customHeight="1">
      <c r="A75" s="45" t="s">
        <v>2</v>
      </c>
      <c r="B75" s="45">
        <v>67</v>
      </c>
      <c r="C75" s="45" t="s">
        <v>175</v>
      </c>
      <c r="D75" s="45" t="s">
        <v>339</v>
      </c>
      <c r="E75" s="46" t="s">
        <v>509</v>
      </c>
      <c r="F75" s="46" t="s">
        <v>106</v>
      </c>
      <c r="G75" s="47">
        <v>1</v>
      </c>
      <c r="H75" s="48" t="s">
        <v>376</v>
      </c>
      <c r="I75" s="48">
        <v>1</v>
      </c>
      <c r="J75" s="48" t="s">
        <v>376</v>
      </c>
      <c r="K75" s="48" t="s">
        <v>376</v>
      </c>
      <c r="L75" s="31"/>
      <c r="M75" s="31"/>
      <c r="N75" s="33"/>
      <c r="Q75" s="28">
        <v>2</v>
      </c>
      <c r="R75" s="28"/>
    </row>
    <row r="76" spans="1:18" ht="24.95" customHeight="1">
      <c r="A76" s="45" t="s">
        <v>2</v>
      </c>
      <c r="B76" s="45">
        <v>68</v>
      </c>
      <c r="C76" s="45" t="s">
        <v>5</v>
      </c>
      <c r="D76" s="45">
        <v>2001026</v>
      </c>
      <c r="E76" s="46" t="s">
        <v>510</v>
      </c>
      <c r="F76" s="46" t="s">
        <v>89</v>
      </c>
      <c r="G76" s="47">
        <v>2</v>
      </c>
      <c r="H76" s="48">
        <v>2</v>
      </c>
      <c r="I76" s="48"/>
      <c r="J76" s="48"/>
      <c r="K76" s="48"/>
      <c r="L76" s="31"/>
      <c r="M76" s="31"/>
      <c r="N76" s="33"/>
      <c r="Q76" s="28">
        <v>3</v>
      </c>
      <c r="R76" s="28"/>
    </row>
    <row r="77" spans="1:18" ht="24.95" customHeight="1">
      <c r="A77" s="45" t="s">
        <v>2</v>
      </c>
      <c r="B77" s="45">
        <v>69</v>
      </c>
      <c r="C77" s="45" t="s">
        <v>5</v>
      </c>
      <c r="D77" s="45">
        <v>2001027</v>
      </c>
      <c r="E77" s="46" t="s">
        <v>511</v>
      </c>
      <c r="F77" s="46" t="s">
        <v>89</v>
      </c>
      <c r="G77" s="47">
        <v>1</v>
      </c>
      <c r="H77" s="48">
        <v>1</v>
      </c>
      <c r="I77" s="48"/>
      <c r="J77" s="48"/>
      <c r="K77" s="48"/>
      <c r="L77" s="31"/>
      <c r="M77" s="31"/>
      <c r="O77" s="36"/>
      <c r="Q77" s="28"/>
      <c r="R77" s="28">
        <v>80</v>
      </c>
    </row>
    <row r="78" spans="1:18" ht="24.95" customHeight="1">
      <c r="A78" s="45" t="s">
        <v>2</v>
      </c>
      <c r="B78" s="45">
        <v>70</v>
      </c>
      <c r="C78" s="45" t="s">
        <v>5</v>
      </c>
      <c r="D78" s="45">
        <v>2001032</v>
      </c>
      <c r="E78" s="46" t="s">
        <v>512</v>
      </c>
      <c r="F78" s="46" t="s">
        <v>89</v>
      </c>
      <c r="G78" s="47">
        <v>1</v>
      </c>
      <c r="H78" s="48">
        <v>1</v>
      </c>
      <c r="I78" s="48"/>
      <c r="J78" s="48"/>
      <c r="K78" s="48"/>
      <c r="L78" s="31"/>
      <c r="M78" s="31"/>
      <c r="O78" s="36"/>
      <c r="Q78" s="28"/>
      <c r="R78" s="28">
        <v>48</v>
      </c>
    </row>
    <row r="79" spans="1:18" ht="24.95" customHeight="1">
      <c r="A79" s="45" t="s">
        <v>2</v>
      </c>
      <c r="B79" s="45">
        <v>71</v>
      </c>
      <c r="C79" s="45" t="s">
        <v>5</v>
      </c>
      <c r="D79" s="45">
        <v>2001417</v>
      </c>
      <c r="E79" s="46" t="s">
        <v>119</v>
      </c>
      <c r="F79" s="46" t="s">
        <v>89</v>
      </c>
      <c r="G79" s="47">
        <v>928</v>
      </c>
      <c r="H79" s="48"/>
      <c r="I79" s="48"/>
      <c r="J79" s="48">
        <v>928</v>
      </c>
      <c r="K79" s="48"/>
      <c r="L79" s="31"/>
      <c r="M79" s="31"/>
      <c r="N79" s="33"/>
      <c r="Q79" s="28">
        <v>1</v>
      </c>
      <c r="R79" s="28"/>
    </row>
    <row r="80" spans="1:18" ht="24.95" customHeight="1">
      <c r="A80" s="45" t="s">
        <v>2</v>
      </c>
      <c r="B80" s="45">
        <v>72</v>
      </c>
      <c r="C80" s="45" t="s">
        <v>5</v>
      </c>
      <c r="D80" s="45">
        <v>2002169</v>
      </c>
      <c r="E80" s="46" t="s">
        <v>513</v>
      </c>
      <c r="F80" s="46" t="s">
        <v>89</v>
      </c>
      <c r="G80" s="47">
        <v>20</v>
      </c>
      <c r="H80" s="48">
        <v>20</v>
      </c>
      <c r="I80" s="48"/>
      <c r="J80" s="48"/>
      <c r="K80" s="48"/>
      <c r="L80" s="31"/>
      <c r="M80" s="31"/>
      <c r="O80" s="36"/>
      <c r="Q80" s="28"/>
      <c r="R80" s="28">
        <v>10</v>
      </c>
    </row>
    <row r="81" spans="1:18" ht="24.95" customHeight="1">
      <c r="A81" s="45" t="s">
        <v>2</v>
      </c>
      <c r="B81" s="45">
        <v>73</v>
      </c>
      <c r="C81" s="45" t="s">
        <v>5</v>
      </c>
      <c r="D81" s="45">
        <v>2003527</v>
      </c>
      <c r="E81" s="46" t="s">
        <v>514</v>
      </c>
      <c r="F81" s="46" t="s">
        <v>89</v>
      </c>
      <c r="G81" s="47">
        <v>256</v>
      </c>
      <c r="H81" s="48">
        <v>256</v>
      </c>
      <c r="I81" s="48"/>
      <c r="J81" s="48"/>
      <c r="K81" s="48"/>
      <c r="L81" s="31"/>
      <c r="M81" s="31"/>
      <c r="P81" s="34">
        <v>1</v>
      </c>
      <c r="Q81" s="28"/>
      <c r="R81" s="28">
        <v>11</v>
      </c>
    </row>
    <row r="82" spans="1:18" ht="24.95" customHeight="1">
      <c r="A82" s="45" t="s">
        <v>2</v>
      </c>
      <c r="B82" s="45">
        <v>74</v>
      </c>
      <c r="C82" s="45" t="s">
        <v>5</v>
      </c>
      <c r="D82" s="45">
        <v>2004989</v>
      </c>
      <c r="E82" s="46" t="s">
        <v>515</v>
      </c>
      <c r="F82" s="46" t="s">
        <v>89</v>
      </c>
      <c r="G82" s="47">
        <v>1344</v>
      </c>
      <c r="H82" s="48"/>
      <c r="I82" s="48"/>
      <c r="J82" s="48"/>
      <c r="K82" s="48">
        <v>1344</v>
      </c>
      <c r="L82" s="31"/>
      <c r="M82" s="31"/>
      <c r="N82" s="33"/>
      <c r="Q82" s="28"/>
      <c r="R82" s="28">
        <v>4</v>
      </c>
    </row>
    <row r="83" spans="1:18" ht="24.95" customHeight="1">
      <c r="A83" s="45" t="s">
        <v>2</v>
      </c>
      <c r="B83" s="45">
        <v>75</v>
      </c>
      <c r="C83" s="45" t="s">
        <v>5</v>
      </c>
      <c r="D83" s="45">
        <v>2005815</v>
      </c>
      <c r="E83" s="46" t="s">
        <v>516</v>
      </c>
      <c r="F83" s="46" t="s">
        <v>89</v>
      </c>
      <c r="G83" s="47">
        <v>5</v>
      </c>
      <c r="H83" s="48"/>
      <c r="I83" s="48">
        <v>5</v>
      </c>
      <c r="J83" s="48"/>
      <c r="K83" s="48"/>
      <c r="L83" s="31"/>
      <c r="M83" s="31"/>
      <c r="N83" s="33"/>
      <c r="Q83" s="28">
        <v>2</v>
      </c>
      <c r="R83" s="28"/>
    </row>
    <row r="84" spans="1:18" ht="24.95" customHeight="1">
      <c r="A84" s="45" t="s">
        <v>2</v>
      </c>
      <c r="B84" s="45">
        <v>76</v>
      </c>
      <c r="C84" s="45" t="s">
        <v>5</v>
      </c>
      <c r="D84" s="45">
        <v>2006375</v>
      </c>
      <c r="E84" s="46" t="s">
        <v>517</v>
      </c>
      <c r="F84" s="46" t="s">
        <v>89</v>
      </c>
      <c r="G84" s="47">
        <v>2</v>
      </c>
      <c r="H84" s="48"/>
      <c r="I84" s="48">
        <v>2</v>
      </c>
      <c r="J84" s="48"/>
      <c r="K84" s="48"/>
      <c r="L84" s="31"/>
      <c r="M84" s="31"/>
      <c r="N84" s="33"/>
      <c r="Q84" s="28">
        <v>2</v>
      </c>
      <c r="R84" s="28"/>
    </row>
    <row r="85" spans="1:18" ht="24.95" customHeight="1">
      <c r="A85" s="45" t="s">
        <v>2</v>
      </c>
      <c r="B85" s="45">
        <v>77</v>
      </c>
      <c r="C85" s="45" t="s">
        <v>5</v>
      </c>
      <c r="D85" s="45">
        <v>2006786</v>
      </c>
      <c r="E85" s="46" t="s">
        <v>518</v>
      </c>
      <c r="F85" s="46" t="s">
        <v>90</v>
      </c>
      <c r="G85" s="47">
        <v>5</v>
      </c>
      <c r="H85" s="48">
        <v>5</v>
      </c>
      <c r="I85" s="48"/>
      <c r="J85" s="48"/>
      <c r="K85" s="48"/>
      <c r="L85" s="31"/>
      <c r="M85" s="31"/>
      <c r="N85" s="33"/>
      <c r="Q85" s="28"/>
      <c r="R85" s="28">
        <v>2</v>
      </c>
    </row>
    <row r="86" spans="1:18" ht="24.95" customHeight="1">
      <c r="A86" s="45" t="s">
        <v>2</v>
      </c>
      <c r="B86" s="45">
        <v>78</v>
      </c>
      <c r="C86" s="45" t="s">
        <v>5</v>
      </c>
      <c r="D86" s="45">
        <v>2007144</v>
      </c>
      <c r="E86" s="46" t="s">
        <v>519</v>
      </c>
      <c r="F86" s="46" t="s">
        <v>89</v>
      </c>
      <c r="G86" s="47">
        <v>128</v>
      </c>
      <c r="H86" s="48">
        <v>128</v>
      </c>
      <c r="I86" s="48"/>
      <c r="J86" s="48"/>
      <c r="K86" s="48"/>
      <c r="L86" s="31"/>
      <c r="M86" s="31"/>
      <c r="N86" s="33"/>
      <c r="Q86" s="28"/>
      <c r="R86" s="28">
        <v>4</v>
      </c>
    </row>
    <row r="87" spans="1:18" ht="24.95" customHeight="1">
      <c r="A87" s="45" t="s">
        <v>2</v>
      </c>
      <c r="B87" s="45">
        <v>79</v>
      </c>
      <c r="C87" s="45" t="s">
        <v>5</v>
      </c>
      <c r="D87" s="45">
        <v>2007542</v>
      </c>
      <c r="E87" s="46" t="s">
        <v>520</v>
      </c>
      <c r="F87" s="46" t="s">
        <v>375</v>
      </c>
      <c r="G87" s="47">
        <v>1000</v>
      </c>
      <c r="H87" s="48"/>
      <c r="I87" s="48"/>
      <c r="J87" s="48">
        <v>1000</v>
      </c>
      <c r="K87" s="48"/>
      <c r="L87" s="31"/>
      <c r="M87" s="31"/>
      <c r="N87" s="33"/>
      <c r="Q87" s="28"/>
      <c r="R87" s="28">
        <v>18</v>
      </c>
    </row>
    <row r="88" spans="1:18" ht="24.95" customHeight="1">
      <c r="A88" s="45" t="s">
        <v>2</v>
      </c>
      <c r="B88" s="45">
        <v>80</v>
      </c>
      <c r="C88" s="45" t="s">
        <v>5</v>
      </c>
      <c r="D88" s="45">
        <v>2010838</v>
      </c>
      <c r="E88" s="46" t="s">
        <v>521</v>
      </c>
      <c r="F88" s="46" t="s">
        <v>89</v>
      </c>
      <c r="G88" s="47">
        <v>20</v>
      </c>
      <c r="H88" s="48">
        <v>20</v>
      </c>
      <c r="I88" s="48"/>
      <c r="J88" s="48"/>
      <c r="K88" s="48"/>
      <c r="L88" s="31"/>
      <c r="M88" s="31"/>
      <c r="N88" s="33"/>
      <c r="Q88" s="28">
        <v>3</v>
      </c>
      <c r="R88" s="28"/>
    </row>
    <row r="89" spans="1:18" ht="24.95" customHeight="1">
      <c r="A89" s="45" t="s">
        <v>2</v>
      </c>
      <c r="B89" s="45">
        <v>81</v>
      </c>
      <c r="C89" s="45" t="s">
        <v>5</v>
      </c>
      <c r="D89" s="45">
        <v>2011500</v>
      </c>
      <c r="E89" s="46" t="s">
        <v>522</v>
      </c>
      <c r="F89" s="46" t="s">
        <v>90</v>
      </c>
      <c r="G89" s="47">
        <v>6</v>
      </c>
      <c r="H89" s="48">
        <v>6</v>
      </c>
      <c r="I89" s="48"/>
      <c r="J89" s="48"/>
      <c r="K89" s="48"/>
      <c r="L89" s="31"/>
      <c r="M89" s="31"/>
      <c r="N89" s="33"/>
      <c r="Q89" s="28"/>
      <c r="R89" s="28">
        <v>528</v>
      </c>
    </row>
    <row r="90" spans="1:18" ht="24.95" customHeight="1">
      <c r="A90" s="45" t="s">
        <v>2</v>
      </c>
      <c r="B90" s="45">
        <v>82</v>
      </c>
      <c r="C90" s="45" t="s">
        <v>5</v>
      </c>
      <c r="D90" s="45">
        <v>2012350</v>
      </c>
      <c r="E90" s="46" t="s">
        <v>523</v>
      </c>
      <c r="F90" s="46" t="s">
        <v>89</v>
      </c>
      <c r="G90" s="47">
        <v>11</v>
      </c>
      <c r="H90" s="48">
        <v>8</v>
      </c>
      <c r="I90" s="48" t="s">
        <v>376</v>
      </c>
      <c r="J90" s="48" t="s">
        <v>376</v>
      </c>
      <c r="K90" s="48" t="s">
        <v>376</v>
      </c>
      <c r="L90" s="31"/>
      <c r="M90" s="31"/>
      <c r="N90" s="33"/>
      <c r="Q90" s="28"/>
      <c r="R90" s="28">
        <v>16</v>
      </c>
    </row>
    <row r="91" spans="1:18" ht="24.95" customHeight="1">
      <c r="A91" s="45" t="s">
        <v>2</v>
      </c>
      <c r="B91" s="45">
        <v>83</v>
      </c>
      <c r="C91" s="45" t="s">
        <v>5</v>
      </c>
      <c r="D91" s="45">
        <v>2012353</v>
      </c>
      <c r="E91" s="46" t="s">
        <v>524</v>
      </c>
      <c r="F91" s="46" t="s">
        <v>89</v>
      </c>
      <c r="G91" s="47">
        <v>10</v>
      </c>
      <c r="H91" s="48">
        <v>8</v>
      </c>
      <c r="I91" s="48" t="s">
        <v>376</v>
      </c>
      <c r="J91" s="48" t="s">
        <v>376</v>
      </c>
      <c r="K91" s="48" t="s">
        <v>376</v>
      </c>
      <c r="L91" s="31"/>
      <c r="M91" s="31"/>
      <c r="N91" s="33"/>
      <c r="Q91" s="28"/>
      <c r="R91" s="28">
        <v>2</v>
      </c>
    </row>
    <row r="92" spans="1:18" ht="24.95" customHeight="1">
      <c r="A92" s="45" t="s">
        <v>2</v>
      </c>
      <c r="B92" s="45">
        <v>84</v>
      </c>
      <c r="C92" s="45" t="s">
        <v>5</v>
      </c>
      <c r="D92" s="45">
        <v>2012355</v>
      </c>
      <c r="E92" s="46" t="s">
        <v>525</v>
      </c>
      <c r="F92" s="46" t="s">
        <v>89</v>
      </c>
      <c r="G92" s="47">
        <v>27</v>
      </c>
      <c r="H92" s="48">
        <v>24</v>
      </c>
      <c r="I92" s="48" t="s">
        <v>376</v>
      </c>
      <c r="J92" s="48" t="s">
        <v>376</v>
      </c>
      <c r="K92" s="48" t="s">
        <v>376</v>
      </c>
      <c r="L92" s="31"/>
      <c r="M92" s="31"/>
      <c r="N92" s="33"/>
      <c r="Q92" s="28"/>
      <c r="R92" s="28">
        <v>4</v>
      </c>
    </row>
    <row r="93" spans="1:18" ht="24.95" customHeight="1">
      <c r="A93" s="45" t="s">
        <v>2</v>
      </c>
      <c r="B93" s="45">
        <v>85</v>
      </c>
      <c r="C93" s="45" t="s">
        <v>5</v>
      </c>
      <c r="D93" s="45">
        <v>2012624</v>
      </c>
      <c r="E93" s="46" t="s">
        <v>526</v>
      </c>
      <c r="F93" s="46" t="s">
        <v>89</v>
      </c>
      <c r="G93" s="47">
        <v>2</v>
      </c>
      <c r="H93" s="48">
        <v>2</v>
      </c>
      <c r="I93" s="48" t="s">
        <v>376</v>
      </c>
      <c r="J93" s="48" t="s">
        <v>376</v>
      </c>
      <c r="K93" s="48" t="s">
        <v>376</v>
      </c>
      <c r="L93" s="31"/>
      <c r="M93" s="31"/>
      <c r="N93" s="33"/>
      <c r="Q93" s="28">
        <v>5</v>
      </c>
      <c r="R93" s="28"/>
    </row>
    <row r="94" spans="1:18" ht="24.95" customHeight="1">
      <c r="A94" s="45" t="s">
        <v>2</v>
      </c>
      <c r="B94" s="45">
        <v>86</v>
      </c>
      <c r="C94" s="45" t="s">
        <v>5</v>
      </c>
      <c r="D94" s="45">
        <v>2012625</v>
      </c>
      <c r="E94" s="46" t="s">
        <v>527</v>
      </c>
      <c r="F94" s="46" t="s">
        <v>89</v>
      </c>
      <c r="G94" s="47">
        <v>2</v>
      </c>
      <c r="H94" s="48">
        <v>2</v>
      </c>
      <c r="I94" s="48" t="s">
        <v>376</v>
      </c>
      <c r="J94" s="48" t="s">
        <v>376</v>
      </c>
      <c r="K94" s="48" t="s">
        <v>376</v>
      </c>
      <c r="L94" s="31"/>
      <c r="M94" s="31"/>
      <c r="N94" s="33"/>
      <c r="Q94" s="28">
        <v>1</v>
      </c>
      <c r="R94" s="28"/>
    </row>
    <row r="95" spans="1:18" ht="24.95" customHeight="1">
      <c r="A95" s="45" t="s">
        <v>2</v>
      </c>
      <c r="B95" s="45">
        <v>87</v>
      </c>
      <c r="C95" s="45" t="s">
        <v>5</v>
      </c>
      <c r="D95" s="45">
        <v>2015983</v>
      </c>
      <c r="E95" s="46" t="s">
        <v>98</v>
      </c>
      <c r="F95" s="46" t="s">
        <v>89</v>
      </c>
      <c r="G95" s="47">
        <v>24</v>
      </c>
      <c r="H95" s="48"/>
      <c r="I95" s="48"/>
      <c r="J95" s="48">
        <v>24</v>
      </c>
      <c r="K95" s="48"/>
      <c r="L95" s="31"/>
      <c r="M95" s="31"/>
      <c r="O95" s="36"/>
      <c r="Q95" s="28"/>
      <c r="R95" s="28">
        <v>10</v>
      </c>
    </row>
    <row r="96" spans="1:18" ht="24.95" customHeight="1">
      <c r="A96" s="45" t="s">
        <v>2</v>
      </c>
      <c r="B96" s="45">
        <v>88</v>
      </c>
      <c r="C96" s="45" t="s">
        <v>5</v>
      </c>
      <c r="D96" s="45">
        <v>2015991</v>
      </c>
      <c r="E96" s="46" t="s">
        <v>528</v>
      </c>
      <c r="F96" s="46" t="s">
        <v>90</v>
      </c>
      <c r="G96" s="47">
        <v>3</v>
      </c>
      <c r="H96" s="48">
        <v>3</v>
      </c>
      <c r="I96" s="48"/>
      <c r="J96" s="48"/>
      <c r="K96" s="48"/>
      <c r="L96" s="31"/>
      <c r="M96" s="31"/>
      <c r="N96" s="33"/>
      <c r="Q96" s="28"/>
      <c r="R96" s="28">
        <v>8</v>
      </c>
    </row>
    <row r="97" spans="1:18" ht="24.95" customHeight="1">
      <c r="A97" s="45" t="s">
        <v>2</v>
      </c>
      <c r="B97" s="45">
        <v>89</v>
      </c>
      <c r="C97" s="45" t="s">
        <v>5</v>
      </c>
      <c r="D97" s="45">
        <v>2016285</v>
      </c>
      <c r="E97" s="46" t="s">
        <v>392</v>
      </c>
      <c r="F97" s="46" t="s">
        <v>89</v>
      </c>
      <c r="G97" s="47">
        <v>16</v>
      </c>
      <c r="H97" s="48"/>
      <c r="I97" s="48"/>
      <c r="J97" s="48">
        <v>16</v>
      </c>
      <c r="K97" s="48"/>
      <c r="L97" s="31"/>
      <c r="M97" s="31"/>
      <c r="N97" s="33"/>
      <c r="Q97" s="28"/>
      <c r="R97" s="28">
        <v>1</v>
      </c>
    </row>
    <row r="98" spans="1:18" ht="24.95" customHeight="1">
      <c r="A98" s="45" t="s">
        <v>2</v>
      </c>
      <c r="B98" s="45">
        <v>90</v>
      </c>
      <c r="C98" s="49" t="s">
        <v>5</v>
      </c>
      <c r="D98" s="49">
        <v>2016317</v>
      </c>
      <c r="E98" s="50" t="s">
        <v>102</v>
      </c>
      <c r="F98" s="50" t="s">
        <v>89</v>
      </c>
      <c r="G98" s="47">
        <v>24</v>
      </c>
      <c r="H98" s="51"/>
      <c r="I98" s="51"/>
      <c r="J98" s="51">
        <v>24</v>
      </c>
      <c r="K98" s="51"/>
      <c r="L98" s="31"/>
      <c r="M98" s="31"/>
      <c r="N98" s="33"/>
      <c r="Q98" s="28"/>
      <c r="R98" s="28">
        <v>4</v>
      </c>
    </row>
    <row r="99" spans="1:18" ht="24.95" customHeight="1">
      <c r="A99" s="45" t="s">
        <v>2</v>
      </c>
      <c r="B99" s="45">
        <v>91</v>
      </c>
      <c r="C99" s="49" t="s">
        <v>5</v>
      </c>
      <c r="D99" s="49">
        <v>2016318</v>
      </c>
      <c r="E99" s="50" t="s">
        <v>103</v>
      </c>
      <c r="F99" s="50" t="s">
        <v>89</v>
      </c>
      <c r="G99" s="47">
        <v>16</v>
      </c>
      <c r="H99" s="51"/>
      <c r="I99" s="51"/>
      <c r="J99" s="51">
        <v>16</v>
      </c>
      <c r="K99" s="51"/>
      <c r="L99" s="31"/>
      <c r="M99" s="31"/>
      <c r="N99" s="33"/>
      <c r="Q99" s="28"/>
      <c r="R99" s="28">
        <v>8</v>
      </c>
    </row>
    <row r="100" spans="1:18" ht="24.95" customHeight="1">
      <c r="A100" s="45" t="s">
        <v>2</v>
      </c>
      <c r="B100" s="45">
        <v>92</v>
      </c>
      <c r="C100" s="49" t="s">
        <v>5</v>
      </c>
      <c r="D100" s="49">
        <v>2016676</v>
      </c>
      <c r="E100" s="50" t="s">
        <v>529</v>
      </c>
      <c r="F100" s="50" t="s">
        <v>89</v>
      </c>
      <c r="G100" s="47">
        <v>30</v>
      </c>
      <c r="H100" s="51"/>
      <c r="I100" s="51">
        <v>7</v>
      </c>
      <c r="J100" s="51"/>
      <c r="K100" s="51"/>
      <c r="L100" s="31"/>
      <c r="M100" s="31"/>
      <c r="N100" s="33"/>
      <c r="Q100" s="28"/>
      <c r="R100" s="28">
        <v>48</v>
      </c>
    </row>
    <row r="101" spans="1:18" ht="24.95" customHeight="1">
      <c r="A101" s="45" t="s">
        <v>2</v>
      </c>
      <c r="B101" s="45">
        <v>93</v>
      </c>
      <c r="C101" s="49" t="s">
        <v>5</v>
      </c>
      <c r="D101" s="49">
        <v>2016747</v>
      </c>
      <c r="E101" s="50" t="s">
        <v>530</v>
      </c>
      <c r="F101" s="50" t="s">
        <v>89</v>
      </c>
      <c r="G101" s="47">
        <v>5</v>
      </c>
      <c r="H101" s="51">
        <v>5</v>
      </c>
      <c r="I101" s="51"/>
      <c r="J101" s="51"/>
      <c r="K101" s="51"/>
      <c r="L101" s="31"/>
      <c r="M101" s="31"/>
      <c r="N101" s="33"/>
      <c r="Q101" s="28">
        <v>3</v>
      </c>
      <c r="R101" s="28"/>
    </row>
    <row r="102" spans="1:18" ht="24.95" customHeight="1">
      <c r="A102" s="45" t="s">
        <v>2</v>
      </c>
      <c r="B102" s="45">
        <v>94</v>
      </c>
      <c r="C102" s="49" t="s">
        <v>5</v>
      </c>
      <c r="D102" s="49">
        <v>2026971</v>
      </c>
      <c r="E102" s="50" t="s">
        <v>531</v>
      </c>
      <c r="F102" s="50" t="s">
        <v>89</v>
      </c>
      <c r="G102" s="47">
        <v>4</v>
      </c>
      <c r="H102" s="51"/>
      <c r="I102" s="51">
        <v>1</v>
      </c>
      <c r="J102" s="51"/>
      <c r="K102" s="51"/>
      <c r="L102" s="31"/>
      <c r="M102" s="31"/>
      <c r="P102" s="34">
        <v>1</v>
      </c>
      <c r="Q102" s="28"/>
      <c r="R102" s="28">
        <v>60</v>
      </c>
    </row>
    <row r="103" spans="1:18" ht="24.95" customHeight="1">
      <c r="A103" s="45" t="s">
        <v>2</v>
      </c>
      <c r="B103" s="45">
        <v>95</v>
      </c>
      <c r="C103" s="49" t="s">
        <v>5</v>
      </c>
      <c r="D103" s="49">
        <v>2032318</v>
      </c>
      <c r="E103" s="50" t="s">
        <v>532</v>
      </c>
      <c r="F103" s="50" t="s">
        <v>89</v>
      </c>
      <c r="G103" s="47">
        <v>15</v>
      </c>
      <c r="H103" s="51">
        <v>15</v>
      </c>
      <c r="I103" s="51" t="s">
        <v>376</v>
      </c>
      <c r="J103" s="51" t="s">
        <v>376</v>
      </c>
      <c r="K103" s="51" t="s">
        <v>376</v>
      </c>
      <c r="L103" s="31"/>
      <c r="M103" s="31"/>
      <c r="P103" s="34">
        <v>1</v>
      </c>
      <c r="Q103" s="28"/>
      <c r="R103" s="28">
        <v>8</v>
      </c>
    </row>
    <row r="104" spans="1:18" ht="24.95" customHeight="1">
      <c r="A104" s="45" t="s">
        <v>2</v>
      </c>
      <c r="B104" s="45">
        <v>96</v>
      </c>
      <c r="C104" s="49" t="s">
        <v>5</v>
      </c>
      <c r="D104" s="49">
        <v>2032319</v>
      </c>
      <c r="E104" s="50" t="s">
        <v>533</v>
      </c>
      <c r="F104" s="50" t="s">
        <v>89</v>
      </c>
      <c r="G104" s="47">
        <v>7</v>
      </c>
      <c r="H104" s="51">
        <v>7</v>
      </c>
      <c r="I104" s="51" t="s">
        <v>376</v>
      </c>
      <c r="J104" s="51" t="s">
        <v>376</v>
      </c>
      <c r="K104" s="51" t="s">
        <v>376</v>
      </c>
      <c r="L104" s="31"/>
      <c r="M104" s="31"/>
      <c r="P104" s="34">
        <v>1</v>
      </c>
      <c r="Q104" s="28"/>
      <c r="R104" s="28">
        <v>6</v>
      </c>
    </row>
    <row r="105" spans="1:18" ht="24.95" customHeight="1">
      <c r="A105" s="45" t="s">
        <v>2</v>
      </c>
      <c r="B105" s="45">
        <v>97</v>
      </c>
      <c r="C105" s="49" t="s">
        <v>5</v>
      </c>
      <c r="D105" s="49">
        <v>2034718</v>
      </c>
      <c r="E105" s="50" t="s">
        <v>534</v>
      </c>
      <c r="F105" s="50" t="s">
        <v>89</v>
      </c>
      <c r="G105" s="47">
        <v>6</v>
      </c>
      <c r="H105" s="51"/>
      <c r="I105" s="51"/>
      <c r="J105" s="51"/>
      <c r="K105" s="51">
        <v>6</v>
      </c>
      <c r="L105" s="31"/>
      <c r="M105" s="31"/>
      <c r="P105" s="34">
        <v>1</v>
      </c>
      <c r="Q105" s="28"/>
      <c r="R105" s="28">
        <v>4</v>
      </c>
    </row>
    <row r="106" spans="1:18" ht="24.95" customHeight="1">
      <c r="A106" s="45" t="s">
        <v>2</v>
      </c>
      <c r="B106" s="45">
        <v>98</v>
      </c>
      <c r="C106" s="49" t="s">
        <v>5</v>
      </c>
      <c r="D106" s="49">
        <v>2035194</v>
      </c>
      <c r="E106" s="50" t="s">
        <v>535</v>
      </c>
      <c r="F106" s="50" t="s">
        <v>89</v>
      </c>
      <c r="G106" s="47">
        <v>85</v>
      </c>
      <c r="H106" s="51"/>
      <c r="I106" s="51">
        <v>85</v>
      </c>
      <c r="J106" s="51"/>
      <c r="K106" s="51"/>
      <c r="L106" s="31"/>
      <c r="M106" s="31"/>
      <c r="P106" s="34">
        <v>1</v>
      </c>
      <c r="Q106" s="28"/>
      <c r="R106" s="28">
        <v>6</v>
      </c>
    </row>
    <row r="107" spans="1:18" ht="24.95" customHeight="1">
      <c r="A107" s="45" t="s">
        <v>2</v>
      </c>
      <c r="B107" s="45">
        <v>99</v>
      </c>
      <c r="C107" s="52" t="s">
        <v>536</v>
      </c>
      <c r="D107" s="52" t="s">
        <v>537</v>
      </c>
      <c r="E107" s="53" t="s">
        <v>538</v>
      </c>
      <c r="F107" s="53" t="s">
        <v>89</v>
      </c>
      <c r="G107" s="47">
        <v>42</v>
      </c>
      <c r="H107" s="54">
        <v>1</v>
      </c>
      <c r="I107" s="54"/>
      <c r="J107" s="54"/>
      <c r="K107" s="54"/>
      <c r="L107" s="31"/>
      <c r="M107" s="31"/>
      <c r="N107" s="33"/>
      <c r="Q107" s="28"/>
      <c r="R107" s="28">
        <v>100</v>
      </c>
    </row>
    <row r="108" spans="1:18" ht="24.95" customHeight="1">
      <c r="A108" s="45" t="s">
        <v>2</v>
      </c>
      <c r="B108" s="45">
        <v>100</v>
      </c>
      <c r="C108" s="52" t="s">
        <v>536</v>
      </c>
      <c r="D108" s="52" t="s">
        <v>539</v>
      </c>
      <c r="E108" s="55" t="s">
        <v>540</v>
      </c>
      <c r="F108" s="55" t="s">
        <v>89</v>
      </c>
      <c r="G108" s="47">
        <v>42</v>
      </c>
      <c r="H108" s="54">
        <v>1</v>
      </c>
      <c r="I108" s="54"/>
      <c r="J108" s="54"/>
      <c r="K108" s="54"/>
      <c r="L108" s="31"/>
      <c r="M108" s="31"/>
      <c r="O108" s="36"/>
      <c r="Q108" s="28"/>
      <c r="R108" s="28">
        <v>3</v>
      </c>
    </row>
    <row r="109" spans="1:18" ht="24.95" customHeight="1">
      <c r="A109" s="45" t="s">
        <v>2</v>
      </c>
      <c r="B109" s="45">
        <v>101</v>
      </c>
      <c r="C109" s="52" t="s">
        <v>536</v>
      </c>
      <c r="D109" s="52" t="s">
        <v>541</v>
      </c>
      <c r="E109" s="55" t="s">
        <v>542</v>
      </c>
      <c r="F109" s="55" t="s">
        <v>89</v>
      </c>
      <c r="G109" s="47">
        <v>6</v>
      </c>
      <c r="H109" s="54">
        <v>1</v>
      </c>
      <c r="I109" s="54"/>
      <c r="J109" s="54"/>
      <c r="K109" s="54"/>
      <c r="L109" s="31"/>
      <c r="M109" s="31"/>
      <c r="P109" s="34">
        <v>1</v>
      </c>
      <c r="Q109" s="28"/>
      <c r="R109" s="28">
        <v>576</v>
      </c>
    </row>
    <row r="110" spans="1:18" ht="24.95" customHeight="1">
      <c r="A110" s="45" t="s">
        <v>2</v>
      </c>
      <c r="B110" s="45">
        <v>102</v>
      </c>
      <c r="C110" s="52" t="s">
        <v>536</v>
      </c>
      <c r="D110" s="52" t="s">
        <v>543</v>
      </c>
      <c r="E110" s="55" t="s">
        <v>544</v>
      </c>
      <c r="F110" s="55" t="s">
        <v>90</v>
      </c>
      <c r="G110" s="47">
        <v>1</v>
      </c>
      <c r="H110" s="54">
        <v>1</v>
      </c>
      <c r="I110" s="54"/>
      <c r="J110" s="54"/>
      <c r="K110" s="54"/>
      <c r="L110" s="31"/>
      <c r="M110" s="31"/>
      <c r="O110" s="36"/>
      <c r="Q110" s="28">
        <v>980</v>
      </c>
      <c r="R110" s="28"/>
    </row>
    <row r="111" spans="1:18" ht="24.95" customHeight="1">
      <c r="A111" s="45" t="s">
        <v>2</v>
      </c>
      <c r="B111" s="45">
        <v>103</v>
      </c>
      <c r="C111" s="52" t="s">
        <v>536</v>
      </c>
      <c r="D111" s="52" t="s">
        <v>545</v>
      </c>
      <c r="E111" s="55" t="s">
        <v>546</v>
      </c>
      <c r="F111" s="55" t="s">
        <v>90</v>
      </c>
      <c r="G111" s="47">
        <v>1</v>
      </c>
      <c r="H111" s="54">
        <v>1</v>
      </c>
      <c r="I111" s="54"/>
      <c r="J111" s="54"/>
      <c r="K111" s="54"/>
      <c r="L111" s="31"/>
      <c r="M111" s="31"/>
      <c r="O111" s="36"/>
      <c r="Q111" s="28">
        <v>125</v>
      </c>
      <c r="R111" s="28"/>
    </row>
    <row r="112" spans="1:18" ht="24.95" customHeight="1">
      <c r="A112" s="45" t="s">
        <v>2</v>
      </c>
      <c r="B112" s="45">
        <v>104</v>
      </c>
      <c r="C112" s="52" t="s">
        <v>536</v>
      </c>
      <c r="D112" s="52" t="s">
        <v>547</v>
      </c>
      <c r="E112" s="56" t="s">
        <v>548</v>
      </c>
      <c r="F112" s="56" t="s">
        <v>90</v>
      </c>
      <c r="G112" s="47">
        <v>1</v>
      </c>
      <c r="H112" s="54">
        <v>1</v>
      </c>
      <c r="I112" s="54"/>
      <c r="J112" s="54"/>
      <c r="K112" s="54"/>
      <c r="L112" s="31"/>
      <c r="M112" s="31"/>
      <c r="O112" s="36"/>
      <c r="Q112" s="28"/>
      <c r="R112" s="28">
        <v>270</v>
      </c>
    </row>
    <row r="113" spans="1:18" ht="24.95" customHeight="1">
      <c r="A113" s="45" t="s">
        <v>2</v>
      </c>
      <c r="B113" s="45">
        <v>105</v>
      </c>
      <c r="C113" s="52" t="s">
        <v>536</v>
      </c>
      <c r="D113" s="52" t="s">
        <v>549</v>
      </c>
      <c r="E113" s="55" t="s">
        <v>550</v>
      </c>
      <c r="F113" s="55" t="s">
        <v>90</v>
      </c>
      <c r="G113" s="47">
        <v>1</v>
      </c>
      <c r="H113" s="54">
        <v>1</v>
      </c>
      <c r="I113" s="54"/>
      <c r="J113" s="54"/>
      <c r="K113" s="54"/>
      <c r="L113" s="31"/>
      <c r="M113" s="31"/>
      <c r="O113" s="36"/>
      <c r="Q113" s="28">
        <v>780</v>
      </c>
      <c r="R113" s="28"/>
    </row>
    <row r="114" spans="1:18" ht="24.95" customHeight="1">
      <c r="A114" s="45" t="s">
        <v>2</v>
      </c>
      <c r="B114" s="45">
        <v>106</v>
      </c>
      <c r="C114" s="52" t="s">
        <v>536</v>
      </c>
      <c r="D114" s="52" t="s">
        <v>551</v>
      </c>
      <c r="E114" s="57" t="s">
        <v>552</v>
      </c>
      <c r="F114" s="57" t="s">
        <v>90</v>
      </c>
      <c r="G114" s="47">
        <v>6</v>
      </c>
      <c r="H114" s="54">
        <v>1</v>
      </c>
      <c r="I114" s="54"/>
      <c r="J114" s="54"/>
      <c r="K114" s="54"/>
      <c r="L114" s="31"/>
      <c r="M114" s="31"/>
      <c r="O114" s="36"/>
      <c r="Q114" s="28"/>
      <c r="R114" s="28">
        <v>15</v>
      </c>
    </row>
    <row r="115" spans="1:18" ht="24.95" customHeight="1">
      <c r="A115" s="45" t="s">
        <v>2</v>
      </c>
      <c r="B115" s="45">
        <v>107</v>
      </c>
      <c r="C115" s="52" t="s">
        <v>536</v>
      </c>
      <c r="D115" s="52" t="s">
        <v>553</v>
      </c>
      <c r="E115" s="55" t="s">
        <v>554</v>
      </c>
      <c r="F115" s="55" t="s">
        <v>90</v>
      </c>
      <c r="G115" s="47">
        <v>1</v>
      </c>
      <c r="H115" s="54">
        <v>1</v>
      </c>
      <c r="I115" s="54"/>
      <c r="J115" s="54"/>
      <c r="K115" s="54"/>
      <c r="L115" s="31"/>
      <c r="M115" s="31"/>
      <c r="O115" s="36"/>
      <c r="Q115" s="28"/>
      <c r="R115" s="28">
        <v>160</v>
      </c>
    </row>
    <row r="116" spans="1:18" ht="24.95" customHeight="1">
      <c r="A116" s="45" t="s">
        <v>2</v>
      </c>
      <c r="B116" s="45">
        <v>108</v>
      </c>
      <c r="C116" s="52" t="s">
        <v>536</v>
      </c>
      <c r="D116" s="52" t="s">
        <v>555</v>
      </c>
      <c r="E116" s="55" t="s">
        <v>556</v>
      </c>
      <c r="F116" s="55" t="s">
        <v>90</v>
      </c>
      <c r="G116" s="47">
        <v>1</v>
      </c>
      <c r="H116" s="54">
        <v>1</v>
      </c>
      <c r="I116" s="54"/>
      <c r="J116" s="54"/>
      <c r="K116" s="54"/>
      <c r="L116" s="31"/>
      <c r="M116" s="31"/>
      <c r="O116" s="36"/>
      <c r="Q116" s="28"/>
      <c r="R116" s="28">
        <v>208</v>
      </c>
    </row>
    <row r="117" spans="1:18" ht="24.95" customHeight="1">
      <c r="A117" s="45" t="s">
        <v>2</v>
      </c>
      <c r="B117" s="45">
        <v>109</v>
      </c>
      <c r="C117" s="52" t="s">
        <v>536</v>
      </c>
      <c r="D117" s="52" t="s">
        <v>557</v>
      </c>
      <c r="E117" s="55" t="s">
        <v>558</v>
      </c>
      <c r="F117" s="55" t="s">
        <v>90</v>
      </c>
      <c r="G117" s="47">
        <v>1</v>
      </c>
      <c r="H117" s="54">
        <v>1</v>
      </c>
      <c r="I117" s="54"/>
      <c r="J117" s="54"/>
      <c r="K117" s="54"/>
      <c r="L117" s="31"/>
      <c r="M117" s="31"/>
      <c r="N117" s="33"/>
      <c r="Q117" s="28"/>
      <c r="R117" s="28">
        <v>12</v>
      </c>
    </row>
    <row r="118" spans="1:18" ht="24.95" customHeight="1">
      <c r="A118" s="45" t="s">
        <v>2</v>
      </c>
      <c r="B118" s="45">
        <v>110</v>
      </c>
      <c r="C118" s="52" t="s">
        <v>536</v>
      </c>
      <c r="D118" s="52" t="s">
        <v>559</v>
      </c>
      <c r="E118" s="55" t="s">
        <v>560</v>
      </c>
      <c r="F118" s="55" t="s">
        <v>89</v>
      </c>
      <c r="G118" s="47">
        <v>4</v>
      </c>
      <c r="H118" s="54">
        <v>1</v>
      </c>
      <c r="I118" s="54"/>
      <c r="J118" s="54"/>
      <c r="K118" s="54"/>
      <c r="L118" s="31"/>
      <c r="M118" s="31"/>
      <c r="N118" s="33"/>
      <c r="Q118" s="28"/>
      <c r="R118" s="28">
        <v>12</v>
      </c>
    </row>
    <row r="119" spans="1:18" ht="24.95" customHeight="1">
      <c r="A119" s="45" t="s">
        <v>2</v>
      </c>
      <c r="B119" s="45">
        <v>111</v>
      </c>
      <c r="C119" s="52" t="s">
        <v>536</v>
      </c>
      <c r="D119" s="52" t="s">
        <v>561</v>
      </c>
      <c r="E119" s="55" t="s">
        <v>562</v>
      </c>
      <c r="F119" s="55" t="s">
        <v>90</v>
      </c>
      <c r="G119" s="47">
        <v>5</v>
      </c>
      <c r="H119" s="54">
        <v>1</v>
      </c>
      <c r="I119" s="54"/>
      <c r="J119" s="54"/>
      <c r="K119" s="54"/>
      <c r="L119" s="31"/>
      <c r="M119" s="31"/>
      <c r="N119" s="33"/>
      <c r="Q119" s="28"/>
      <c r="R119" s="28">
        <v>12</v>
      </c>
    </row>
    <row r="120" spans="1:18" ht="24.95" customHeight="1">
      <c r="A120" s="45" t="s">
        <v>2</v>
      </c>
      <c r="B120" s="45">
        <v>112</v>
      </c>
      <c r="C120" s="52" t="s">
        <v>536</v>
      </c>
      <c r="D120" s="52" t="s">
        <v>563</v>
      </c>
      <c r="E120" s="55" t="s">
        <v>564</v>
      </c>
      <c r="F120" s="55" t="s">
        <v>89</v>
      </c>
      <c r="G120" s="47">
        <v>1</v>
      </c>
      <c r="H120" s="54">
        <v>1</v>
      </c>
      <c r="I120" s="54"/>
      <c r="J120" s="54"/>
      <c r="K120" s="54"/>
      <c r="L120" s="31"/>
      <c r="M120" s="31"/>
      <c r="N120" s="33"/>
      <c r="Q120" s="28"/>
      <c r="R120" s="28">
        <v>12</v>
      </c>
    </row>
    <row r="121" spans="1:18" ht="24.95" customHeight="1">
      <c r="A121" s="45" t="s">
        <v>2</v>
      </c>
      <c r="B121" s="45">
        <v>113</v>
      </c>
      <c r="C121" s="52" t="s">
        <v>536</v>
      </c>
      <c r="D121" s="52" t="s">
        <v>565</v>
      </c>
      <c r="E121" s="55" t="s">
        <v>566</v>
      </c>
      <c r="F121" s="55" t="s">
        <v>89</v>
      </c>
      <c r="G121" s="47">
        <v>3</v>
      </c>
      <c r="H121" s="54">
        <v>1</v>
      </c>
      <c r="I121" s="54"/>
      <c r="J121" s="54"/>
      <c r="K121" s="54"/>
      <c r="L121" s="31"/>
      <c r="M121" s="31"/>
      <c r="N121" s="33"/>
      <c r="Q121" s="28"/>
      <c r="R121" s="28">
        <v>12</v>
      </c>
    </row>
    <row r="122" spans="1:18" ht="24.95" customHeight="1">
      <c r="A122" s="45" t="s">
        <v>2</v>
      </c>
      <c r="B122" s="45">
        <v>114</v>
      </c>
      <c r="C122" s="52" t="s">
        <v>567</v>
      </c>
      <c r="D122" s="52" t="s">
        <v>568</v>
      </c>
      <c r="E122" s="55" t="s">
        <v>569</v>
      </c>
      <c r="F122" s="55" t="s">
        <v>89</v>
      </c>
      <c r="G122" s="47">
        <v>1</v>
      </c>
      <c r="H122" s="54">
        <v>1</v>
      </c>
      <c r="I122" s="54"/>
      <c r="J122" s="54"/>
      <c r="K122" s="54"/>
      <c r="L122" s="31"/>
      <c r="M122" s="31"/>
      <c r="P122" s="34">
        <v>1</v>
      </c>
      <c r="Q122" s="28"/>
      <c r="R122" s="28">
        <v>4</v>
      </c>
    </row>
    <row r="123" spans="1:18" ht="24.95" customHeight="1">
      <c r="A123" s="45" t="s">
        <v>2</v>
      </c>
      <c r="B123" s="45">
        <v>115</v>
      </c>
      <c r="C123" s="52" t="s">
        <v>567</v>
      </c>
      <c r="D123" s="52" t="s">
        <v>570</v>
      </c>
      <c r="E123" s="55" t="s">
        <v>571</v>
      </c>
      <c r="F123" s="55" t="s">
        <v>90</v>
      </c>
      <c r="G123" s="47">
        <v>5</v>
      </c>
      <c r="H123" s="54">
        <v>1</v>
      </c>
      <c r="I123" s="54"/>
      <c r="J123" s="54"/>
      <c r="K123" s="54"/>
      <c r="L123" s="31"/>
      <c r="M123" s="31"/>
      <c r="P123" s="34">
        <v>1</v>
      </c>
      <c r="Q123" s="28"/>
      <c r="R123" s="28">
        <v>2</v>
      </c>
    </row>
    <row r="124" spans="1:18" ht="24.95" customHeight="1">
      <c r="A124" s="45" t="s">
        <v>2</v>
      </c>
      <c r="B124" s="45">
        <v>116</v>
      </c>
      <c r="C124" s="52" t="s">
        <v>567</v>
      </c>
      <c r="D124" s="52" t="s">
        <v>572</v>
      </c>
      <c r="E124" s="55" t="s">
        <v>573</v>
      </c>
      <c r="F124" s="55" t="s">
        <v>89</v>
      </c>
      <c r="G124" s="47">
        <v>3</v>
      </c>
      <c r="H124" s="54">
        <v>1</v>
      </c>
      <c r="I124" s="54"/>
      <c r="J124" s="54"/>
      <c r="K124" s="54"/>
      <c r="L124" s="31"/>
      <c r="M124" s="31"/>
      <c r="P124" s="34">
        <v>1</v>
      </c>
      <c r="Q124" s="28"/>
      <c r="R124" s="28">
        <v>4</v>
      </c>
    </row>
    <row r="125" spans="1:18" ht="24.95" customHeight="1">
      <c r="A125" s="45" t="s">
        <v>2</v>
      </c>
      <c r="B125" s="45">
        <v>117</v>
      </c>
      <c r="C125" s="52" t="s">
        <v>567</v>
      </c>
      <c r="D125" s="52" t="s">
        <v>574</v>
      </c>
      <c r="E125" s="55" t="s">
        <v>575</v>
      </c>
      <c r="F125" s="55" t="s">
        <v>89</v>
      </c>
      <c r="G125" s="47">
        <v>500</v>
      </c>
      <c r="H125" s="54">
        <v>1</v>
      </c>
      <c r="I125" s="54"/>
      <c r="J125" s="54"/>
      <c r="K125" s="54"/>
      <c r="L125" s="31"/>
      <c r="M125" s="31"/>
      <c r="P125" s="34">
        <v>1</v>
      </c>
      <c r="Q125" s="28"/>
      <c r="R125" s="28">
        <v>2</v>
      </c>
    </row>
    <row r="126" spans="1:18" ht="24.95" customHeight="1">
      <c r="A126" s="45" t="s">
        <v>2</v>
      </c>
      <c r="B126" s="45">
        <v>118</v>
      </c>
      <c r="C126" s="52" t="s">
        <v>536</v>
      </c>
      <c r="D126" s="52" t="s">
        <v>576</v>
      </c>
      <c r="E126" s="55" t="s">
        <v>577</v>
      </c>
      <c r="F126" s="55" t="s">
        <v>89</v>
      </c>
      <c r="G126" s="47">
        <v>1</v>
      </c>
      <c r="H126" s="54">
        <v>1</v>
      </c>
      <c r="I126" s="54"/>
      <c r="J126" s="54"/>
      <c r="K126" s="54"/>
      <c r="L126" s="31"/>
      <c r="M126" s="31"/>
      <c r="P126" s="34">
        <v>1</v>
      </c>
      <c r="Q126" s="28"/>
      <c r="R126" s="28">
        <v>28</v>
      </c>
    </row>
    <row r="127" spans="1:18" ht="24.95" customHeight="1">
      <c r="A127" s="45" t="s">
        <v>2</v>
      </c>
      <c r="B127" s="45">
        <v>119</v>
      </c>
      <c r="C127" s="52" t="s">
        <v>536</v>
      </c>
      <c r="D127" s="52" t="s">
        <v>578</v>
      </c>
      <c r="E127" s="55" t="s">
        <v>579</v>
      </c>
      <c r="F127" s="55" t="s">
        <v>89</v>
      </c>
      <c r="G127" s="47">
        <v>1</v>
      </c>
      <c r="H127" s="54">
        <v>1</v>
      </c>
      <c r="I127" s="54"/>
      <c r="J127" s="54"/>
      <c r="K127" s="54"/>
      <c r="L127" s="31"/>
      <c r="M127" s="31"/>
      <c r="P127" s="34">
        <v>1</v>
      </c>
      <c r="Q127" s="28"/>
      <c r="R127" s="28">
        <v>6</v>
      </c>
    </row>
    <row r="128" spans="1:18" ht="24.95" customHeight="1">
      <c r="A128" s="45" t="s">
        <v>2</v>
      </c>
      <c r="B128" s="45">
        <v>120</v>
      </c>
      <c r="C128" s="52" t="s">
        <v>536</v>
      </c>
      <c r="D128" s="52" t="s">
        <v>580</v>
      </c>
      <c r="E128" s="55" t="s">
        <v>581</v>
      </c>
      <c r="F128" s="55" t="s">
        <v>88</v>
      </c>
      <c r="G128" s="47">
        <v>1</v>
      </c>
      <c r="H128" s="54">
        <v>1</v>
      </c>
      <c r="I128" s="54"/>
      <c r="J128" s="54"/>
      <c r="K128" s="54"/>
      <c r="L128" s="31"/>
      <c r="M128" s="31"/>
      <c r="P128" s="34">
        <v>1</v>
      </c>
      <c r="Q128" s="28"/>
      <c r="R128" s="28">
        <v>32</v>
      </c>
    </row>
    <row r="129" spans="1:18" ht="24.95" customHeight="1">
      <c r="A129" s="45" t="s">
        <v>2</v>
      </c>
      <c r="B129" s="45">
        <v>121</v>
      </c>
      <c r="C129" s="49" t="s">
        <v>5</v>
      </c>
      <c r="D129" s="49">
        <v>2036094</v>
      </c>
      <c r="E129" s="50" t="s">
        <v>582</v>
      </c>
      <c r="F129" s="50" t="s">
        <v>89</v>
      </c>
      <c r="G129" s="47">
        <v>400</v>
      </c>
      <c r="H129" s="51"/>
      <c r="I129" s="51"/>
      <c r="J129" s="51"/>
      <c r="K129" s="51">
        <v>400</v>
      </c>
      <c r="L129" s="31"/>
      <c r="M129" s="31"/>
      <c r="P129" s="34">
        <v>1</v>
      </c>
      <c r="Q129" s="28"/>
      <c r="R129" s="28">
        <v>13</v>
      </c>
    </row>
    <row r="130" spans="1:18" ht="24.95" customHeight="1">
      <c r="A130" s="45" t="s">
        <v>2</v>
      </c>
      <c r="B130" s="45">
        <v>122</v>
      </c>
      <c r="C130" s="45" t="s">
        <v>5</v>
      </c>
      <c r="D130" s="45">
        <v>2036343</v>
      </c>
      <c r="E130" s="46" t="s">
        <v>583</v>
      </c>
      <c r="F130" s="46" t="s">
        <v>89</v>
      </c>
      <c r="G130" s="47">
        <v>80</v>
      </c>
      <c r="H130" s="48">
        <v>80</v>
      </c>
      <c r="I130" s="48"/>
      <c r="J130" s="48"/>
      <c r="K130" s="48"/>
      <c r="L130" s="31"/>
      <c r="M130" s="31"/>
      <c r="P130" s="34">
        <v>1</v>
      </c>
      <c r="Q130" s="28"/>
      <c r="R130" s="28">
        <v>12</v>
      </c>
    </row>
    <row r="131" spans="1:18" ht="24.95" customHeight="1">
      <c r="A131" s="45" t="s">
        <v>2</v>
      </c>
      <c r="B131" s="45">
        <v>123</v>
      </c>
      <c r="C131" s="45" t="s">
        <v>5</v>
      </c>
      <c r="D131" s="45">
        <v>2036495</v>
      </c>
      <c r="E131" s="46" t="s">
        <v>584</v>
      </c>
      <c r="F131" s="46" t="s">
        <v>89</v>
      </c>
      <c r="G131" s="47">
        <v>91</v>
      </c>
      <c r="H131" s="48">
        <v>76</v>
      </c>
      <c r="I131" s="48"/>
      <c r="J131" s="48">
        <v>15</v>
      </c>
      <c r="K131" s="48"/>
      <c r="L131" s="31"/>
      <c r="M131" s="31"/>
      <c r="P131" s="34">
        <v>1</v>
      </c>
      <c r="Q131" s="28"/>
      <c r="R131" s="28">
        <v>6</v>
      </c>
    </row>
    <row r="132" spans="1:18" ht="24.95" customHeight="1">
      <c r="A132" s="45" t="s">
        <v>2</v>
      </c>
      <c r="B132" s="45">
        <v>124</v>
      </c>
      <c r="C132" s="45" t="s">
        <v>5</v>
      </c>
      <c r="D132" s="45">
        <v>2037109</v>
      </c>
      <c r="E132" s="46" t="s">
        <v>386</v>
      </c>
      <c r="F132" s="46" t="s">
        <v>89</v>
      </c>
      <c r="G132" s="47">
        <v>3</v>
      </c>
      <c r="H132" s="48">
        <v>3</v>
      </c>
      <c r="I132" s="48" t="s">
        <v>376</v>
      </c>
      <c r="J132" s="48" t="s">
        <v>376</v>
      </c>
      <c r="K132" s="48" t="s">
        <v>376</v>
      </c>
      <c r="L132" s="31"/>
      <c r="M132" s="31"/>
      <c r="P132" s="34">
        <v>1</v>
      </c>
      <c r="Q132" s="28"/>
      <c r="R132" s="28">
        <v>3</v>
      </c>
    </row>
    <row r="133" spans="1:18" ht="24.95" customHeight="1">
      <c r="A133" s="45" t="s">
        <v>2</v>
      </c>
      <c r="B133" s="45">
        <v>125</v>
      </c>
      <c r="C133" s="45" t="s">
        <v>5</v>
      </c>
      <c r="D133" s="45">
        <v>2049598</v>
      </c>
      <c r="E133" s="46" t="s">
        <v>585</v>
      </c>
      <c r="F133" s="46" t="s">
        <v>89</v>
      </c>
      <c r="G133" s="47">
        <v>16</v>
      </c>
      <c r="H133" s="48">
        <v>8</v>
      </c>
      <c r="I133" s="48"/>
      <c r="J133" s="48">
        <v>8</v>
      </c>
      <c r="K133" s="48"/>
      <c r="L133" s="31"/>
      <c r="M133" s="31"/>
      <c r="P133" s="34">
        <v>1</v>
      </c>
      <c r="Q133" s="28"/>
      <c r="R133" s="28">
        <v>2</v>
      </c>
    </row>
    <row r="134" spans="1:18" ht="24.95" customHeight="1">
      <c r="A134" s="45" t="s">
        <v>2</v>
      </c>
      <c r="B134" s="45">
        <v>126</v>
      </c>
      <c r="C134" s="45" t="s">
        <v>5</v>
      </c>
      <c r="D134" s="45">
        <v>2050808</v>
      </c>
      <c r="E134" s="46" t="s">
        <v>586</v>
      </c>
      <c r="F134" s="46" t="s">
        <v>90</v>
      </c>
      <c r="G134" s="47">
        <v>9</v>
      </c>
      <c r="H134" s="48"/>
      <c r="I134" s="48"/>
      <c r="J134" s="48"/>
      <c r="K134" s="48">
        <v>9</v>
      </c>
      <c r="L134" s="31"/>
      <c r="M134" s="31"/>
      <c r="P134" s="34">
        <v>1</v>
      </c>
      <c r="Q134" s="28"/>
      <c r="R134" s="28">
        <v>26</v>
      </c>
    </row>
    <row r="135" spans="1:18" ht="24.95" customHeight="1">
      <c r="A135" s="45" t="s">
        <v>2</v>
      </c>
      <c r="B135" s="45">
        <v>127</v>
      </c>
      <c r="C135" s="45" t="s">
        <v>5</v>
      </c>
      <c r="D135" s="45">
        <v>2053778</v>
      </c>
      <c r="E135" s="46" t="s">
        <v>394</v>
      </c>
      <c r="F135" s="46" t="s">
        <v>89</v>
      </c>
      <c r="G135" s="47">
        <v>1</v>
      </c>
      <c r="H135" s="48">
        <v>1</v>
      </c>
      <c r="I135" s="48" t="s">
        <v>376</v>
      </c>
      <c r="J135" s="48" t="s">
        <v>376</v>
      </c>
      <c r="K135" s="48" t="s">
        <v>376</v>
      </c>
      <c r="L135" s="31"/>
      <c r="M135" s="31"/>
      <c r="P135" s="34">
        <v>1</v>
      </c>
      <c r="Q135" s="28"/>
      <c r="R135" s="28">
        <v>20</v>
      </c>
    </row>
    <row r="136" spans="1:18" ht="24.95" customHeight="1">
      <c r="A136" s="45" t="s">
        <v>2</v>
      </c>
      <c r="B136" s="45">
        <v>128</v>
      </c>
      <c r="C136" s="45" t="s">
        <v>5</v>
      </c>
      <c r="D136" s="45">
        <v>2053778</v>
      </c>
      <c r="E136" s="46" t="s">
        <v>394</v>
      </c>
      <c r="F136" s="46" t="s">
        <v>89</v>
      </c>
      <c r="G136" s="47">
        <v>2</v>
      </c>
      <c r="H136" s="48" t="s">
        <v>376</v>
      </c>
      <c r="I136" s="48" t="s">
        <v>376</v>
      </c>
      <c r="J136" s="48" t="s">
        <v>376</v>
      </c>
      <c r="K136" s="48">
        <v>2</v>
      </c>
      <c r="L136" s="31"/>
      <c r="M136" s="31"/>
      <c r="P136" s="34">
        <v>1</v>
      </c>
      <c r="Q136" s="28"/>
      <c r="R136" s="28">
        <v>27</v>
      </c>
    </row>
    <row r="137" spans="1:18" ht="24.95" customHeight="1">
      <c r="A137" s="45" t="s">
        <v>2</v>
      </c>
      <c r="B137" s="45">
        <v>129</v>
      </c>
      <c r="C137" s="45" t="s">
        <v>5</v>
      </c>
      <c r="D137" s="45">
        <v>2053823</v>
      </c>
      <c r="E137" s="46" t="s">
        <v>587</v>
      </c>
      <c r="F137" s="46" t="s">
        <v>89</v>
      </c>
      <c r="G137" s="47">
        <v>3</v>
      </c>
      <c r="H137" s="48">
        <v>3</v>
      </c>
      <c r="I137" s="48" t="s">
        <v>376</v>
      </c>
      <c r="J137" s="48" t="s">
        <v>376</v>
      </c>
      <c r="K137" s="48" t="s">
        <v>376</v>
      </c>
      <c r="L137" s="31"/>
      <c r="M137" s="31"/>
      <c r="P137" s="34">
        <v>1</v>
      </c>
      <c r="Q137" s="28"/>
      <c r="R137" s="28">
        <v>28</v>
      </c>
    </row>
    <row r="138" spans="1:18" ht="24.95" customHeight="1">
      <c r="A138" s="45" t="s">
        <v>2</v>
      </c>
      <c r="B138" s="45">
        <v>130</v>
      </c>
      <c r="C138" s="45" t="s">
        <v>5</v>
      </c>
      <c r="D138" s="45">
        <v>2053823</v>
      </c>
      <c r="E138" s="46" t="s">
        <v>587</v>
      </c>
      <c r="F138" s="46" t="s">
        <v>89</v>
      </c>
      <c r="G138" s="47">
        <v>2</v>
      </c>
      <c r="H138" s="48" t="s">
        <v>376</v>
      </c>
      <c r="I138" s="48" t="s">
        <v>376</v>
      </c>
      <c r="J138" s="48" t="s">
        <v>376</v>
      </c>
      <c r="K138" s="48">
        <v>2</v>
      </c>
      <c r="L138" s="31"/>
      <c r="M138" s="31"/>
      <c r="P138" s="34">
        <v>1</v>
      </c>
      <c r="Q138" s="28"/>
      <c r="R138" s="28">
        <v>34</v>
      </c>
    </row>
    <row r="139" spans="1:18" ht="24.95" customHeight="1">
      <c r="A139" s="45" t="s">
        <v>2</v>
      </c>
      <c r="B139" s="45">
        <v>131</v>
      </c>
      <c r="C139" s="45" t="s">
        <v>5</v>
      </c>
      <c r="D139" s="45">
        <v>2053826</v>
      </c>
      <c r="E139" s="46" t="s">
        <v>588</v>
      </c>
      <c r="F139" s="46" t="s">
        <v>89</v>
      </c>
      <c r="G139" s="47">
        <v>2</v>
      </c>
      <c r="H139" s="48" t="s">
        <v>376</v>
      </c>
      <c r="I139" s="48" t="s">
        <v>376</v>
      </c>
      <c r="J139" s="48" t="s">
        <v>376</v>
      </c>
      <c r="K139" s="48">
        <v>2</v>
      </c>
      <c r="L139" s="31"/>
      <c r="M139" s="31"/>
      <c r="P139" s="34">
        <v>1</v>
      </c>
      <c r="Q139" s="28"/>
      <c r="R139" s="28">
        <v>2</v>
      </c>
    </row>
    <row r="140" spans="1:18" ht="24.95" customHeight="1">
      <c r="A140" s="45" t="s">
        <v>2</v>
      </c>
      <c r="B140" s="45">
        <v>132</v>
      </c>
      <c r="C140" s="45" t="s">
        <v>5</v>
      </c>
      <c r="D140" s="45">
        <v>2101970</v>
      </c>
      <c r="E140" s="46" t="s">
        <v>589</v>
      </c>
      <c r="F140" s="46" t="s">
        <v>89</v>
      </c>
      <c r="G140" s="47">
        <v>2</v>
      </c>
      <c r="H140" s="48"/>
      <c r="I140" s="48">
        <v>1</v>
      </c>
      <c r="J140" s="48"/>
      <c r="K140" s="48"/>
      <c r="L140" s="31"/>
      <c r="M140" s="31"/>
      <c r="P140" s="34">
        <v>1</v>
      </c>
      <c r="Q140" s="28"/>
      <c r="R140" s="28">
        <v>28</v>
      </c>
    </row>
    <row r="141" spans="1:18" ht="24.95" customHeight="1">
      <c r="A141" s="45" t="s">
        <v>2</v>
      </c>
      <c r="B141" s="45">
        <v>133</v>
      </c>
      <c r="C141" s="45" t="s">
        <v>5</v>
      </c>
      <c r="D141" s="45">
        <v>2102075</v>
      </c>
      <c r="E141" s="46" t="s">
        <v>590</v>
      </c>
      <c r="F141" s="46" t="s">
        <v>90</v>
      </c>
      <c r="G141" s="47">
        <v>34</v>
      </c>
      <c r="H141" s="48">
        <v>1</v>
      </c>
      <c r="I141" s="48"/>
      <c r="J141" s="48"/>
      <c r="K141" s="48"/>
      <c r="L141" s="31"/>
      <c r="M141" s="31"/>
      <c r="P141" s="34">
        <v>1</v>
      </c>
      <c r="Q141" s="28"/>
      <c r="R141" s="28">
        <v>12</v>
      </c>
    </row>
    <row r="142" spans="1:18" ht="24.95" customHeight="1">
      <c r="A142" s="45" t="s">
        <v>2</v>
      </c>
      <c r="B142" s="45">
        <v>134</v>
      </c>
      <c r="C142" s="45" t="s">
        <v>5</v>
      </c>
      <c r="D142" s="45">
        <v>2105379</v>
      </c>
      <c r="E142" s="46" t="s">
        <v>591</v>
      </c>
      <c r="F142" s="46" t="s">
        <v>89</v>
      </c>
      <c r="G142" s="47">
        <v>2</v>
      </c>
      <c r="H142" s="48"/>
      <c r="I142" s="48">
        <v>2</v>
      </c>
      <c r="J142" s="48"/>
      <c r="K142" s="48"/>
      <c r="L142" s="31"/>
      <c r="M142" s="31"/>
      <c r="P142" s="34">
        <v>1</v>
      </c>
      <c r="Q142" s="28"/>
      <c r="R142" s="28">
        <v>5</v>
      </c>
    </row>
    <row r="143" spans="1:18" ht="24.95" customHeight="1">
      <c r="A143" s="45" t="s">
        <v>2</v>
      </c>
      <c r="B143" s="45">
        <v>135</v>
      </c>
      <c r="C143" s="45" t="s">
        <v>5</v>
      </c>
      <c r="D143" s="45">
        <v>2105419</v>
      </c>
      <c r="E143" s="46" t="s">
        <v>592</v>
      </c>
      <c r="F143" s="46" t="s">
        <v>93</v>
      </c>
      <c r="G143" s="47">
        <v>4</v>
      </c>
      <c r="H143" s="48"/>
      <c r="I143" s="48">
        <v>4</v>
      </c>
      <c r="J143" s="48"/>
      <c r="K143" s="48"/>
      <c r="L143" s="31"/>
      <c r="M143" s="31"/>
      <c r="P143" s="34">
        <v>1</v>
      </c>
      <c r="Q143" s="28"/>
      <c r="R143" s="28">
        <v>600</v>
      </c>
    </row>
    <row r="144" spans="1:18" ht="24.95" customHeight="1">
      <c r="A144" s="45" t="s">
        <v>2</v>
      </c>
      <c r="B144" s="45">
        <v>136</v>
      </c>
      <c r="C144" s="45" t="s">
        <v>5</v>
      </c>
      <c r="D144" s="45">
        <v>2105985</v>
      </c>
      <c r="E144" s="46" t="s">
        <v>593</v>
      </c>
      <c r="F144" s="46" t="s">
        <v>90</v>
      </c>
      <c r="G144" s="47">
        <v>6</v>
      </c>
      <c r="H144" s="48">
        <v>6</v>
      </c>
      <c r="I144" s="48"/>
      <c r="J144" s="48"/>
      <c r="K144" s="48"/>
      <c r="L144" s="31"/>
      <c r="M144" s="31"/>
      <c r="P144" s="34">
        <v>1</v>
      </c>
      <c r="Q144" s="28"/>
      <c r="R144" s="28">
        <v>600</v>
      </c>
    </row>
    <row r="145" spans="1:18" ht="24.95" customHeight="1">
      <c r="A145" s="45" t="s">
        <v>2</v>
      </c>
      <c r="B145" s="45">
        <v>137</v>
      </c>
      <c r="C145" s="45" t="s">
        <v>5</v>
      </c>
      <c r="D145" s="45">
        <v>2105990</v>
      </c>
      <c r="E145" s="46" t="s">
        <v>594</v>
      </c>
      <c r="F145" s="46" t="s">
        <v>90</v>
      </c>
      <c r="G145" s="47">
        <v>8</v>
      </c>
      <c r="H145" s="48"/>
      <c r="I145" s="48">
        <v>8</v>
      </c>
      <c r="J145" s="48"/>
      <c r="K145" s="48"/>
      <c r="L145" s="31"/>
      <c r="M145" s="31"/>
      <c r="P145" s="34">
        <v>1</v>
      </c>
      <c r="Q145" s="28"/>
      <c r="R145" s="28">
        <v>200</v>
      </c>
    </row>
    <row r="146" spans="1:18" ht="24.95" customHeight="1">
      <c r="A146" s="45" t="s">
        <v>2</v>
      </c>
      <c r="B146" s="45">
        <v>138</v>
      </c>
      <c r="C146" s="45" t="s">
        <v>5</v>
      </c>
      <c r="D146" s="45">
        <v>2106001</v>
      </c>
      <c r="E146" s="46" t="s">
        <v>594</v>
      </c>
      <c r="F146" s="46" t="s">
        <v>90</v>
      </c>
      <c r="G146" s="47">
        <v>8</v>
      </c>
      <c r="H146" s="48"/>
      <c r="I146" s="48">
        <v>8</v>
      </c>
      <c r="J146" s="48"/>
      <c r="K146" s="48"/>
      <c r="L146" s="31"/>
      <c r="M146" s="31"/>
      <c r="P146" s="34">
        <v>1</v>
      </c>
      <c r="Q146" s="28"/>
      <c r="R146" s="28">
        <v>800</v>
      </c>
    </row>
    <row r="147" spans="1:18" ht="24.95" customHeight="1">
      <c r="A147" s="45" t="s">
        <v>2</v>
      </c>
      <c r="B147" s="45">
        <v>139</v>
      </c>
      <c r="C147" s="45" t="s">
        <v>5</v>
      </c>
      <c r="D147" s="45">
        <v>2106497</v>
      </c>
      <c r="E147" s="46" t="s">
        <v>396</v>
      </c>
      <c r="F147" s="46" t="s">
        <v>89</v>
      </c>
      <c r="G147" s="47">
        <v>4</v>
      </c>
      <c r="H147" s="48">
        <v>4</v>
      </c>
      <c r="I147" s="48" t="s">
        <v>376</v>
      </c>
      <c r="J147" s="48" t="s">
        <v>376</v>
      </c>
      <c r="K147" s="48" t="s">
        <v>376</v>
      </c>
      <c r="L147" s="31"/>
      <c r="M147" s="31"/>
      <c r="P147" s="34">
        <v>1</v>
      </c>
      <c r="Q147" s="28"/>
      <c r="R147" s="28">
        <v>600</v>
      </c>
    </row>
    <row r="148" spans="1:18" ht="24.95" customHeight="1">
      <c r="A148" s="45" t="s">
        <v>2</v>
      </c>
      <c r="B148" s="45">
        <v>140</v>
      </c>
      <c r="C148" s="45" t="s">
        <v>5</v>
      </c>
      <c r="D148" s="45">
        <v>2106498</v>
      </c>
      <c r="E148" s="46" t="s">
        <v>595</v>
      </c>
      <c r="F148" s="46" t="s">
        <v>89</v>
      </c>
      <c r="G148" s="47">
        <v>2</v>
      </c>
      <c r="H148" s="48" t="s">
        <v>376</v>
      </c>
      <c r="I148" s="48" t="s">
        <v>376</v>
      </c>
      <c r="J148" s="48" t="s">
        <v>376</v>
      </c>
      <c r="K148" s="48">
        <v>2</v>
      </c>
      <c r="L148" s="31"/>
      <c r="M148" s="31"/>
      <c r="O148" s="36"/>
      <c r="Q148" s="28"/>
      <c r="R148" s="28">
        <v>8</v>
      </c>
    </row>
    <row r="149" spans="1:18" ht="24.95" customHeight="1">
      <c r="A149" s="45" t="s">
        <v>2</v>
      </c>
      <c r="B149" s="45">
        <v>141</v>
      </c>
      <c r="C149" s="45" t="s">
        <v>5</v>
      </c>
      <c r="D149" s="45">
        <v>2106499</v>
      </c>
      <c r="E149" s="46" t="s">
        <v>596</v>
      </c>
      <c r="F149" s="46" t="s">
        <v>89</v>
      </c>
      <c r="G149" s="47">
        <v>2</v>
      </c>
      <c r="H149" s="48" t="s">
        <v>376</v>
      </c>
      <c r="I149" s="48" t="s">
        <v>376</v>
      </c>
      <c r="J149" s="48" t="s">
        <v>376</v>
      </c>
      <c r="K149" s="48">
        <v>2</v>
      </c>
      <c r="L149" s="31"/>
      <c r="M149" s="31"/>
      <c r="N149" s="33"/>
      <c r="Q149" s="28">
        <v>3</v>
      </c>
      <c r="R149" s="28"/>
    </row>
    <row r="150" spans="1:18" ht="24.95" customHeight="1">
      <c r="A150" s="45" t="s">
        <v>2</v>
      </c>
      <c r="B150" s="45">
        <v>142</v>
      </c>
      <c r="C150" s="45" t="s">
        <v>5</v>
      </c>
      <c r="D150" s="45">
        <v>2106500</v>
      </c>
      <c r="E150" s="46" t="s">
        <v>397</v>
      </c>
      <c r="F150" s="46" t="s">
        <v>89</v>
      </c>
      <c r="G150" s="47">
        <v>2</v>
      </c>
      <c r="H150" s="48">
        <v>2</v>
      </c>
      <c r="I150" s="48" t="s">
        <v>376</v>
      </c>
      <c r="J150" s="48" t="s">
        <v>376</v>
      </c>
      <c r="K150" s="48" t="s">
        <v>376</v>
      </c>
      <c r="L150" s="31"/>
      <c r="M150" s="31"/>
      <c r="N150" s="33"/>
      <c r="Q150" s="28">
        <v>3</v>
      </c>
      <c r="R150" s="28"/>
    </row>
    <row r="151" spans="1:18" ht="24.95" customHeight="1">
      <c r="A151" s="45" t="s">
        <v>2</v>
      </c>
      <c r="B151" s="45">
        <v>143</v>
      </c>
      <c r="C151" s="45" t="s">
        <v>5</v>
      </c>
      <c r="D151" s="45">
        <v>2106500</v>
      </c>
      <c r="E151" s="46" t="s">
        <v>597</v>
      </c>
      <c r="F151" s="46" t="s">
        <v>89</v>
      </c>
      <c r="G151" s="47">
        <v>1</v>
      </c>
      <c r="H151" s="48" t="s">
        <v>376</v>
      </c>
      <c r="I151" s="48" t="s">
        <v>376</v>
      </c>
      <c r="J151" s="48" t="s">
        <v>376</v>
      </c>
      <c r="K151" s="48">
        <v>1</v>
      </c>
      <c r="L151" s="31"/>
      <c r="M151" s="31"/>
      <c r="N151" s="33"/>
      <c r="Q151" s="28">
        <v>2</v>
      </c>
      <c r="R151" s="28"/>
    </row>
    <row r="152" spans="1:18" ht="24.95" customHeight="1">
      <c r="A152" s="45" t="s">
        <v>2</v>
      </c>
      <c r="B152" s="45">
        <v>144</v>
      </c>
      <c r="C152" s="45" t="s">
        <v>5</v>
      </c>
      <c r="D152" s="45">
        <v>2106501</v>
      </c>
      <c r="E152" s="46" t="s">
        <v>598</v>
      </c>
      <c r="F152" s="46" t="s">
        <v>89</v>
      </c>
      <c r="G152" s="47">
        <v>3</v>
      </c>
      <c r="H152" s="48">
        <v>3</v>
      </c>
      <c r="I152" s="48" t="s">
        <v>376</v>
      </c>
      <c r="J152" s="48" t="s">
        <v>376</v>
      </c>
      <c r="K152" s="48" t="s">
        <v>376</v>
      </c>
      <c r="L152" s="31"/>
      <c r="M152" s="31"/>
      <c r="N152" s="33"/>
      <c r="Q152" s="28">
        <v>3</v>
      </c>
      <c r="R152" s="28"/>
    </row>
    <row r="153" spans="1:18" ht="24.95" customHeight="1">
      <c r="A153" s="45" t="s">
        <v>2</v>
      </c>
      <c r="B153" s="45">
        <v>145</v>
      </c>
      <c r="C153" s="45" t="s">
        <v>5</v>
      </c>
      <c r="D153" s="45">
        <v>2106501</v>
      </c>
      <c r="E153" s="46" t="s">
        <v>598</v>
      </c>
      <c r="F153" s="46" t="s">
        <v>89</v>
      </c>
      <c r="G153" s="47">
        <v>2</v>
      </c>
      <c r="H153" s="48" t="s">
        <v>376</v>
      </c>
      <c r="I153" s="48" t="s">
        <v>376</v>
      </c>
      <c r="J153" s="48" t="s">
        <v>376</v>
      </c>
      <c r="K153" s="48">
        <v>2</v>
      </c>
      <c r="L153" s="31"/>
      <c r="M153" s="31"/>
      <c r="N153" s="33"/>
      <c r="Q153" s="28">
        <v>2</v>
      </c>
      <c r="R153" s="28"/>
    </row>
    <row r="154" spans="1:18" ht="24.95" customHeight="1">
      <c r="A154" s="45" t="s">
        <v>2</v>
      </c>
      <c r="B154" s="45">
        <v>146</v>
      </c>
      <c r="C154" s="45" t="s">
        <v>5</v>
      </c>
      <c r="D154" s="45">
        <v>2106572</v>
      </c>
      <c r="E154" s="46" t="s">
        <v>599</v>
      </c>
      <c r="F154" s="46" t="s">
        <v>89</v>
      </c>
      <c r="G154" s="47">
        <v>11</v>
      </c>
      <c r="H154" s="48"/>
      <c r="I154" s="48"/>
      <c r="J154" s="48">
        <v>11</v>
      </c>
      <c r="K154" s="48"/>
      <c r="L154" s="31"/>
      <c r="M154" s="31"/>
      <c r="N154" s="33"/>
      <c r="Q154" s="28">
        <v>2</v>
      </c>
      <c r="R154" s="28"/>
    </row>
    <row r="155" spans="1:18" ht="24.95" customHeight="1">
      <c r="A155" s="45" t="s">
        <v>2</v>
      </c>
      <c r="B155" s="45">
        <v>147</v>
      </c>
      <c r="C155" s="45" t="s">
        <v>5</v>
      </c>
      <c r="D155" s="45">
        <v>2108039</v>
      </c>
      <c r="E155" s="46" t="s">
        <v>600</v>
      </c>
      <c r="F155" s="46" t="s">
        <v>89</v>
      </c>
      <c r="G155" s="47">
        <v>2</v>
      </c>
      <c r="H155" s="48"/>
      <c r="I155" s="48"/>
      <c r="J155" s="48"/>
      <c r="K155" s="48">
        <v>2</v>
      </c>
      <c r="L155" s="31"/>
      <c r="M155" s="31"/>
      <c r="N155" s="33"/>
      <c r="Q155" s="28">
        <v>2</v>
      </c>
      <c r="R155" s="28"/>
    </row>
    <row r="156" spans="1:18" ht="24.95" customHeight="1">
      <c r="A156" s="45" t="s">
        <v>2</v>
      </c>
      <c r="B156" s="45">
        <v>148</v>
      </c>
      <c r="C156" s="45" t="s">
        <v>5</v>
      </c>
      <c r="D156" s="45">
        <v>2110136</v>
      </c>
      <c r="E156" s="46" t="s">
        <v>601</v>
      </c>
      <c r="F156" s="46" t="s">
        <v>89</v>
      </c>
      <c r="G156" s="47">
        <v>4</v>
      </c>
      <c r="H156" s="48"/>
      <c r="I156" s="48"/>
      <c r="J156" s="48">
        <v>4</v>
      </c>
      <c r="K156" s="48"/>
      <c r="L156" s="31"/>
      <c r="M156" s="31"/>
      <c r="O156" s="36"/>
      <c r="Q156" s="28"/>
      <c r="R156" s="28">
        <v>24</v>
      </c>
    </row>
    <row r="157" spans="1:18" ht="24.95" customHeight="1">
      <c r="A157" s="45" t="s">
        <v>2</v>
      </c>
      <c r="B157" s="45">
        <v>149</v>
      </c>
      <c r="C157" s="45" t="s">
        <v>5</v>
      </c>
      <c r="D157" s="45">
        <v>2110393</v>
      </c>
      <c r="E157" s="46" t="s">
        <v>602</v>
      </c>
      <c r="F157" s="46" t="s">
        <v>89</v>
      </c>
      <c r="G157" s="47">
        <v>1</v>
      </c>
      <c r="H157" s="48" t="s">
        <v>376</v>
      </c>
      <c r="I157" s="48" t="s">
        <v>376</v>
      </c>
      <c r="J157" s="48" t="s">
        <v>376</v>
      </c>
      <c r="K157" s="48">
        <v>1</v>
      </c>
      <c r="L157" s="31"/>
      <c r="M157" s="31"/>
      <c r="N157" s="33"/>
      <c r="Q157" s="28"/>
      <c r="R157" s="28">
        <v>24</v>
      </c>
    </row>
    <row r="158" spans="1:18" ht="24.95" customHeight="1">
      <c r="A158" s="45" t="s">
        <v>2</v>
      </c>
      <c r="B158" s="45">
        <v>150</v>
      </c>
      <c r="C158" s="45" t="s">
        <v>5</v>
      </c>
      <c r="D158" s="45">
        <v>2110394</v>
      </c>
      <c r="E158" s="46" t="s">
        <v>398</v>
      </c>
      <c r="F158" s="46" t="s">
        <v>89</v>
      </c>
      <c r="G158" s="47">
        <v>1</v>
      </c>
      <c r="H158" s="48">
        <v>1</v>
      </c>
      <c r="I158" s="48" t="s">
        <v>376</v>
      </c>
      <c r="J158" s="48" t="s">
        <v>376</v>
      </c>
      <c r="K158" s="48" t="s">
        <v>376</v>
      </c>
      <c r="L158" s="31"/>
      <c r="M158" s="31"/>
      <c r="N158" s="33"/>
      <c r="Q158" s="28"/>
      <c r="R158" s="28">
        <v>3</v>
      </c>
    </row>
    <row r="159" spans="1:18" ht="24.95" customHeight="1">
      <c r="A159" s="45" t="s">
        <v>2</v>
      </c>
      <c r="B159" s="45">
        <v>151</v>
      </c>
      <c r="C159" s="45" t="s">
        <v>5</v>
      </c>
      <c r="D159" s="45">
        <v>2113362</v>
      </c>
      <c r="E159" s="46" t="s">
        <v>603</v>
      </c>
      <c r="F159" s="46" t="s">
        <v>89</v>
      </c>
      <c r="G159" s="47">
        <v>6</v>
      </c>
      <c r="H159" s="48"/>
      <c r="I159" s="48"/>
      <c r="J159" s="48"/>
      <c r="K159" s="48">
        <v>6</v>
      </c>
      <c r="L159" s="31"/>
      <c r="M159" s="31"/>
      <c r="N159" s="33"/>
      <c r="Q159" s="28"/>
      <c r="R159" s="28">
        <v>16</v>
      </c>
    </row>
    <row r="160" spans="1:18" ht="24.95" customHeight="1">
      <c r="A160" s="45" t="s">
        <v>2</v>
      </c>
      <c r="B160" s="45">
        <v>152</v>
      </c>
      <c r="C160" s="45" t="s">
        <v>5</v>
      </c>
      <c r="D160" s="45">
        <v>2114300</v>
      </c>
      <c r="E160" s="46" t="s">
        <v>604</v>
      </c>
      <c r="F160" s="46" t="s">
        <v>90</v>
      </c>
      <c r="G160" s="47">
        <v>166</v>
      </c>
      <c r="H160" s="48"/>
      <c r="I160" s="48"/>
      <c r="J160" s="48">
        <v>166</v>
      </c>
      <c r="K160" s="48"/>
      <c r="L160" s="31"/>
      <c r="M160" s="31"/>
      <c r="N160" s="33"/>
      <c r="Q160" s="28"/>
      <c r="R160" s="28">
        <v>24</v>
      </c>
    </row>
    <row r="161" spans="1:18" ht="24.95" customHeight="1">
      <c r="A161" s="45" t="s">
        <v>2</v>
      </c>
      <c r="B161" s="45">
        <v>153</v>
      </c>
      <c r="C161" s="45" t="s">
        <v>5</v>
      </c>
      <c r="D161" s="45">
        <v>2115453</v>
      </c>
      <c r="E161" s="46" t="s">
        <v>605</v>
      </c>
      <c r="F161" s="46" t="s">
        <v>89</v>
      </c>
      <c r="G161" s="47">
        <v>24</v>
      </c>
      <c r="H161" s="48">
        <v>24</v>
      </c>
      <c r="I161" s="48"/>
      <c r="J161" s="48"/>
      <c r="K161" s="48"/>
      <c r="L161" s="31"/>
      <c r="M161" s="31"/>
      <c r="N161" s="33"/>
      <c r="Q161" s="28"/>
      <c r="R161" s="28">
        <v>16</v>
      </c>
    </row>
    <row r="162" spans="1:18" ht="24.95" customHeight="1">
      <c r="A162" s="45" t="s">
        <v>2</v>
      </c>
      <c r="B162" s="45">
        <v>154</v>
      </c>
      <c r="C162" s="45" t="s">
        <v>5</v>
      </c>
      <c r="D162" s="45">
        <v>2115654</v>
      </c>
      <c r="E162" s="46" t="s">
        <v>606</v>
      </c>
      <c r="F162" s="46" t="s">
        <v>89</v>
      </c>
      <c r="G162" s="47">
        <v>30</v>
      </c>
      <c r="H162" s="48">
        <v>30</v>
      </c>
      <c r="I162" s="48"/>
      <c r="J162" s="48"/>
      <c r="K162" s="48"/>
      <c r="L162" s="31"/>
      <c r="M162" s="31"/>
      <c r="P162" s="34">
        <v>1</v>
      </c>
      <c r="Q162" s="28"/>
      <c r="R162" s="28">
        <v>6</v>
      </c>
    </row>
    <row r="163" spans="1:18" ht="24.95" customHeight="1">
      <c r="A163" s="45" t="s">
        <v>2</v>
      </c>
      <c r="B163" s="45">
        <v>155</v>
      </c>
      <c r="C163" s="45" t="s">
        <v>5</v>
      </c>
      <c r="D163" s="45">
        <v>2115655</v>
      </c>
      <c r="E163" s="46" t="s">
        <v>607</v>
      </c>
      <c r="F163" s="46" t="s">
        <v>89</v>
      </c>
      <c r="G163" s="47">
        <v>300</v>
      </c>
      <c r="H163" s="48">
        <v>300</v>
      </c>
      <c r="I163" s="48"/>
      <c r="J163" s="48"/>
      <c r="K163" s="48"/>
      <c r="L163" s="31"/>
      <c r="M163" s="31"/>
      <c r="P163" s="34">
        <v>1</v>
      </c>
      <c r="Q163" s="28"/>
      <c r="R163" s="28">
        <v>6</v>
      </c>
    </row>
    <row r="164" spans="1:18" ht="24.95" customHeight="1">
      <c r="A164" s="45" t="s">
        <v>2</v>
      </c>
      <c r="B164" s="45">
        <v>156</v>
      </c>
      <c r="C164" s="45" t="s">
        <v>5</v>
      </c>
      <c r="D164" s="45">
        <v>2116111</v>
      </c>
      <c r="E164" s="46" t="s">
        <v>608</v>
      </c>
      <c r="F164" s="46" t="s">
        <v>418</v>
      </c>
      <c r="G164" s="47">
        <v>80</v>
      </c>
      <c r="H164" s="48">
        <v>20</v>
      </c>
      <c r="I164" s="48">
        <v>20</v>
      </c>
      <c r="J164" s="48">
        <v>20</v>
      </c>
      <c r="K164" s="48">
        <v>20</v>
      </c>
      <c r="L164" s="31"/>
      <c r="M164" s="31"/>
      <c r="P164" s="34">
        <v>1</v>
      </c>
      <c r="Q164" s="28"/>
      <c r="R164" s="28">
        <v>12</v>
      </c>
    </row>
    <row r="165" spans="1:18" ht="24.95" customHeight="1">
      <c r="A165" s="45" t="s">
        <v>2</v>
      </c>
      <c r="B165" s="45">
        <v>157</v>
      </c>
      <c r="C165" s="45" t="s">
        <v>5</v>
      </c>
      <c r="D165" s="45">
        <v>2116214</v>
      </c>
      <c r="E165" s="46" t="s">
        <v>609</v>
      </c>
      <c r="F165" s="46" t="s">
        <v>90</v>
      </c>
      <c r="G165" s="47">
        <v>24</v>
      </c>
      <c r="H165" s="48"/>
      <c r="I165" s="48"/>
      <c r="J165" s="48">
        <v>12</v>
      </c>
      <c r="K165" s="48">
        <v>12</v>
      </c>
      <c r="L165" s="31"/>
      <c r="M165" s="31"/>
      <c r="P165" s="34">
        <v>1</v>
      </c>
      <c r="Q165" s="28"/>
      <c r="R165" s="28">
        <v>16</v>
      </c>
    </row>
    <row r="166" spans="1:18" ht="24.95" customHeight="1">
      <c r="A166" s="45" t="s">
        <v>2</v>
      </c>
      <c r="B166" s="45">
        <v>158</v>
      </c>
      <c r="C166" s="45" t="s">
        <v>5</v>
      </c>
      <c r="D166" s="45">
        <v>2119389</v>
      </c>
      <c r="E166" s="46" t="s">
        <v>610</v>
      </c>
      <c r="F166" s="46" t="s">
        <v>89</v>
      </c>
      <c r="G166" s="47">
        <v>688</v>
      </c>
      <c r="H166" s="48"/>
      <c r="I166" s="48"/>
      <c r="J166" s="48"/>
      <c r="K166" s="48">
        <v>688</v>
      </c>
      <c r="L166" s="31"/>
      <c r="M166" s="31"/>
      <c r="N166" s="33"/>
      <c r="Q166" s="28"/>
      <c r="R166" s="28">
        <v>2</v>
      </c>
    </row>
    <row r="167" spans="1:18" ht="24.95" customHeight="1">
      <c r="A167" s="45" t="s">
        <v>2</v>
      </c>
      <c r="B167" s="45">
        <v>159</v>
      </c>
      <c r="C167" s="45" t="s">
        <v>5</v>
      </c>
      <c r="D167" s="45">
        <v>2121058</v>
      </c>
      <c r="E167" s="46" t="s">
        <v>611</v>
      </c>
      <c r="F167" s="46" t="s">
        <v>90</v>
      </c>
      <c r="G167" s="47">
        <v>2</v>
      </c>
      <c r="H167" s="48">
        <v>1</v>
      </c>
      <c r="I167" s="48">
        <v>1</v>
      </c>
      <c r="J167" s="48"/>
      <c r="K167" s="48"/>
      <c r="L167" s="31"/>
      <c r="M167" s="31"/>
      <c r="P167" s="34">
        <v>1</v>
      </c>
      <c r="Q167" s="28"/>
      <c r="R167" s="28">
        <v>4</v>
      </c>
    </row>
    <row r="168" spans="1:18" ht="24.95" customHeight="1">
      <c r="A168" s="45" t="s">
        <v>2</v>
      </c>
      <c r="B168" s="45">
        <v>160</v>
      </c>
      <c r="C168" s="45" t="s">
        <v>5</v>
      </c>
      <c r="D168" s="45">
        <v>2121058</v>
      </c>
      <c r="E168" s="46" t="s">
        <v>611</v>
      </c>
      <c r="F168" s="46" t="s">
        <v>90</v>
      </c>
      <c r="G168" s="47">
        <v>2</v>
      </c>
      <c r="H168" s="48">
        <v>1</v>
      </c>
      <c r="I168" s="48">
        <v>1</v>
      </c>
      <c r="J168" s="48"/>
      <c r="K168" s="48"/>
      <c r="L168" s="31"/>
      <c r="M168" s="31"/>
      <c r="O168" s="36"/>
      <c r="Q168" s="28"/>
      <c r="R168" s="28">
        <v>16</v>
      </c>
    </row>
    <row r="169" spans="1:18" ht="24.95" customHeight="1">
      <c r="A169" s="45" t="s">
        <v>2</v>
      </c>
      <c r="B169" s="45">
        <v>161</v>
      </c>
      <c r="C169" s="45" t="s">
        <v>5</v>
      </c>
      <c r="D169" s="45">
        <v>2124826</v>
      </c>
      <c r="E169" s="46" t="s">
        <v>612</v>
      </c>
      <c r="F169" s="46" t="s">
        <v>89</v>
      </c>
      <c r="G169" s="47">
        <v>400</v>
      </c>
      <c r="H169" s="48">
        <v>400</v>
      </c>
      <c r="I169" s="48"/>
      <c r="J169" s="48"/>
      <c r="K169" s="48"/>
      <c r="L169" s="31"/>
      <c r="M169" s="31"/>
      <c r="O169" s="36"/>
      <c r="Q169" s="28"/>
      <c r="R169" s="28">
        <v>16</v>
      </c>
    </row>
    <row r="170" spans="1:18" ht="24.95" customHeight="1">
      <c r="A170" s="45" t="s">
        <v>2</v>
      </c>
      <c r="B170" s="45">
        <v>162</v>
      </c>
      <c r="C170" s="45" t="s">
        <v>5</v>
      </c>
      <c r="D170" s="45">
        <v>2125251</v>
      </c>
      <c r="E170" s="46" t="s">
        <v>613</v>
      </c>
      <c r="F170" s="46" t="s">
        <v>90</v>
      </c>
      <c r="G170" s="47">
        <v>2</v>
      </c>
      <c r="H170" s="48">
        <v>1</v>
      </c>
      <c r="I170" s="48">
        <v>1</v>
      </c>
      <c r="J170" s="48"/>
      <c r="K170" s="48"/>
      <c r="L170" s="31"/>
      <c r="M170" s="31"/>
      <c r="P170" s="34">
        <v>1</v>
      </c>
      <c r="Q170" s="28"/>
      <c r="R170" s="28">
        <v>6</v>
      </c>
    </row>
    <row r="171" spans="1:18" ht="24.95" customHeight="1">
      <c r="A171" s="45" t="s">
        <v>2</v>
      </c>
      <c r="B171" s="45">
        <v>163</v>
      </c>
      <c r="C171" s="45" t="s">
        <v>5</v>
      </c>
      <c r="D171" s="45">
        <v>2125251</v>
      </c>
      <c r="E171" s="46" t="s">
        <v>613</v>
      </c>
      <c r="F171" s="46" t="s">
        <v>90</v>
      </c>
      <c r="G171" s="47">
        <v>2</v>
      </c>
      <c r="H171" s="48">
        <v>1</v>
      </c>
      <c r="I171" s="48">
        <v>1</v>
      </c>
      <c r="J171" s="48"/>
      <c r="K171" s="48"/>
      <c r="L171" s="31"/>
      <c r="M171" s="31"/>
      <c r="O171" s="36"/>
      <c r="Q171" s="28"/>
      <c r="R171" s="28">
        <v>10</v>
      </c>
    </row>
    <row r="172" spans="1:18" ht="24.95" customHeight="1">
      <c r="A172" s="45" t="s">
        <v>2</v>
      </c>
      <c r="B172" s="45">
        <v>164</v>
      </c>
      <c r="C172" s="45" t="s">
        <v>5</v>
      </c>
      <c r="D172" s="45">
        <v>2125522</v>
      </c>
      <c r="E172" s="46" t="s">
        <v>117</v>
      </c>
      <c r="F172" s="46" t="s">
        <v>89</v>
      </c>
      <c r="G172" s="47">
        <v>928</v>
      </c>
      <c r="H172" s="48"/>
      <c r="I172" s="48"/>
      <c r="J172" s="48">
        <v>928</v>
      </c>
      <c r="K172" s="48"/>
      <c r="L172" s="31"/>
      <c r="M172" s="31"/>
      <c r="P172" s="34">
        <v>1</v>
      </c>
      <c r="Q172" s="28"/>
      <c r="R172" s="28">
        <v>10</v>
      </c>
    </row>
    <row r="173" spans="1:18" ht="24.95" customHeight="1">
      <c r="A173" s="45" t="s">
        <v>2</v>
      </c>
      <c r="B173" s="45">
        <v>165</v>
      </c>
      <c r="C173" s="45" t="s">
        <v>5</v>
      </c>
      <c r="D173" s="45">
        <v>2125523</v>
      </c>
      <c r="E173" s="46" t="s">
        <v>118</v>
      </c>
      <c r="F173" s="46" t="s">
        <v>89</v>
      </c>
      <c r="G173" s="47">
        <v>928</v>
      </c>
      <c r="H173" s="48"/>
      <c r="I173" s="48"/>
      <c r="J173" s="48">
        <v>928</v>
      </c>
      <c r="K173" s="48"/>
      <c r="L173" s="31"/>
      <c r="M173" s="31"/>
      <c r="P173" s="34">
        <v>1</v>
      </c>
      <c r="Q173" s="28"/>
      <c r="R173" s="28">
        <v>5</v>
      </c>
    </row>
    <row r="174" spans="1:18" ht="24.95" customHeight="1">
      <c r="A174" s="45" t="s">
        <v>2</v>
      </c>
      <c r="B174" s="45">
        <v>166</v>
      </c>
      <c r="C174" s="45" t="s">
        <v>5</v>
      </c>
      <c r="D174" s="45">
        <v>2126039</v>
      </c>
      <c r="E174" s="46" t="s">
        <v>614</v>
      </c>
      <c r="F174" s="46" t="s">
        <v>90</v>
      </c>
      <c r="G174" s="47">
        <v>3</v>
      </c>
      <c r="H174" s="48">
        <v>3</v>
      </c>
      <c r="I174" s="48"/>
      <c r="J174" s="48"/>
      <c r="K174" s="48"/>
      <c r="L174" s="31"/>
      <c r="M174" s="31"/>
      <c r="P174" s="34">
        <v>1</v>
      </c>
      <c r="Q174" s="28"/>
      <c r="R174" s="28">
        <v>5</v>
      </c>
    </row>
    <row r="175" spans="1:18" ht="24.95" customHeight="1">
      <c r="A175" s="45" t="s">
        <v>2</v>
      </c>
      <c r="B175" s="45">
        <v>167</v>
      </c>
      <c r="C175" s="45" t="s">
        <v>5</v>
      </c>
      <c r="D175" s="45">
        <v>2126040</v>
      </c>
      <c r="E175" s="46" t="s">
        <v>615</v>
      </c>
      <c r="F175" s="46" t="s">
        <v>90</v>
      </c>
      <c r="G175" s="47">
        <v>3</v>
      </c>
      <c r="H175" s="48">
        <v>3</v>
      </c>
      <c r="I175" s="48"/>
      <c r="J175" s="48"/>
      <c r="K175" s="48"/>
      <c r="L175" s="31"/>
      <c r="M175" s="31"/>
      <c r="P175" s="34">
        <v>1</v>
      </c>
      <c r="Q175" s="28"/>
      <c r="R175" s="28">
        <v>5</v>
      </c>
    </row>
    <row r="176" spans="1:18" ht="24.95" customHeight="1">
      <c r="A176" s="45" t="s">
        <v>2</v>
      </c>
      <c r="B176" s="45">
        <v>168</v>
      </c>
      <c r="C176" s="45" t="s">
        <v>5</v>
      </c>
      <c r="D176" s="45">
        <v>2126660</v>
      </c>
      <c r="E176" s="46" t="s">
        <v>616</v>
      </c>
      <c r="F176" s="46" t="s">
        <v>93</v>
      </c>
      <c r="G176" s="47">
        <v>18</v>
      </c>
      <c r="H176" s="48"/>
      <c r="I176" s="48">
        <v>18</v>
      </c>
      <c r="J176" s="48"/>
      <c r="K176" s="48"/>
      <c r="L176" s="31"/>
      <c r="M176" s="31"/>
      <c r="P176" s="34">
        <v>1</v>
      </c>
      <c r="Q176" s="28"/>
      <c r="R176" s="28">
        <v>10</v>
      </c>
    </row>
    <row r="177" spans="1:18" ht="24.95" customHeight="1">
      <c r="A177" s="45" t="s">
        <v>2</v>
      </c>
      <c r="B177" s="45">
        <v>169</v>
      </c>
      <c r="C177" s="45" t="s">
        <v>5</v>
      </c>
      <c r="D177" s="45">
        <v>2126662</v>
      </c>
      <c r="E177" s="46" t="s">
        <v>617</v>
      </c>
      <c r="F177" s="46" t="s">
        <v>93</v>
      </c>
      <c r="G177" s="47">
        <v>15</v>
      </c>
      <c r="H177" s="48"/>
      <c r="I177" s="48">
        <v>15</v>
      </c>
      <c r="J177" s="48"/>
      <c r="K177" s="48"/>
      <c r="L177" s="31"/>
      <c r="M177" s="31"/>
      <c r="P177" s="34">
        <v>1</v>
      </c>
      <c r="Q177" s="28"/>
      <c r="R177" s="28">
        <v>10</v>
      </c>
    </row>
    <row r="178" spans="1:18" ht="24.95" customHeight="1">
      <c r="A178" s="45" t="s">
        <v>2</v>
      </c>
      <c r="B178" s="45">
        <v>170</v>
      </c>
      <c r="C178" s="45" t="s">
        <v>5</v>
      </c>
      <c r="D178" s="45">
        <v>2126873</v>
      </c>
      <c r="E178" s="46" t="s">
        <v>618</v>
      </c>
      <c r="F178" s="46" t="s">
        <v>89</v>
      </c>
      <c r="G178" s="47">
        <v>12</v>
      </c>
      <c r="H178" s="48">
        <v>12</v>
      </c>
      <c r="I178" s="48"/>
      <c r="J178" s="48"/>
      <c r="K178" s="48"/>
      <c r="L178" s="31"/>
      <c r="M178" s="31"/>
      <c r="N178" s="33"/>
      <c r="Q178" s="28"/>
      <c r="R178" s="28">
        <v>40</v>
      </c>
    </row>
    <row r="179" spans="1:18" ht="24.95" customHeight="1">
      <c r="A179" s="45" t="s">
        <v>2</v>
      </c>
      <c r="B179" s="45">
        <v>171</v>
      </c>
      <c r="C179" s="45" t="s">
        <v>5</v>
      </c>
      <c r="D179" s="45">
        <v>2127517</v>
      </c>
      <c r="E179" s="46" t="s">
        <v>619</v>
      </c>
      <c r="F179" s="46" t="s">
        <v>89</v>
      </c>
      <c r="G179" s="47">
        <v>6</v>
      </c>
      <c r="H179" s="48">
        <v>6</v>
      </c>
      <c r="I179" s="48"/>
      <c r="J179" s="48"/>
      <c r="K179" s="48"/>
      <c r="L179" s="31"/>
      <c r="M179" s="31"/>
      <c r="N179" s="33"/>
      <c r="Q179" s="28"/>
      <c r="R179" s="28">
        <v>96</v>
      </c>
    </row>
    <row r="180" spans="1:18" ht="24.95" customHeight="1">
      <c r="A180" s="45" t="s">
        <v>2</v>
      </c>
      <c r="B180" s="45">
        <v>172</v>
      </c>
      <c r="C180" s="45" t="s">
        <v>5</v>
      </c>
      <c r="D180" s="45">
        <v>2128716</v>
      </c>
      <c r="E180" s="46" t="s">
        <v>620</v>
      </c>
      <c r="F180" s="46" t="s">
        <v>82</v>
      </c>
      <c r="G180" s="47">
        <v>6</v>
      </c>
      <c r="H180" s="48"/>
      <c r="I180" s="48">
        <v>6</v>
      </c>
      <c r="J180" s="48"/>
      <c r="K180" s="48"/>
      <c r="L180" s="31"/>
      <c r="M180" s="31"/>
      <c r="N180" s="33"/>
      <c r="Q180" s="28"/>
      <c r="R180" s="28">
        <v>96</v>
      </c>
    </row>
    <row r="181" spans="1:18" ht="24.95" customHeight="1">
      <c r="A181" s="45" t="s">
        <v>2</v>
      </c>
      <c r="B181" s="45">
        <v>173</v>
      </c>
      <c r="C181" s="45" t="s">
        <v>5</v>
      </c>
      <c r="D181" s="45">
        <v>2132725</v>
      </c>
      <c r="E181" s="46" t="s">
        <v>621</v>
      </c>
      <c r="F181" s="46" t="s">
        <v>88</v>
      </c>
      <c r="G181" s="47">
        <v>1</v>
      </c>
      <c r="H181" s="48"/>
      <c r="I181" s="48"/>
      <c r="J181" s="48"/>
      <c r="K181" s="48">
        <v>1</v>
      </c>
      <c r="L181" s="31"/>
      <c r="M181" s="31"/>
      <c r="N181" s="33"/>
      <c r="Q181" s="28"/>
      <c r="R181" s="28">
        <v>192</v>
      </c>
    </row>
    <row r="182" spans="1:18" ht="24.95" customHeight="1">
      <c r="A182" s="45" t="s">
        <v>2</v>
      </c>
      <c r="B182" s="45">
        <v>174</v>
      </c>
      <c r="C182" s="45" t="s">
        <v>5</v>
      </c>
      <c r="D182" s="45">
        <v>2134038</v>
      </c>
      <c r="E182" s="46" t="s">
        <v>622</v>
      </c>
      <c r="F182" s="46" t="s">
        <v>93</v>
      </c>
      <c r="G182" s="47">
        <v>2</v>
      </c>
      <c r="H182" s="48"/>
      <c r="I182" s="48">
        <v>2</v>
      </c>
      <c r="J182" s="48"/>
      <c r="K182" s="48"/>
      <c r="L182" s="31"/>
      <c r="M182" s="31"/>
      <c r="N182" s="33"/>
      <c r="Q182" s="28"/>
      <c r="R182" s="28">
        <v>192</v>
      </c>
    </row>
    <row r="183" spans="1:18" ht="24.95" customHeight="1">
      <c r="A183" s="45" t="s">
        <v>2</v>
      </c>
      <c r="B183" s="45">
        <v>175</v>
      </c>
      <c r="C183" s="45" t="s">
        <v>5</v>
      </c>
      <c r="D183" s="45">
        <v>2135358</v>
      </c>
      <c r="E183" s="46" t="s">
        <v>623</v>
      </c>
      <c r="F183" s="46" t="s">
        <v>106</v>
      </c>
      <c r="G183" s="47">
        <v>1</v>
      </c>
      <c r="H183" s="48"/>
      <c r="I183" s="48">
        <v>1</v>
      </c>
      <c r="J183" s="48"/>
      <c r="K183" s="48"/>
      <c r="L183" s="31"/>
      <c r="M183" s="31"/>
      <c r="N183" s="33"/>
      <c r="Q183" s="28"/>
      <c r="R183" s="28">
        <v>192</v>
      </c>
    </row>
    <row r="184" spans="1:18" ht="24.95" customHeight="1">
      <c r="A184" s="45" t="s">
        <v>2</v>
      </c>
      <c r="B184" s="45">
        <v>176</v>
      </c>
      <c r="C184" s="45" t="s">
        <v>5</v>
      </c>
      <c r="D184" s="45">
        <v>2136077</v>
      </c>
      <c r="E184" s="46" t="s">
        <v>624</v>
      </c>
      <c r="F184" s="46" t="s">
        <v>90</v>
      </c>
      <c r="G184" s="47">
        <v>66</v>
      </c>
      <c r="H184" s="48"/>
      <c r="I184" s="48"/>
      <c r="J184" s="48">
        <v>66</v>
      </c>
      <c r="K184" s="48"/>
      <c r="L184" s="31"/>
      <c r="M184" s="31"/>
      <c r="N184" s="33"/>
      <c r="Q184" s="28"/>
      <c r="R184" s="28">
        <v>192</v>
      </c>
    </row>
    <row r="185" spans="1:18" ht="24.95" customHeight="1">
      <c r="A185" s="45" t="s">
        <v>2</v>
      </c>
      <c r="B185" s="45">
        <v>177</v>
      </c>
      <c r="C185" s="45" t="s">
        <v>5</v>
      </c>
      <c r="D185" s="45">
        <v>2137111</v>
      </c>
      <c r="E185" s="46" t="s">
        <v>625</v>
      </c>
      <c r="F185" s="46" t="s">
        <v>89</v>
      </c>
      <c r="G185" s="47">
        <v>2</v>
      </c>
      <c r="H185" s="48"/>
      <c r="I185" s="48">
        <v>2</v>
      </c>
      <c r="J185" s="48"/>
      <c r="K185" s="48"/>
      <c r="L185" s="31"/>
      <c r="M185" s="31"/>
      <c r="N185" s="33"/>
      <c r="Q185" s="28"/>
      <c r="R185" s="28">
        <v>100</v>
      </c>
    </row>
    <row r="186" spans="1:18" ht="24.95" customHeight="1">
      <c r="A186" s="45" t="s">
        <v>2</v>
      </c>
      <c r="B186" s="45">
        <v>178</v>
      </c>
      <c r="C186" s="45" t="s">
        <v>5</v>
      </c>
      <c r="D186" s="45">
        <v>2139226</v>
      </c>
      <c r="E186" s="46" t="s">
        <v>626</v>
      </c>
      <c r="F186" s="46" t="s">
        <v>89</v>
      </c>
      <c r="G186" s="47">
        <v>111</v>
      </c>
      <c r="H186" s="48">
        <v>111</v>
      </c>
      <c r="I186" s="48"/>
      <c r="J186" s="48"/>
      <c r="K186" s="48"/>
      <c r="L186" s="31"/>
      <c r="M186" s="31"/>
      <c r="N186" s="33"/>
      <c r="Q186" s="28"/>
      <c r="R186" s="28">
        <v>6</v>
      </c>
    </row>
    <row r="187" spans="1:18" ht="24.95" customHeight="1">
      <c r="A187" s="45" t="s">
        <v>2</v>
      </c>
      <c r="B187" s="45">
        <v>179</v>
      </c>
      <c r="C187" s="45" t="s">
        <v>5</v>
      </c>
      <c r="D187" s="45">
        <v>2139869</v>
      </c>
      <c r="E187" s="46" t="s">
        <v>627</v>
      </c>
      <c r="F187" s="46" t="s">
        <v>89</v>
      </c>
      <c r="G187" s="47">
        <v>144</v>
      </c>
      <c r="H187" s="48">
        <v>144</v>
      </c>
      <c r="I187" s="48"/>
      <c r="J187" s="48"/>
      <c r="K187" s="48"/>
      <c r="L187" s="31"/>
      <c r="M187" s="31"/>
      <c r="P187" s="34">
        <v>1</v>
      </c>
      <c r="Q187" s="28"/>
      <c r="R187" s="28">
        <v>1</v>
      </c>
    </row>
    <row r="188" spans="1:18" ht="24.95" customHeight="1">
      <c r="A188" s="45" t="s">
        <v>2</v>
      </c>
      <c r="B188" s="45">
        <v>180</v>
      </c>
      <c r="C188" s="45" t="s">
        <v>5</v>
      </c>
      <c r="D188" s="45">
        <v>2140220</v>
      </c>
      <c r="E188" s="46" t="s">
        <v>628</v>
      </c>
      <c r="F188" s="46" t="s">
        <v>89</v>
      </c>
      <c r="G188" s="47">
        <v>4</v>
      </c>
      <c r="H188" s="48">
        <v>4</v>
      </c>
      <c r="I188" s="48" t="s">
        <v>376</v>
      </c>
      <c r="J188" s="48" t="s">
        <v>376</v>
      </c>
      <c r="K188" s="48" t="s">
        <v>376</v>
      </c>
      <c r="L188" s="31"/>
      <c r="M188" s="31"/>
      <c r="P188" s="34">
        <v>1</v>
      </c>
      <c r="Q188" s="28"/>
      <c r="R188" s="28">
        <v>10</v>
      </c>
    </row>
    <row r="189" spans="1:18" ht="24.95" customHeight="1">
      <c r="A189" s="45" t="s">
        <v>2</v>
      </c>
      <c r="B189" s="45">
        <v>181</v>
      </c>
      <c r="C189" s="45" t="s">
        <v>5</v>
      </c>
      <c r="D189" s="45">
        <v>2140949</v>
      </c>
      <c r="E189" s="46" t="s">
        <v>399</v>
      </c>
      <c r="F189" s="46" t="s">
        <v>89</v>
      </c>
      <c r="G189" s="47">
        <v>1</v>
      </c>
      <c r="H189" s="48">
        <v>1</v>
      </c>
      <c r="I189" s="48" t="s">
        <v>376</v>
      </c>
      <c r="J189" s="48" t="s">
        <v>376</v>
      </c>
      <c r="K189" s="48" t="s">
        <v>376</v>
      </c>
      <c r="L189" s="31"/>
      <c r="M189" s="31"/>
      <c r="N189" s="33"/>
      <c r="Q189" s="28"/>
      <c r="R189" s="28">
        <v>8</v>
      </c>
    </row>
    <row r="190" spans="1:18" ht="24.95" customHeight="1">
      <c r="A190" s="45" t="s">
        <v>2</v>
      </c>
      <c r="B190" s="45">
        <v>182</v>
      </c>
      <c r="C190" s="45" t="s">
        <v>5</v>
      </c>
      <c r="D190" s="45">
        <v>2140949</v>
      </c>
      <c r="E190" s="46" t="s">
        <v>629</v>
      </c>
      <c r="F190" s="46" t="s">
        <v>89</v>
      </c>
      <c r="G190" s="47">
        <v>3</v>
      </c>
      <c r="H190" s="48" t="s">
        <v>376</v>
      </c>
      <c r="I190" s="48" t="s">
        <v>376</v>
      </c>
      <c r="J190" s="48" t="s">
        <v>376</v>
      </c>
      <c r="K190" s="48">
        <v>3</v>
      </c>
      <c r="L190" s="31"/>
      <c r="M190" s="31"/>
      <c r="N190" s="33"/>
      <c r="Q190" s="28"/>
      <c r="R190" s="28">
        <v>1</v>
      </c>
    </row>
    <row r="191" spans="1:18" ht="24.95" customHeight="1">
      <c r="A191" s="45" t="s">
        <v>2</v>
      </c>
      <c r="B191" s="45">
        <v>183</v>
      </c>
      <c r="C191" s="45" t="s">
        <v>5</v>
      </c>
      <c r="D191" s="45">
        <v>2140957</v>
      </c>
      <c r="E191" s="46" t="s">
        <v>630</v>
      </c>
      <c r="F191" s="46" t="s">
        <v>89</v>
      </c>
      <c r="G191" s="47">
        <v>5</v>
      </c>
      <c r="H191" s="48" t="s">
        <v>376</v>
      </c>
      <c r="I191" s="48" t="s">
        <v>376</v>
      </c>
      <c r="J191" s="48" t="s">
        <v>376</v>
      </c>
      <c r="K191" s="48">
        <v>5</v>
      </c>
      <c r="L191" s="31"/>
      <c r="M191" s="31"/>
      <c r="P191" s="34">
        <v>1</v>
      </c>
      <c r="Q191" s="28"/>
      <c r="R191" s="28">
        <v>6</v>
      </c>
    </row>
    <row r="192" spans="1:18" ht="24.95" customHeight="1">
      <c r="A192" s="45" t="s">
        <v>2</v>
      </c>
      <c r="B192" s="45">
        <v>184</v>
      </c>
      <c r="C192" s="45" t="s">
        <v>5</v>
      </c>
      <c r="D192" s="45">
        <v>2141592</v>
      </c>
      <c r="E192" s="46" t="s">
        <v>631</v>
      </c>
      <c r="F192" s="46" t="s">
        <v>89</v>
      </c>
      <c r="G192" s="47">
        <v>24</v>
      </c>
      <c r="H192" s="48">
        <v>24</v>
      </c>
      <c r="I192" s="48"/>
      <c r="J192" s="48"/>
      <c r="K192" s="48"/>
      <c r="L192" s="31"/>
      <c r="M192" s="31"/>
      <c r="P192" s="34">
        <v>1</v>
      </c>
      <c r="Q192" s="28"/>
      <c r="R192" s="28">
        <v>2</v>
      </c>
    </row>
    <row r="193" spans="1:18" ht="24.95" customHeight="1">
      <c r="A193" s="45" t="s">
        <v>2</v>
      </c>
      <c r="B193" s="45">
        <v>185</v>
      </c>
      <c r="C193" s="45" t="s">
        <v>5</v>
      </c>
      <c r="D193" s="45">
        <v>2144572</v>
      </c>
      <c r="E193" s="46" t="s">
        <v>632</v>
      </c>
      <c r="F193" s="46" t="s">
        <v>88</v>
      </c>
      <c r="G193" s="47">
        <v>1</v>
      </c>
      <c r="H193" s="48"/>
      <c r="I193" s="48"/>
      <c r="J193" s="48">
        <v>1</v>
      </c>
      <c r="K193" s="48"/>
      <c r="L193" s="31"/>
      <c r="M193" s="31"/>
      <c r="N193" s="33"/>
      <c r="Q193" s="28">
        <v>1</v>
      </c>
      <c r="R193" s="28"/>
    </row>
    <row r="194" spans="1:18" ht="24.95" customHeight="1">
      <c r="A194" s="45" t="s">
        <v>2</v>
      </c>
      <c r="B194" s="45">
        <v>186</v>
      </c>
      <c r="C194" s="45" t="s">
        <v>5</v>
      </c>
      <c r="D194" s="45">
        <v>2144750</v>
      </c>
      <c r="E194" s="46" t="s">
        <v>633</v>
      </c>
      <c r="F194" s="46" t="s">
        <v>90</v>
      </c>
      <c r="G194" s="47">
        <v>2</v>
      </c>
      <c r="H194" s="48"/>
      <c r="I194" s="48"/>
      <c r="J194" s="48"/>
      <c r="K194" s="48">
        <v>2</v>
      </c>
      <c r="L194" s="31"/>
      <c r="M194" s="31"/>
      <c r="N194" s="33"/>
      <c r="Q194" s="28">
        <v>1</v>
      </c>
      <c r="R194" s="28"/>
    </row>
    <row r="195" spans="1:18" ht="24.95" customHeight="1">
      <c r="A195" s="45" t="s">
        <v>2</v>
      </c>
      <c r="B195" s="45">
        <v>187</v>
      </c>
      <c r="C195" s="45" t="s">
        <v>5</v>
      </c>
      <c r="D195" s="45">
        <v>2144771</v>
      </c>
      <c r="E195" s="46" t="s">
        <v>634</v>
      </c>
      <c r="F195" s="46" t="s">
        <v>89</v>
      </c>
      <c r="G195" s="47">
        <v>12</v>
      </c>
      <c r="H195" s="48">
        <v>12</v>
      </c>
      <c r="I195" s="48"/>
      <c r="J195" s="48"/>
      <c r="K195" s="48"/>
      <c r="L195" s="31"/>
      <c r="M195" s="31"/>
      <c r="N195" s="33"/>
      <c r="Q195" s="28">
        <v>2</v>
      </c>
      <c r="R195" s="28"/>
    </row>
    <row r="196" spans="1:18" ht="24.95" customHeight="1">
      <c r="A196" s="45" t="s">
        <v>2</v>
      </c>
      <c r="B196" s="45">
        <v>188</v>
      </c>
      <c r="C196" s="45" t="s">
        <v>5</v>
      </c>
      <c r="D196" s="45">
        <v>2144772</v>
      </c>
      <c r="E196" s="46" t="s">
        <v>635</v>
      </c>
      <c r="F196" s="46" t="s">
        <v>89</v>
      </c>
      <c r="G196" s="47">
        <v>4</v>
      </c>
      <c r="H196" s="48">
        <v>4</v>
      </c>
      <c r="I196" s="48"/>
      <c r="J196" s="48"/>
      <c r="K196" s="48"/>
      <c r="L196" s="31"/>
      <c r="M196" s="31"/>
      <c r="P196" s="34">
        <v>1</v>
      </c>
      <c r="Q196" s="28"/>
      <c r="R196" s="28">
        <v>800</v>
      </c>
    </row>
    <row r="197" spans="1:18" ht="24.95" customHeight="1">
      <c r="A197" s="45" t="s">
        <v>2</v>
      </c>
      <c r="B197" s="45">
        <v>189</v>
      </c>
      <c r="C197" s="45" t="s">
        <v>5</v>
      </c>
      <c r="D197" s="45">
        <v>2144780</v>
      </c>
      <c r="E197" s="46" t="s">
        <v>636</v>
      </c>
      <c r="F197" s="46" t="s">
        <v>89</v>
      </c>
      <c r="G197" s="47">
        <v>4</v>
      </c>
      <c r="H197" s="48">
        <v>4</v>
      </c>
      <c r="I197" s="48"/>
      <c r="J197" s="48"/>
      <c r="K197" s="48"/>
      <c r="L197" s="31"/>
      <c r="M197" s="31"/>
      <c r="N197" s="33"/>
      <c r="Q197" s="28"/>
      <c r="R197" s="28">
        <v>556</v>
      </c>
    </row>
    <row r="198" spans="1:18" ht="24.95" customHeight="1">
      <c r="A198" s="45" t="s">
        <v>2</v>
      </c>
      <c r="B198" s="45">
        <v>190</v>
      </c>
      <c r="C198" s="45" t="s">
        <v>5</v>
      </c>
      <c r="D198" s="45">
        <v>2144781</v>
      </c>
      <c r="E198" s="46" t="s">
        <v>637</v>
      </c>
      <c r="F198" s="46" t="s">
        <v>89</v>
      </c>
      <c r="G198" s="47">
        <v>4</v>
      </c>
      <c r="H198" s="48">
        <v>4</v>
      </c>
      <c r="I198" s="48"/>
      <c r="J198" s="48"/>
      <c r="K198" s="48"/>
      <c r="L198" s="31"/>
      <c r="M198" s="31"/>
      <c r="O198" s="36"/>
      <c r="Q198" s="28"/>
      <c r="R198" s="28">
        <v>132</v>
      </c>
    </row>
    <row r="199" spans="1:18" ht="24.95" customHeight="1">
      <c r="A199" s="45" t="s">
        <v>2</v>
      </c>
      <c r="B199" s="45">
        <v>191</v>
      </c>
      <c r="C199" s="45" t="s">
        <v>5</v>
      </c>
      <c r="D199" s="45">
        <v>2145979</v>
      </c>
      <c r="E199" s="46" t="s">
        <v>638</v>
      </c>
      <c r="F199" s="46" t="s">
        <v>89</v>
      </c>
      <c r="G199" s="47">
        <v>7</v>
      </c>
      <c r="H199" s="48"/>
      <c r="I199" s="48"/>
      <c r="J199" s="48"/>
      <c r="K199" s="48">
        <v>2</v>
      </c>
      <c r="L199" s="31"/>
      <c r="M199" s="31"/>
      <c r="P199" s="34">
        <v>1</v>
      </c>
      <c r="Q199" s="28"/>
      <c r="R199" s="28">
        <v>8</v>
      </c>
    </row>
    <row r="200" spans="1:18" ht="24.95" customHeight="1">
      <c r="A200" s="45" t="s">
        <v>2</v>
      </c>
      <c r="B200" s="45">
        <v>192</v>
      </c>
      <c r="C200" s="45" t="s">
        <v>5</v>
      </c>
      <c r="D200" s="45">
        <v>2146433</v>
      </c>
      <c r="E200" s="46" t="s">
        <v>639</v>
      </c>
      <c r="F200" s="46" t="s">
        <v>89</v>
      </c>
      <c r="G200" s="47">
        <v>10</v>
      </c>
      <c r="H200" s="48"/>
      <c r="I200" s="48"/>
      <c r="J200" s="48"/>
      <c r="K200" s="48">
        <v>10</v>
      </c>
      <c r="L200" s="31"/>
      <c r="M200" s="31"/>
      <c r="N200" s="33"/>
      <c r="Q200" s="28"/>
      <c r="R200" s="28">
        <v>4</v>
      </c>
    </row>
    <row r="201" spans="1:18" ht="24.95" customHeight="1">
      <c r="A201" s="45" t="s">
        <v>2</v>
      </c>
      <c r="B201" s="45">
        <v>193</v>
      </c>
      <c r="C201" s="45" t="s">
        <v>5</v>
      </c>
      <c r="D201" s="45">
        <v>2147290</v>
      </c>
      <c r="E201" s="46" t="s">
        <v>640</v>
      </c>
      <c r="F201" s="46" t="s">
        <v>89</v>
      </c>
      <c r="G201" s="47">
        <v>5</v>
      </c>
      <c r="H201" s="48">
        <v>5</v>
      </c>
      <c r="I201" s="48" t="s">
        <v>376</v>
      </c>
      <c r="J201" s="48" t="s">
        <v>376</v>
      </c>
      <c r="K201" s="48" t="s">
        <v>376</v>
      </c>
      <c r="L201" s="31"/>
      <c r="M201" s="31"/>
      <c r="N201" s="33"/>
      <c r="Q201" s="28">
        <v>5</v>
      </c>
      <c r="R201" s="28"/>
    </row>
    <row r="202" spans="1:18" ht="24.95" customHeight="1">
      <c r="A202" s="45" t="s">
        <v>2</v>
      </c>
      <c r="B202" s="45">
        <v>194</v>
      </c>
      <c r="C202" s="45" t="s">
        <v>5</v>
      </c>
      <c r="D202" s="45">
        <v>2147291</v>
      </c>
      <c r="E202" s="46" t="s">
        <v>641</v>
      </c>
      <c r="F202" s="46" t="s">
        <v>89</v>
      </c>
      <c r="G202" s="47">
        <v>3</v>
      </c>
      <c r="H202" s="48">
        <v>3</v>
      </c>
      <c r="I202" s="48" t="s">
        <v>376</v>
      </c>
      <c r="J202" s="48" t="s">
        <v>376</v>
      </c>
      <c r="K202" s="48" t="s">
        <v>376</v>
      </c>
      <c r="L202" s="31"/>
      <c r="M202" s="31"/>
      <c r="N202" s="33"/>
      <c r="Q202" s="28">
        <v>5</v>
      </c>
      <c r="R202" s="28"/>
    </row>
    <row r="203" spans="1:18" ht="24.95" customHeight="1">
      <c r="A203" s="45" t="s">
        <v>2</v>
      </c>
      <c r="B203" s="45">
        <v>195</v>
      </c>
      <c r="C203" s="45" t="s">
        <v>5</v>
      </c>
      <c r="D203" s="45">
        <v>2151013</v>
      </c>
      <c r="E203" s="46" t="s">
        <v>642</v>
      </c>
      <c r="F203" s="46" t="s">
        <v>89</v>
      </c>
      <c r="G203" s="47">
        <v>6</v>
      </c>
      <c r="H203" s="48" t="s">
        <v>376</v>
      </c>
      <c r="I203" s="48" t="s">
        <v>376</v>
      </c>
      <c r="J203" s="48" t="s">
        <v>376</v>
      </c>
      <c r="K203" s="48">
        <v>6</v>
      </c>
      <c r="L203" s="31"/>
      <c r="M203" s="31"/>
      <c r="P203" s="34">
        <v>1</v>
      </c>
      <c r="Q203" s="28"/>
      <c r="R203" s="28">
        <v>2</v>
      </c>
    </row>
    <row r="204" spans="1:18" ht="24.95" customHeight="1">
      <c r="A204" s="45" t="s">
        <v>2</v>
      </c>
      <c r="B204" s="45">
        <v>196</v>
      </c>
      <c r="C204" s="45" t="s">
        <v>5</v>
      </c>
      <c r="D204" s="45">
        <v>2151071</v>
      </c>
      <c r="E204" s="46" t="s">
        <v>643</v>
      </c>
      <c r="F204" s="46" t="s">
        <v>93</v>
      </c>
      <c r="G204" s="47">
        <v>4</v>
      </c>
      <c r="H204" s="48"/>
      <c r="I204" s="48">
        <v>4</v>
      </c>
      <c r="J204" s="48"/>
      <c r="K204" s="48"/>
      <c r="L204" s="31"/>
      <c r="M204" s="31"/>
      <c r="P204" s="34">
        <v>1</v>
      </c>
      <c r="Q204" s="28"/>
      <c r="R204" s="28">
        <v>2</v>
      </c>
    </row>
    <row r="205" spans="1:18" ht="24.95" customHeight="1">
      <c r="A205" s="45" t="s">
        <v>2</v>
      </c>
      <c r="B205" s="45">
        <v>197</v>
      </c>
      <c r="C205" s="45" t="s">
        <v>5</v>
      </c>
      <c r="D205" s="45">
        <v>2151073</v>
      </c>
      <c r="E205" s="46" t="s">
        <v>644</v>
      </c>
      <c r="F205" s="46" t="s">
        <v>89</v>
      </c>
      <c r="G205" s="47">
        <v>3</v>
      </c>
      <c r="H205" s="48">
        <v>3</v>
      </c>
      <c r="I205" s="48" t="s">
        <v>376</v>
      </c>
      <c r="J205" s="48" t="s">
        <v>376</v>
      </c>
      <c r="K205" s="48" t="s">
        <v>376</v>
      </c>
      <c r="L205" s="31"/>
      <c r="M205" s="31"/>
      <c r="N205" s="33"/>
      <c r="Q205" s="28">
        <v>2</v>
      </c>
      <c r="R205" s="28"/>
    </row>
    <row r="206" spans="1:18" ht="24.95" customHeight="1">
      <c r="A206" s="45" t="s">
        <v>2</v>
      </c>
      <c r="B206" s="45">
        <v>198</v>
      </c>
      <c r="C206" s="45" t="s">
        <v>5</v>
      </c>
      <c r="D206" s="45">
        <v>2151074</v>
      </c>
      <c r="E206" s="46" t="s">
        <v>645</v>
      </c>
      <c r="F206" s="46" t="s">
        <v>89</v>
      </c>
      <c r="G206" s="47">
        <v>2</v>
      </c>
      <c r="H206" s="48"/>
      <c r="I206" s="48">
        <v>2</v>
      </c>
      <c r="J206" s="48"/>
      <c r="K206" s="48"/>
      <c r="L206" s="31"/>
      <c r="M206" s="31"/>
      <c r="N206" s="33"/>
      <c r="Q206" s="28">
        <v>1</v>
      </c>
      <c r="R206" s="28"/>
    </row>
    <row r="207" spans="1:18" ht="24.95" customHeight="1">
      <c r="A207" s="45" t="s">
        <v>2</v>
      </c>
      <c r="B207" s="45">
        <v>199</v>
      </c>
      <c r="C207" s="45" t="s">
        <v>5</v>
      </c>
      <c r="D207" s="45">
        <v>2151075</v>
      </c>
      <c r="E207" s="46" t="s">
        <v>646</v>
      </c>
      <c r="F207" s="46" t="s">
        <v>89</v>
      </c>
      <c r="G207" s="47">
        <v>2</v>
      </c>
      <c r="H207" s="48"/>
      <c r="I207" s="48">
        <v>2</v>
      </c>
      <c r="J207" s="48"/>
      <c r="K207" s="48"/>
      <c r="L207" s="31"/>
      <c r="M207" s="31"/>
      <c r="N207" s="33"/>
      <c r="Q207" s="28">
        <v>2</v>
      </c>
      <c r="R207" s="28"/>
    </row>
    <row r="208" spans="1:18" ht="24.95" customHeight="1">
      <c r="A208" s="45" t="s">
        <v>2</v>
      </c>
      <c r="B208" s="45">
        <v>200</v>
      </c>
      <c r="C208" s="45" t="s">
        <v>5</v>
      </c>
      <c r="D208" s="45">
        <v>2151142</v>
      </c>
      <c r="E208" s="46" t="s">
        <v>647</v>
      </c>
      <c r="F208" s="46" t="s">
        <v>89</v>
      </c>
      <c r="G208" s="47">
        <v>5</v>
      </c>
      <c r="H208" s="48">
        <v>5</v>
      </c>
      <c r="I208" s="48" t="s">
        <v>376</v>
      </c>
      <c r="J208" s="48" t="s">
        <v>376</v>
      </c>
      <c r="K208" s="48" t="s">
        <v>376</v>
      </c>
      <c r="L208" s="31"/>
      <c r="M208" s="31"/>
      <c r="N208" s="33"/>
      <c r="Q208" s="28">
        <v>3</v>
      </c>
      <c r="R208" s="28"/>
    </row>
    <row r="209" spans="1:18" ht="24.95" customHeight="1">
      <c r="A209" s="45" t="s">
        <v>2</v>
      </c>
      <c r="B209" s="45">
        <v>201</v>
      </c>
      <c r="C209" s="45" t="s">
        <v>5</v>
      </c>
      <c r="D209" s="45">
        <v>2151143</v>
      </c>
      <c r="E209" s="46" t="s">
        <v>648</v>
      </c>
      <c r="F209" s="46" t="s">
        <v>89</v>
      </c>
      <c r="G209" s="47">
        <v>2</v>
      </c>
      <c r="H209" s="48">
        <v>2</v>
      </c>
      <c r="I209" s="48" t="s">
        <v>376</v>
      </c>
      <c r="J209" s="48" t="s">
        <v>376</v>
      </c>
      <c r="K209" s="48" t="s">
        <v>376</v>
      </c>
      <c r="L209" s="31"/>
      <c r="M209" s="31"/>
      <c r="N209" s="33"/>
      <c r="Q209" s="28">
        <v>4</v>
      </c>
      <c r="R209" s="28"/>
    </row>
    <row r="210" spans="1:18" ht="24.95" customHeight="1">
      <c r="A210" s="45" t="s">
        <v>2</v>
      </c>
      <c r="B210" s="45">
        <v>202</v>
      </c>
      <c r="C210" s="45" t="s">
        <v>5</v>
      </c>
      <c r="D210" s="45">
        <v>2151163</v>
      </c>
      <c r="E210" s="46" t="s">
        <v>649</v>
      </c>
      <c r="F210" s="46" t="s">
        <v>82</v>
      </c>
      <c r="G210" s="47">
        <v>4</v>
      </c>
      <c r="H210" s="48"/>
      <c r="I210" s="48">
        <v>4</v>
      </c>
      <c r="J210" s="48"/>
      <c r="K210" s="48"/>
      <c r="L210" s="31"/>
      <c r="M210" s="31"/>
      <c r="N210" s="33"/>
      <c r="Q210" s="28"/>
      <c r="R210" s="28">
        <v>2</v>
      </c>
    </row>
    <row r="211" spans="1:18" ht="24.95" customHeight="1">
      <c r="A211" s="45" t="s">
        <v>2</v>
      </c>
      <c r="B211" s="45">
        <v>203</v>
      </c>
      <c r="C211" s="45" t="s">
        <v>5</v>
      </c>
      <c r="D211" s="45">
        <v>2151164</v>
      </c>
      <c r="E211" s="46" t="s">
        <v>650</v>
      </c>
      <c r="F211" s="46" t="s">
        <v>82</v>
      </c>
      <c r="G211" s="47">
        <v>1</v>
      </c>
      <c r="H211" s="48"/>
      <c r="I211" s="48">
        <v>1</v>
      </c>
      <c r="J211" s="48"/>
      <c r="K211" s="48"/>
      <c r="L211" s="31"/>
      <c r="M211" s="31"/>
      <c r="N211" s="33"/>
      <c r="Q211" s="28"/>
      <c r="R211" s="28">
        <v>2</v>
      </c>
    </row>
    <row r="212" spans="1:18" ht="24.95" customHeight="1">
      <c r="A212" s="45" t="s">
        <v>2</v>
      </c>
      <c r="B212" s="45">
        <v>204</v>
      </c>
      <c r="C212" s="45" t="s">
        <v>5</v>
      </c>
      <c r="D212" s="45">
        <v>2151165</v>
      </c>
      <c r="E212" s="46" t="s">
        <v>651</v>
      </c>
      <c r="F212" s="46" t="s">
        <v>82</v>
      </c>
      <c r="G212" s="47">
        <v>4</v>
      </c>
      <c r="H212" s="48"/>
      <c r="I212" s="48">
        <v>4</v>
      </c>
      <c r="J212" s="48"/>
      <c r="K212" s="48"/>
      <c r="L212" s="31"/>
      <c r="M212" s="31"/>
      <c r="N212" s="33"/>
      <c r="Q212" s="28"/>
      <c r="R212" s="28">
        <v>2</v>
      </c>
    </row>
    <row r="213" spans="1:18" ht="24.95" customHeight="1">
      <c r="A213" s="45" t="s">
        <v>2</v>
      </c>
      <c r="B213" s="45">
        <v>205</v>
      </c>
      <c r="C213" s="45" t="s">
        <v>5</v>
      </c>
      <c r="D213" s="45">
        <v>2151215</v>
      </c>
      <c r="E213" s="46" t="s">
        <v>652</v>
      </c>
      <c r="F213" s="46" t="s">
        <v>89</v>
      </c>
      <c r="G213" s="47">
        <v>3</v>
      </c>
      <c r="H213" s="48">
        <v>3</v>
      </c>
      <c r="I213" s="48" t="s">
        <v>376</v>
      </c>
      <c r="J213" s="48" t="s">
        <v>376</v>
      </c>
      <c r="K213" s="48" t="s">
        <v>376</v>
      </c>
      <c r="L213" s="31"/>
      <c r="M213" s="31"/>
      <c r="P213" s="34">
        <v>1</v>
      </c>
      <c r="Q213" s="28"/>
      <c r="R213" s="28">
        <v>4</v>
      </c>
    </row>
    <row r="214" spans="1:18" ht="24.95" customHeight="1">
      <c r="A214" s="45" t="s">
        <v>2</v>
      </c>
      <c r="B214" s="45">
        <v>206</v>
      </c>
      <c r="C214" s="45" t="s">
        <v>5</v>
      </c>
      <c r="D214" s="45">
        <v>2151216</v>
      </c>
      <c r="E214" s="46" t="s">
        <v>653</v>
      </c>
      <c r="F214" s="46" t="s">
        <v>89</v>
      </c>
      <c r="G214" s="47">
        <v>3</v>
      </c>
      <c r="H214" s="48">
        <v>3</v>
      </c>
      <c r="I214" s="48" t="s">
        <v>376</v>
      </c>
      <c r="J214" s="48" t="s">
        <v>376</v>
      </c>
      <c r="K214" s="48" t="s">
        <v>376</v>
      </c>
      <c r="L214" s="31"/>
      <c r="M214" s="31"/>
      <c r="O214" s="36"/>
      <c r="Q214" s="28">
        <v>120</v>
      </c>
      <c r="R214" s="28"/>
    </row>
    <row r="215" spans="1:18" ht="24.95" customHeight="1">
      <c r="A215" s="45" t="s">
        <v>2</v>
      </c>
      <c r="B215" s="45">
        <v>207</v>
      </c>
      <c r="C215" s="45" t="s">
        <v>5</v>
      </c>
      <c r="D215" s="45">
        <v>2151217</v>
      </c>
      <c r="E215" s="46" t="s">
        <v>654</v>
      </c>
      <c r="F215" s="46" t="s">
        <v>89</v>
      </c>
      <c r="G215" s="47">
        <v>3</v>
      </c>
      <c r="H215" s="48">
        <v>3</v>
      </c>
      <c r="I215" s="48" t="s">
        <v>376</v>
      </c>
      <c r="J215" s="48" t="s">
        <v>376</v>
      </c>
      <c r="K215" s="48" t="s">
        <v>376</v>
      </c>
      <c r="L215" s="31"/>
      <c r="M215" s="31"/>
      <c r="N215" s="33"/>
      <c r="Q215" s="28">
        <v>1</v>
      </c>
      <c r="R215" s="28"/>
    </row>
    <row r="216" spans="1:18" ht="24.95" customHeight="1">
      <c r="A216" s="45" t="s">
        <v>2</v>
      </c>
      <c r="B216" s="45">
        <v>208</v>
      </c>
      <c r="C216" s="45" t="s">
        <v>5</v>
      </c>
      <c r="D216" s="45">
        <v>2151223</v>
      </c>
      <c r="E216" s="46" t="s">
        <v>655</v>
      </c>
      <c r="F216" s="46" t="s">
        <v>89</v>
      </c>
      <c r="G216" s="47">
        <v>12</v>
      </c>
      <c r="H216" s="48">
        <v>12</v>
      </c>
      <c r="I216" s="48" t="s">
        <v>376</v>
      </c>
      <c r="J216" s="48" t="s">
        <v>376</v>
      </c>
      <c r="K216" s="48" t="s">
        <v>376</v>
      </c>
      <c r="L216" s="31"/>
      <c r="M216" s="31"/>
      <c r="N216" s="33"/>
      <c r="Q216" s="28">
        <v>1</v>
      </c>
      <c r="R216" s="28"/>
    </row>
    <row r="217" spans="1:18" ht="24.95" customHeight="1">
      <c r="A217" s="45" t="s">
        <v>2</v>
      </c>
      <c r="B217" s="45">
        <v>209</v>
      </c>
      <c r="C217" s="45" t="s">
        <v>5</v>
      </c>
      <c r="D217" s="45">
        <v>2151308</v>
      </c>
      <c r="E217" s="46" t="s">
        <v>656</v>
      </c>
      <c r="F217" s="46" t="s">
        <v>90</v>
      </c>
      <c r="G217" s="47">
        <v>50</v>
      </c>
      <c r="H217" s="48">
        <v>50</v>
      </c>
      <c r="I217" s="48"/>
      <c r="J217" s="48"/>
      <c r="K217" s="48"/>
      <c r="L217" s="31"/>
      <c r="M217" s="31"/>
      <c r="O217" s="36"/>
      <c r="Q217" s="28"/>
      <c r="R217" s="28">
        <v>5</v>
      </c>
    </row>
    <row r="218" spans="1:18" ht="24.95" customHeight="1">
      <c r="A218" s="45" t="s">
        <v>2</v>
      </c>
      <c r="B218" s="45">
        <v>210</v>
      </c>
      <c r="C218" s="45" t="s">
        <v>5</v>
      </c>
      <c r="D218" s="45">
        <v>2154221</v>
      </c>
      <c r="E218" s="46" t="s">
        <v>657</v>
      </c>
      <c r="F218" s="46" t="s">
        <v>89</v>
      </c>
      <c r="G218" s="47">
        <v>1</v>
      </c>
      <c r="H218" s="48"/>
      <c r="I218" s="48">
        <v>1</v>
      </c>
      <c r="J218" s="48"/>
      <c r="K218" s="48"/>
      <c r="L218" s="31"/>
      <c r="M218" s="31"/>
      <c r="O218" s="36"/>
      <c r="Q218" s="28"/>
      <c r="R218" s="28">
        <v>5</v>
      </c>
    </row>
    <row r="219" spans="1:18" ht="24.95" customHeight="1">
      <c r="A219" s="45" t="s">
        <v>2</v>
      </c>
      <c r="B219" s="45">
        <v>211</v>
      </c>
      <c r="C219" s="45" t="s">
        <v>5</v>
      </c>
      <c r="D219" s="45">
        <v>2154222</v>
      </c>
      <c r="E219" s="46" t="s">
        <v>658</v>
      </c>
      <c r="F219" s="46" t="s">
        <v>89</v>
      </c>
      <c r="G219" s="47">
        <v>2</v>
      </c>
      <c r="H219" s="48"/>
      <c r="I219" s="48">
        <v>2</v>
      </c>
      <c r="J219" s="48"/>
      <c r="K219" s="48"/>
      <c r="L219" s="31"/>
      <c r="M219" s="31"/>
      <c r="O219" s="36"/>
      <c r="Q219" s="28"/>
      <c r="R219" s="28">
        <v>5</v>
      </c>
    </row>
    <row r="220" spans="1:18" ht="24.95" customHeight="1">
      <c r="A220" s="45" t="s">
        <v>2</v>
      </c>
      <c r="B220" s="45">
        <v>212</v>
      </c>
      <c r="C220" s="45" t="s">
        <v>5</v>
      </c>
      <c r="D220" s="45">
        <v>2154994</v>
      </c>
      <c r="E220" s="46" t="s">
        <v>659</v>
      </c>
      <c r="F220" s="46" t="s">
        <v>89</v>
      </c>
      <c r="G220" s="47">
        <v>1</v>
      </c>
      <c r="H220" s="48"/>
      <c r="I220" s="48">
        <v>1</v>
      </c>
      <c r="J220" s="48"/>
      <c r="K220" s="48"/>
      <c r="L220" s="31"/>
      <c r="M220" s="31"/>
      <c r="O220" s="36"/>
      <c r="Q220" s="28"/>
      <c r="R220" s="28">
        <v>24</v>
      </c>
    </row>
    <row r="221" spans="1:18" ht="24.95" customHeight="1">
      <c r="A221" s="45" t="s">
        <v>2</v>
      </c>
      <c r="B221" s="45">
        <v>213</v>
      </c>
      <c r="C221" s="45" t="s">
        <v>5</v>
      </c>
      <c r="D221" s="45">
        <v>2157196</v>
      </c>
      <c r="E221" s="46" t="s">
        <v>400</v>
      </c>
      <c r="F221" s="46" t="s">
        <v>89</v>
      </c>
      <c r="G221" s="47">
        <v>132</v>
      </c>
      <c r="H221" s="48"/>
      <c r="I221" s="48"/>
      <c r="J221" s="48">
        <v>132</v>
      </c>
      <c r="K221" s="48"/>
      <c r="L221" s="31"/>
      <c r="M221" s="31"/>
      <c r="O221" s="36"/>
      <c r="Q221" s="28"/>
      <c r="R221" s="28">
        <v>7</v>
      </c>
    </row>
    <row r="222" spans="1:18" ht="24.95" customHeight="1">
      <c r="A222" s="45" t="s">
        <v>2</v>
      </c>
      <c r="B222" s="45">
        <v>214</v>
      </c>
      <c r="C222" s="45" t="s">
        <v>5</v>
      </c>
      <c r="D222" s="45">
        <v>2158613</v>
      </c>
      <c r="E222" s="46" t="s">
        <v>660</v>
      </c>
      <c r="F222" s="46" t="s">
        <v>89</v>
      </c>
      <c r="G222" s="47">
        <v>1</v>
      </c>
      <c r="H222" s="48"/>
      <c r="I222" s="48">
        <v>1</v>
      </c>
      <c r="J222" s="48"/>
      <c r="K222" s="48"/>
      <c r="L222" s="31"/>
      <c r="M222" s="31"/>
      <c r="N222" s="33"/>
      <c r="Q222" s="28"/>
      <c r="R222" s="28">
        <v>2</v>
      </c>
    </row>
    <row r="223" spans="1:18" ht="24.95" customHeight="1">
      <c r="A223" s="45" t="s">
        <v>2</v>
      </c>
      <c r="B223" s="45">
        <v>215</v>
      </c>
      <c r="C223" s="45" t="s">
        <v>5</v>
      </c>
      <c r="D223" s="45">
        <v>2158613</v>
      </c>
      <c r="E223" s="46" t="s">
        <v>660</v>
      </c>
      <c r="F223" s="46" t="s">
        <v>89</v>
      </c>
      <c r="G223" s="47">
        <v>1</v>
      </c>
      <c r="H223" s="48"/>
      <c r="I223" s="48">
        <v>1</v>
      </c>
      <c r="J223" s="48"/>
      <c r="K223" s="48"/>
      <c r="L223" s="31"/>
      <c r="M223" s="31"/>
      <c r="N223" s="33"/>
      <c r="Q223" s="28"/>
      <c r="R223" s="28">
        <v>10</v>
      </c>
    </row>
    <row r="224" spans="1:18" ht="24.95" customHeight="1">
      <c r="A224" s="45" t="s">
        <v>2</v>
      </c>
      <c r="B224" s="45">
        <v>216</v>
      </c>
      <c r="C224" s="45" t="s">
        <v>5</v>
      </c>
      <c r="D224" s="45">
        <v>2160779</v>
      </c>
      <c r="E224" s="46" t="s">
        <v>661</v>
      </c>
      <c r="F224" s="46" t="s">
        <v>82</v>
      </c>
      <c r="G224" s="47">
        <v>2</v>
      </c>
      <c r="H224" s="48"/>
      <c r="I224" s="48">
        <v>2</v>
      </c>
      <c r="J224" s="48"/>
      <c r="K224" s="48"/>
      <c r="L224" s="31"/>
      <c r="M224" s="31"/>
      <c r="P224" s="34">
        <v>1</v>
      </c>
      <c r="Q224" s="28"/>
      <c r="R224" s="28">
        <v>45</v>
      </c>
    </row>
    <row r="225" spans="1:18" ht="24.95" customHeight="1">
      <c r="A225" s="45" t="s">
        <v>2</v>
      </c>
      <c r="B225" s="45">
        <v>217</v>
      </c>
      <c r="C225" s="45" t="s">
        <v>5</v>
      </c>
      <c r="D225" s="45">
        <v>2161101</v>
      </c>
      <c r="E225" s="46" t="s">
        <v>662</v>
      </c>
      <c r="F225" s="46" t="s">
        <v>89</v>
      </c>
      <c r="G225" s="47">
        <v>2</v>
      </c>
      <c r="H225" s="48"/>
      <c r="I225" s="48">
        <v>2</v>
      </c>
      <c r="J225" s="48"/>
      <c r="K225" s="48"/>
      <c r="L225" s="31"/>
      <c r="M225" s="31"/>
      <c r="O225" s="36"/>
      <c r="Q225" s="28"/>
      <c r="R225" s="28">
        <v>192</v>
      </c>
    </row>
    <row r="226" spans="1:18" ht="24.95" customHeight="1">
      <c r="A226" s="45" t="s">
        <v>2</v>
      </c>
      <c r="B226" s="45">
        <v>218</v>
      </c>
      <c r="C226" s="45" t="s">
        <v>5</v>
      </c>
      <c r="D226" s="45">
        <v>2161125</v>
      </c>
      <c r="E226" s="46" t="s">
        <v>663</v>
      </c>
      <c r="F226" s="46" t="s">
        <v>93</v>
      </c>
      <c r="G226" s="47">
        <v>2</v>
      </c>
      <c r="H226" s="48"/>
      <c r="I226" s="48">
        <v>2</v>
      </c>
      <c r="J226" s="48"/>
      <c r="K226" s="48"/>
      <c r="L226" s="31"/>
      <c r="M226" s="31"/>
      <c r="P226" s="34">
        <v>1</v>
      </c>
      <c r="Q226" s="28"/>
      <c r="R226" s="28">
        <v>30</v>
      </c>
    </row>
    <row r="227" spans="1:18" ht="24.95" customHeight="1">
      <c r="A227" s="45" t="s">
        <v>2</v>
      </c>
      <c r="B227" s="45">
        <v>219</v>
      </c>
      <c r="C227" s="45" t="s">
        <v>5</v>
      </c>
      <c r="D227" s="45">
        <v>2161728</v>
      </c>
      <c r="E227" s="46" t="s">
        <v>664</v>
      </c>
      <c r="F227" s="46" t="s">
        <v>665</v>
      </c>
      <c r="G227" s="47">
        <v>1064</v>
      </c>
      <c r="H227" s="48"/>
      <c r="I227" s="48"/>
      <c r="J227" s="48">
        <v>1064</v>
      </c>
      <c r="K227" s="48"/>
      <c r="L227" s="31"/>
      <c r="M227" s="31"/>
      <c r="P227" s="34">
        <v>1</v>
      </c>
      <c r="Q227" s="28"/>
      <c r="R227" s="28">
        <v>20</v>
      </c>
    </row>
    <row r="228" spans="1:18" ht="24.95" customHeight="1">
      <c r="A228" s="45" t="s">
        <v>2</v>
      </c>
      <c r="B228" s="45">
        <v>220</v>
      </c>
      <c r="C228" s="45" t="s">
        <v>5</v>
      </c>
      <c r="D228" s="45">
        <v>2162037</v>
      </c>
      <c r="E228" s="46" t="s">
        <v>666</v>
      </c>
      <c r="F228" s="46" t="s">
        <v>89</v>
      </c>
      <c r="G228" s="47">
        <v>30</v>
      </c>
      <c r="H228" s="48">
        <v>30</v>
      </c>
      <c r="I228" s="48"/>
      <c r="J228" s="48"/>
      <c r="K228" s="48"/>
      <c r="L228" s="31"/>
      <c r="M228" s="31"/>
      <c r="N228" s="33"/>
      <c r="Q228" s="28"/>
      <c r="R228" s="28">
        <v>30</v>
      </c>
    </row>
    <row r="229" spans="1:18" ht="24.95" customHeight="1">
      <c r="A229" s="45" t="s">
        <v>2</v>
      </c>
      <c r="B229" s="45">
        <v>221</v>
      </c>
      <c r="C229" s="45" t="s">
        <v>5</v>
      </c>
      <c r="D229" s="45">
        <v>2162222</v>
      </c>
      <c r="E229" s="46" t="s">
        <v>667</v>
      </c>
      <c r="F229" s="46" t="s">
        <v>90</v>
      </c>
      <c r="G229" s="47">
        <v>2</v>
      </c>
      <c r="H229" s="48"/>
      <c r="I229" s="48"/>
      <c r="J229" s="48">
        <v>2</v>
      </c>
      <c r="K229" s="48"/>
      <c r="L229" s="31"/>
      <c r="M229" s="31"/>
      <c r="O229" s="36"/>
      <c r="Q229" s="28"/>
      <c r="R229" s="28">
        <v>192</v>
      </c>
    </row>
    <row r="230" spans="1:18" ht="24.95" customHeight="1">
      <c r="A230" s="45" t="s">
        <v>2</v>
      </c>
      <c r="B230" s="45">
        <v>222</v>
      </c>
      <c r="C230" s="45" t="s">
        <v>5</v>
      </c>
      <c r="D230" s="45">
        <v>2162224</v>
      </c>
      <c r="E230" s="46" t="s">
        <v>668</v>
      </c>
      <c r="F230" s="46" t="s">
        <v>90</v>
      </c>
      <c r="G230" s="47">
        <v>2</v>
      </c>
      <c r="H230" s="48"/>
      <c r="I230" s="48"/>
      <c r="J230" s="48">
        <v>2</v>
      </c>
      <c r="K230" s="48"/>
      <c r="L230" s="31"/>
      <c r="M230" s="31"/>
      <c r="P230" s="34">
        <v>1</v>
      </c>
      <c r="Q230" s="28"/>
      <c r="R230" s="28">
        <v>90</v>
      </c>
    </row>
    <row r="231" spans="1:18" ht="24.95" customHeight="1">
      <c r="A231" s="45" t="s">
        <v>2</v>
      </c>
      <c r="B231" s="45">
        <v>223</v>
      </c>
      <c r="C231" s="45" t="s">
        <v>5</v>
      </c>
      <c r="D231" s="45">
        <v>2162262</v>
      </c>
      <c r="E231" s="46" t="s">
        <v>669</v>
      </c>
      <c r="F231" s="46" t="s">
        <v>90</v>
      </c>
      <c r="G231" s="47">
        <v>2</v>
      </c>
      <c r="H231" s="48"/>
      <c r="I231" s="48"/>
      <c r="J231" s="48">
        <v>2</v>
      </c>
      <c r="K231" s="48"/>
      <c r="L231" s="31"/>
      <c r="M231" s="31"/>
      <c r="P231" s="34">
        <v>1</v>
      </c>
      <c r="Q231" s="28"/>
      <c r="R231" s="28">
        <v>90</v>
      </c>
    </row>
    <row r="232" spans="1:18" ht="24.95" customHeight="1">
      <c r="A232" s="45" t="s">
        <v>2</v>
      </c>
      <c r="B232" s="45">
        <v>224</v>
      </c>
      <c r="C232" s="45" t="s">
        <v>5</v>
      </c>
      <c r="D232" s="45">
        <v>2162263</v>
      </c>
      <c r="E232" s="46" t="s">
        <v>670</v>
      </c>
      <c r="F232" s="46" t="s">
        <v>90</v>
      </c>
      <c r="G232" s="47">
        <v>2</v>
      </c>
      <c r="H232" s="48"/>
      <c r="I232" s="48"/>
      <c r="J232" s="48">
        <v>2</v>
      </c>
      <c r="K232" s="48"/>
      <c r="L232" s="31"/>
      <c r="M232" s="31"/>
      <c r="P232" s="34">
        <v>1</v>
      </c>
      <c r="Q232" s="28"/>
      <c r="R232" s="28">
        <v>576</v>
      </c>
    </row>
    <row r="233" spans="1:18" ht="24.95" customHeight="1">
      <c r="A233" s="45" t="s">
        <v>2</v>
      </c>
      <c r="B233" s="45">
        <v>225</v>
      </c>
      <c r="C233" s="45" t="s">
        <v>5</v>
      </c>
      <c r="D233" s="45">
        <v>2162369</v>
      </c>
      <c r="E233" s="46" t="s">
        <v>671</v>
      </c>
      <c r="F233" s="46" t="s">
        <v>90</v>
      </c>
      <c r="G233" s="47">
        <v>8</v>
      </c>
      <c r="H233" s="48"/>
      <c r="I233" s="48"/>
      <c r="J233" s="48">
        <v>8</v>
      </c>
      <c r="K233" s="48"/>
      <c r="L233" s="31"/>
      <c r="M233" s="31"/>
      <c r="P233" s="34">
        <v>1</v>
      </c>
      <c r="Q233" s="28"/>
      <c r="R233" s="28">
        <v>576</v>
      </c>
    </row>
    <row r="234" spans="1:18" ht="24.95" customHeight="1">
      <c r="A234" s="45" t="s">
        <v>2</v>
      </c>
      <c r="B234" s="45">
        <v>226</v>
      </c>
      <c r="C234" s="45" t="s">
        <v>5</v>
      </c>
      <c r="D234" s="45">
        <v>2162369</v>
      </c>
      <c r="E234" s="46" t="s">
        <v>672</v>
      </c>
      <c r="F234" s="46" t="s">
        <v>82</v>
      </c>
      <c r="G234" s="47">
        <v>8</v>
      </c>
      <c r="H234" s="48"/>
      <c r="I234" s="48">
        <v>8</v>
      </c>
      <c r="J234" s="48"/>
      <c r="K234" s="48"/>
      <c r="L234" s="31"/>
      <c r="M234" s="31"/>
      <c r="P234" s="34">
        <v>1</v>
      </c>
      <c r="Q234" s="28"/>
      <c r="R234" s="28">
        <v>11</v>
      </c>
    </row>
    <row r="235" spans="1:18" ht="24.95" customHeight="1">
      <c r="A235" s="45" t="s">
        <v>2</v>
      </c>
      <c r="B235" s="45">
        <v>227</v>
      </c>
      <c r="C235" s="45" t="s">
        <v>5</v>
      </c>
      <c r="D235" s="45">
        <v>2164418</v>
      </c>
      <c r="E235" s="46" t="s">
        <v>673</v>
      </c>
      <c r="F235" s="46" t="s">
        <v>89</v>
      </c>
      <c r="G235" s="47">
        <v>67</v>
      </c>
      <c r="H235" s="48"/>
      <c r="I235" s="48"/>
      <c r="J235" s="48"/>
      <c r="K235" s="48">
        <v>67</v>
      </c>
      <c r="L235" s="31"/>
      <c r="M235" s="31"/>
      <c r="N235" s="33"/>
      <c r="Q235" s="28"/>
      <c r="R235" s="28">
        <v>6</v>
      </c>
    </row>
    <row r="236" spans="1:18" ht="24.95" customHeight="1">
      <c r="A236" s="45" t="s">
        <v>2</v>
      </c>
      <c r="B236" s="45">
        <v>228</v>
      </c>
      <c r="C236" s="45" t="s">
        <v>5</v>
      </c>
      <c r="D236" s="45">
        <v>2164419</v>
      </c>
      <c r="E236" s="46" t="s">
        <v>674</v>
      </c>
      <c r="F236" s="46" t="s">
        <v>89</v>
      </c>
      <c r="G236" s="47">
        <v>4</v>
      </c>
      <c r="H236" s="48"/>
      <c r="I236" s="48"/>
      <c r="J236" s="48"/>
      <c r="K236" s="48">
        <v>4</v>
      </c>
      <c r="L236" s="31"/>
      <c r="M236" s="31"/>
      <c r="N236" s="33"/>
      <c r="Q236" s="28"/>
      <c r="R236" s="28">
        <v>50</v>
      </c>
    </row>
    <row r="237" spans="1:18" ht="24.95" customHeight="1">
      <c r="A237" s="45" t="s">
        <v>2</v>
      </c>
      <c r="B237" s="45">
        <v>229</v>
      </c>
      <c r="C237" s="45" t="s">
        <v>5</v>
      </c>
      <c r="D237" s="45">
        <v>2164420</v>
      </c>
      <c r="E237" s="46" t="s">
        <v>675</v>
      </c>
      <c r="F237" s="46" t="s">
        <v>89</v>
      </c>
      <c r="G237" s="47">
        <v>71</v>
      </c>
      <c r="H237" s="48"/>
      <c r="I237" s="48"/>
      <c r="J237" s="48"/>
      <c r="K237" s="48">
        <v>71</v>
      </c>
      <c r="L237" s="31"/>
      <c r="M237" s="31"/>
      <c r="O237" s="36"/>
      <c r="Q237" s="28"/>
      <c r="R237" s="28">
        <v>2</v>
      </c>
    </row>
    <row r="238" spans="1:18" ht="24.95" customHeight="1">
      <c r="A238" s="45" t="s">
        <v>2</v>
      </c>
      <c r="B238" s="45">
        <v>230</v>
      </c>
      <c r="C238" s="45" t="s">
        <v>5</v>
      </c>
      <c r="D238" s="45">
        <v>2164421</v>
      </c>
      <c r="E238" s="46" t="s">
        <v>676</v>
      </c>
      <c r="F238" s="46" t="s">
        <v>89</v>
      </c>
      <c r="G238" s="47">
        <v>71</v>
      </c>
      <c r="H238" s="48"/>
      <c r="I238" s="48"/>
      <c r="J238" s="48"/>
      <c r="K238" s="48">
        <v>71</v>
      </c>
      <c r="L238" s="31"/>
      <c r="M238" s="31"/>
      <c r="N238" s="33"/>
      <c r="Q238" s="28">
        <v>2</v>
      </c>
      <c r="R238" s="28"/>
    </row>
    <row r="239" spans="1:18" ht="24.95" customHeight="1">
      <c r="A239" s="45" t="s">
        <v>2</v>
      </c>
      <c r="B239" s="45">
        <v>231</v>
      </c>
      <c r="C239" s="45" t="s">
        <v>5</v>
      </c>
      <c r="D239" s="45">
        <v>2164750</v>
      </c>
      <c r="E239" s="46" t="s">
        <v>677</v>
      </c>
      <c r="F239" s="46" t="s">
        <v>88</v>
      </c>
      <c r="G239" s="47">
        <v>2</v>
      </c>
      <c r="H239" s="48">
        <v>1</v>
      </c>
      <c r="I239" s="48">
        <v>1</v>
      </c>
      <c r="J239" s="48"/>
      <c r="K239" s="48"/>
      <c r="L239" s="31"/>
      <c r="M239" s="31"/>
      <c r="N239" s="33"/>
      <c r="Q239" s="28"/>
      <c r="R239" s="28">
        <v>320</v>
      </c>
    </row>
    <row r="240" spans="1:18" ht="24.95" customHeight="1">
      <c r="A240" s="45" t="s">
        <v>2</v>
      </c>
      <c r="B240" s="45">
        <v>232</v>
      </c>
      <c r="C240" s="45" t="s">
        <v>5</v>
      </c>
      <c r="D240" s="45">
        <v>2164751</v>
      </c>
      <c r="E240" s="46" t="s">
        <v>678</v>
      </c>
      <c r="F240" s="46" t="s">
        <v>88</v>
      </c>
      <c r="G240" s="47">
        <v>2</v>
      </c>
      <c r="H240" s="48">
        <v>1</v>
      </c>
      <c r="I240" s="48">
        <v>1</v>
      </c>
      <c r="J240" s="48"/>
      <c r="K240" s="48"/>
      <c r="L240" s="31"/>
      <c r="M240" s="31"/>
      <c r="O240" s="36"/>
      <c r="Q240" s="28"/>
      <c r="R240" s="28">
        <v>176</v>
      </c>
    </row>
    <row r="241" spans="1:18" ht="24.95" customHeight="1">
      <c r="A241" s="45" t="s">
        <v>2</v>
      </c>
      <c r="B241" s="45">
        <v>233</v>
      </c>
      <c r="C241" s="45" t="s">
        <v>5</v>
      </c>
      <c r="D241" s="45">
        <v>2165014</v>
      </c>
      <c r="E241" s="46" t="s">
        <v>679</v>
      </c>
      <c r="F241" s="46" t="s">
        <v>89</v>
      </c>
      <c r="G241" s="47">
        <v>1</v>
      </c>
      <c r="H241" s="48">
        <v>1</v>
      </c>
      <c r="I241" s="48"/>
      <c r="J241" s="48"/>
      <c r="K241" s="48"/>
      <c r="L241" s="31"/>
      <c r="M241" s="31"/>
      <c r="N241" s="33"/>
      <c r="Q241" s="28"/>
      <c r="R241" s="28">
        <v>16</v>
      </c>
    </row>
    <row r="242" spans="1:18" ht="24.95" customHeight="1">
      <c r="A242" s="45" t="s">
        <v>2</v>
      </c>
      <c r="B242" s="45">
        <v>234</v>
      </c>
      <c r="C242" s="45" t="s">
        <v>5</v>
      </c>
      <c r="D242" s="45">
        <v>2165100</v>
      </c>
      <c r="E242" s="46" t="s">
        <v>680</v>
      </c>
      <c r="F242" s="46" t="s">
        <v>89</v>
      </c>
      <c r="G242" s="47">
        <v>2</v>
      </c>
      <c r="H242" s="48">
        <v>1</v>
      </c>
      <c r="I242" s="48">
        <v>1</v>
      </c>
      <c r="J242" s="48"/>
      <c r="K242" s="48"/>
      <c r="L242" s="31"/>
      <c r="M242" s="31"/>
      <c r="N242" s="33"/>
      <c r="Q242" s="28"/>
      <c r="R242" s="28">
        <v>12</v>
      </c>
    </row>
    <row r="243" spans="1:18" ht="24.95" customHeight="1">
      <c r="A243" s="45" t="s">
        <v>2</v>
      </c>
      <c r="B243" s="45">
        <v>235</v>
      </c>
      <c r="C243" s="45" t="s">
        <v>5</v>
      </c>
      <c r="D243" s="45">
        <v>2165100</v>
      </c>
      <c r="E243" s="46" t="s">
        <v>680</v>
      </c>
      <c r="F243" s="46" t="s">
        <v>89</v>
      </c>
      <c r="G243" s="47">
        <v>2</v>
      </c>
      <c r="H243" s="48">
        <v>1</v>
      </c>
      <c r="I243" s="48">
        <v>1</v>
      </c>
      <c r="J243" s="48"/>
      <c r="K243" s="48"/>
      <c r="L243" s="31"/>
      <c r="M243" s="31"/>
      <c r="N243" s="33"/>
      <c r="Q243" s="28"/>
      <c r="R243" s="28">
        <v>164</v>
      </c>
    </row>
    <row r="244" spans="1:18" ht="24.95" customHeight="1">
      <c r="A244" s="45" t="s">
        <v>2</v>
      </c>
      <c r="B244" s="45">
        <v>236</v>
      </c>
      <c r="C244" s="45" t="s">
        <v>5</v>
      </c>
      <c r="D244" s="45">
        <v>2165112</v>
      </c>
      <c r="E244" s="46" t="s">
        <v>681</v>
      </c>
      <c r="F244" s="46" t="s">
        <v>89</v>
      </c>
      <c r="G244" s="47">
        <v>18</v>
      </c>
      <c r="H244" s="48">
        <v>18</v>
      </c>
      <c r="I244" s="48" t="s">
        <v>376</v>
      </c>
      <c r="J244" s="48" t="s">
        <v>376</v>
      </c>
      <c r="K244" s="48" t="s">
        <v>376</v>
      </c>
      <c r="L244" s="31"/>
      <c r="M244" s="31"/>
      <c r="N244" s="33"/>
      <c r="Q244" s="28"/>
      <c r="R244" s="28">
        <v>3</v>
      </c>
    </row>
    <row r="245" spans="1:18" ht="24.95" customHeight="1">
      <c r="A245" s="45" t="s">
        <v>2</v>
      </c>
      <c r="B245" s="45">
        <v>237</v>
      </c>
      <c r="C245" s="45" t="s">
        <v>5</v>
      </c>
      <c r="D245" s="45">
        <v>2165428</v>
      </c>
      <c r="E245" s="46" t="s">
        <v>682</v>
      </c>
      <c r="F245" s="46" t="s">
        <v>90</v>
      </c>
      <c r="G245" s="47">
        <v>1</v>
      </c>
      <c r="H245" s="48"/>
      <c r="I245" s="48">
        <v>1</v>
      </c>
      <c r="J245" s="48"/>
      <c r="K245" s="48"/>
      <c r="L245" s="31"/>
      <c r="M245" s="31"/>
      <c r="O245" s="36"/>
      <c r="Q245" s="28"/>
      <c r="R245" s="28">
        <v>12</v>
      </c>
    </row>
    <row r="246" spans="1:18" ht="24.95" customHeight="1">
      <c r="A246" s="45" t="s">
        <v>2</v>
      </c>
      <c r="B246" s="45">
        <v>238</v>
      </c>
      <c r="C246" s="45" t="s">
        <v>5</v>
      </c>
      <c r="D246" s="45">
        <v>2165429</v>
      </c>
      <c r="E246" s="46" t="s">
        <v>682</v>
      </c>
      <c r="F246" s="46" t="s">
        <v>90</v>
      </c>
      <c r="G246" s="47">
        <v>1</v>
      </c>
      <c r="H246" s="48"/>
      <c r="I246" s="48">
        <v>1</v>
      </c>
      <c r="J246" s="48"/>
      <c r="K246" s="48"/>
      <c r="L246" s="31"/>
      <c r="M246" s="31"/>
      <c r="N246" s="33"/>
      <c r="Q246" s="28"/>
      <c r="R246" s="28">
        <v>6</v>
      </c>
    </row>
    <row r="247" spans="1:18" ht="24.95" customHeight="1">
      <c r="A247" s="45" t="s">
        <v>2</v>
      </c>
      <c r="B247" s="45">
        <v>239</v>
      </c>
      <c r="C247" s="45" t="s">
        <v>5</v>
      </c>
      <c r="D247" s="45">
        <v>2165455</v>
      </c>
      <c r="E247" s="46" t="s">
        <v>683</v>
      </c>
      <c r="F247" s="46" t="s">
        <v>90</v>
      </c>
      <c r="G247" s="47">
        <v>1</v>
      </c>
      <c r="H247" s="48"/>
      <c r="I247" s="48">
        <v>1</v>
      </c>
      <c r="J247" s="48"/>
      <c r="K247" s="48"/>
      <c r="L247" s="31"/>
      <c r="M247" s="31"/>
      <c r="P247" s="34">
        <v>1</v>
      </c>
      <c r="Q247" s="28"/>
      <c r="R247" s="28">
        <v>10</v>
      </c>
    </row>
    <row r="248" spans="1:18" ht="24.95" customHeight="1">
      <c r="A248" s="45" t="s">
        <v>2</v>
      </c>
      <c r="B248" s="45">
        <v>240</v>
      </c>
      <c r="C248" s="45" t="s">
        <v>5</v>
      </c>
      <c r="D248" s="45">
        <v>2165473</v>
      </c>
      <c r="E248" s="46" t="s">
        <v>684</v>
      </c>
      <c r="F248" s="46" t="s">
        <v>90</v>
      </c>
      <c r="G248" s="47">
        <v>1</v>
      </c>
      <c r="H248" s="48"/>
      <c r="I248" s="48">
        <v>1</v>
      </c>
      <c r="J248" s="48"/>
      <c r="K248" s="48"/>
      <c r="L248" s="31"/>
      <c r="M248" s="31"/>
      <c r="N248" s="33"/>
      <c r="Q248" s="28">
        <v>1</v>
      </c>
      <c r="R248" s="28"/>
    </row>
    <row r="249" spans="1:18" ht="24.95" customHeight="1">
      <c r="A249" s="45" t="s">
        <v>2</v>
      </c>
      <c r="B249" s="45">
        <v>241</v>
      </c>
      <c r="C249" s="45" t="s">
        <v>5</v>
      </c>
      <c r="D249" s="45">
        <v>2165479</v>
      </c>
      <c r="E249" s="46" t="s">
        <v>684</v>
      </c>
      <c r="F249" s="46" t="s">
        <v>90</v>
      </c>
      <c r="G249" s="47">
        <v>1</v>
      </c>
      <c r="H249" s="48"/>
      <c r="I249" s="48">
        <v>1</v>
      </c>
      <c r="J249" s="48"/>
      <c r="K249" s="48"/>
      <c r="L249" s="31"/>
      <c r="M249" s="31"/>
      <c r="N249" s="33"/>
      <c r="Q249" s="28">
        <v>1</v>
      </c>
      <c r="R249" s="28"/>
    </row>
    <row r="250" spans="1:18" ht="24.95" customHeight="1">
      <c r="A250" s="45" t="s">
        <v>2</v>
      </c>
      <c r="B250" s="45">
        <v>242</v>
      </c>
      <c r="C250" s="45" t="s">
        <v>5</v>
      </c>
      <c r="D250" s="45">
        <v>2165627</v>
      </c>
      <c r="E250" s="46" t="s">
        <v>685</v>
      </c>
      <c r="F250" s="46" t="s">
        <v>90</v>
      </c>
      <c r="G250" s="47">
        <v>1</v>
      </c>
      <c r="H250" s="48"/>
      <c r="I250" s="48">
        <v>1</v>
      </c>
      <c r="J250" s="48"/>
      <c r="K250" s="48"/>
      <c r="L250" s="31"/>
      <c r="M250" s="31"/>
      <c r="N250" s="33"/>
      <c r="Q250" s="28">
        <v>4</v>
      </c>
      <c r="R250" s="28"/>
    </row>
    <row r="251" spans="1:18" ht="24.95" customHeight="1">
      <c r="A251" s="45" t="s">
        <v>2</v>
      </c>
      <c r="B251" s="45">
        <v>243</v>
      </c>
      <c r="C251" s="45" t="s">
        <v>5</v>
      </c>
      <c r="D251" s="45">
        <v>2166543</v>
      </c>
      <c r="E251" s="46" t="s">
        <v>686</v>
      </c>
      <c r="F251" s="46" t="s">
        <v>89</v>
      </c>
      <c r="G251" s="47">
        <v>8</v>
      </c>
      <c r="H251" s="48">
        <v>4</v>
      </c>
      <c r="I251" s="48">
        <v>4</v>
      </c>
      <c r="J251" s="48"/>
      <c r="K251" s="48"/>
      <c r="L251" s="31"/>
      <c r="M251" s="31"/>
      <c r="P251" s="34">
        <v>1</v>
      </c>
      <c r="Q251" s="28"/>
      <c r="R251" s="28">
        <v>6</v>
      </c>
    </row>
    <row r="252" spans="1:18" ht="24.95" customHeight="1">
      <c r="A252" s="45" t="s">
        <v>2</v>
      </c>
      <c r="B252" s="45">
        <v>244</v>
      </c>
      <c r="C252" s="45" t="s">
        <v>5</v>
      </c>
      <c r="D252" s="45">
        <v>2166881</v>
      </c>
      <c r="E252" s="46" t="s">
        <v>687</v>
      </c>
      <c r="F252" s="46" t="s">
        <v>89</v>
      </c>
      <c r="G252" s="47">
        <v>1</v>
      </c>
      <c r="H252" s="48">
        <v>1</v>
      </c>
      <c r="I252" s="48"/>
      <c r="J252" s="48"/>
      <c r="K252" s="48"/>
      <c r="L252" s="31"/>
      <c r="M252" s="31"/>
      <c r="O252" s="36"/>
      <c r="Q252" s="28"/>
      <c r="R252" s="28">
        <v>261</v>
      </c>
    </row>
    <row r="253" spans="1:18" ht="24.95" customHeight="1">
      <c r="A253" s="45" t="s">
        <v>2</v>
      </c>
      <c r="B253" s="45">
        <v>245</v>
      </c>
      <c r="C253" s="45" t="s">
        <v>5</v>
      </c>
      <c r="D253" s="45">
        <v>2166882</v>
      </c>
      <c r="E253" s="46" t="s">
        <v>688</v>
      </c>
      <c r="F253" s="46" t="s">
        <v>89</v>
      </c>
      <c r="G253" s="47">
        <v>1</v>
      </c>
      <c r="H253" s="48">
        <v>1</v>
      </c>
      <c r="I253" s="48"/>
      <c r="J253" s="48"/>
      <c r="K253" s="48"/>
      <c r="L253" s="31"/>
      <c r="M253" s="31"/>
      <c r="O253" s="36"/>
      <c r="Q253" s="28"/>
      <c r="R253" s="28">
        <v>288</v>
      </c>
    </row>
    <row r="254" spans="1:18" ht="24.95" customHeight="1">
      <c r="A254" s="45" t="s">
        <v>2</v>
      </c>
      <c r="B254" s="45">
        <v>246</v>
      </c>
      <c r="C254" s="45" t="s">
        <v>5</v>
      </c>
      <c r="D254" s="45">
        <v>2167960</v>
      </c>
      <c r="E254" s="46" t="s">
        <v>689</v>
      </c>
      <c r="F254" s="46" t="s">
        <v>89</v>
      </c>
      <c r="G254" s="47">
        <v>14</v>
      </c>
      <c r="H254" s="48">
        <v>14</v>
      </c>
      <c r="I254" s="48"/>
      <c r="J254" s="48"/>
      <c r="K254" s="48"/>
      <c r="L254" s="31"/>
      <c r="M254" s="31"/>
      <c r="P254" s="34">
        <v>1</v>
      </c>
      <c r="Q254" s="28"/>
      <c r="R254" s="28">
        <v>4</v>
      </c>
    </row>
    <row r="255" spans="1:18" ht="24.95" customHeight="1">
      <c r="A255" s="45" t="s">
        <v>2</v>
      </c>
      <c r="B255" s="45">
        <v>247</v>
      </c>
      <c r="C255" s="45" t="s">
        <v>5</v>
      </c>
      <c r="D255" s="45">
        <v>2168078</v>
      </c>
      <c r="E255" s="46" t="s">
        <v>690</v>
      </c>
      <c r="F255" s="46" t="s">
        <v>390</v>
      </c>
      <c r="G255" s="47">
        <v>1</v>
      </c>
      <c r="H255" s="48">
        <v>1</v>
      </c>
      <c r="I255" s="48"/>
      <c r="J255" s="48"/>
      <c r="K255" s="48"/>
      <c r="L255" s="31"/>
      <c r="M255" s="31"/>
      <c r="O255" s="36"/>
      <c r="Q255" s="28"/>
      <c r="R255" s="28">
        <v>257</v>
      </c>
    </row>
    <row r="256" spans="1:18" ht="24.95" customHeight="1">
      <c r="A256" s="45" t="s">
        <v>2</v>
      </c>
      <c r="B256" s="45">
        <v>248</v>
      </c>
      <c r="C256" s="45" t="s">
        <v>5</v>
      </c>
      <c r="D256" s="45">
        <v>2168083</v>
      </c>
      <c r="E256" s="46" t="s">
        <v>691</v>
      </c>
      <c r="F256" s="46" t="s">
        <v>89</v>
      </c>
      <c r="G256" s="47">
        <v>6</v>
      </c>
      <c r="H256" s="48">
        <v>6</v>
      </c>
      <c r="I256" s="48" t="s">
        <v>376</v>
      </c>
      <c r="J256" s="48" t="s">
        <v>376</v>
      </c>
      <c r="K256" s="48" t="s">
        <v>376</v>
      </c>
      <c r="L256" s="31"/>
      <c r="M256" s="31"/>
      <c r="O256" s="36"/>
      <c r="Q256" s="28"/>
      <c r="R256" s="28">
        <v>257</v>
      </c>
    </row>
    <row r="257" spans="1:18" ht="24.95" customHeight="1">
      <c r="A257" s="45" t="s">
        <v>2</v>
      </c>
      <c r="B257" s="45">
        <v>249</v>
      </c>
      <c r="C257" s="45" t="s">
        <v>5</v>
      </c>
      <c r="D257" s="45">
        <v>2168084</v>
      </c>
      <c r="E257" s="46" t="s">
        <v>692</v>
      </c>
      <c r="F257" s="46" t="s">
        <v>89</v>
      </c>
      <c r="G257" s="47">
        <v>6</v>
      </c>
      <c r="H257" s="48">
        <v>6</v>
      </c>
      <c r="I257" s="48" t="s">
        <v>376</v>
      </c>
      <c r="J257" s="48" t="s">
        <v>376</v>
      </c>
      <c r="K257" s="48" t="s">
        <v>376</v>
      </c>
      <c r="L257" s="31"/>
      <c r="M257" s="31"/>
      <c r="O257" s="36"/>
      <c r="Q257" s="28"/>
      <c r="R257" s="28">
        <v>256</v>
      </c>
    </row>
    <row r="258" spans="1:18" ht="24.95" customHeight="1">
      <c r="A258" s="45" t="s">
        <v>2</v>
      </c>
      <c r="B258" s="45">
        <v>250</v>
      </c>
      <c r="C258" s="45" t="s">
        <v>5</v>
      </c>
      <c r="D258" s="45">
        <v>2168097</v>
      </c>
      <c r="E258" s="46" t="s">
        <v>693</v>
      </c>
      <c r="F258" s="46" t="s">
        <v>89</v>
      </c>
      <c r="G258" s="47">
        <v>4</v>
      </c>
      <c r="H258" s="48">
        <v>4</v>
      </c>
      <c r="I258" s="48" t="s">
        <v>376</v>
      </c>
      <c r="J258" s="48" t="s">
        <v>376</v>
      </c>
      <c r="K258" s="48" t="s">
        <v>376</v>
      </c>
      <c r="L258" s="31"/>
      <c r="M258" s="31"/>
      <c r="O258" s="36"/>
      <c r="Q258" s="28"/>
      <c r="R258" s="28">
        <v>256</v>
      </c>
    </row>
    <row r="259" spans="1:18" ht="24.95" customHeight="1">
      <c r="A259" s="45" t="s">
        <v>2</v>
      </c>
      <c r="B259" s="45">
        <v>251</v>
      </c>
      <c r="C259" s="45" t="s">
        <v>5</v>
      </c>
      <c r="D259" s="45">
        <v>2168098</v>
      </c>
      <c r="E259" s="46" t="s">
        <v>694</v>
      </c>
      <c r="F259" s="46" t="s">
        <v>89</v>
      </c>
      <c r="G259" s="47">
        <v>12</v>
      </c>
      <c r="H259" s="48">
        <v>12</v>
      </c>
      <c r="I259" s="48" t="s">
        <v>376</v>
      </c>
      <c r="J259" s="48" t="s">
        <v>376</v>
      </c>
      <c r="K259" s="48" t="s">
        <v>376</v>
      </c>
      <c r="L259" s="31"/>
      <c r="M259" s="31"/>
      <c r="O259" s="36"/>
      <c r="Q259" s="28"/>
      <c r="R259" s="28">
        <v>172</v>
      </c>
    </row>
    <row r="260" spans="1:18" ht="24.95" customHeight="1">
      <c r="A260" s="45" t="s">
        <v>2</v>
      </c>
      <c r="B260" s="45">
        <v>252</v>
      </c>
      <c r="C260" s="45" t="s">
        <v>5</v>
      </c>
      <c r="D260" s="45">
        <v>2168099</v>
      </c>
      <c r="E260" s="46" t="s">
        <v>695</v>
      </c>
      <c r="F260" s="46" t="s">
        <v>89</v>
      </c>
      <c r="G260" s="47">
        <v>12</v>
      </c>
      <c r="H260" s="48">
        <v>12</v>
      </c>
      <c r="I260" s="48" t="s">
        <v>376</v>
      </c>
      <c r="J260" s="48" t="s">
        <v>376</v>
      </c>
      <c r="K260" s="48" t="s">
        <v>376</v>
      </c>
      <c r="L260" s="31"/>
      <c r="M260" s="31"/>
      <c r="O260" s="36"/>
      <c r="Q260" s="28"/>
      <c r="R260" s="28">
        <v>255</v>
      </c>
    </row>
    <row r="261" spans="1:18" ht="24.95" customHeight="1">
      <c r="A261" s="45" t="s">
        <v>2</v>
      </c>
      <c r="B261" s="45">
        <v>253</v>
      </c>
      <c r="C261" s="45" t="s">
        <v>5</v>
      </c>
      <c r="D261" s="45">
        <v>2168100</v>
      </c>
      <c r="E261" s="46" t="s">
        <v>696</v>
      </c>
      <c r="F261" s="46" t="s">
        <v>89</v>
      </c>
      <c r="G261" s="47">
        <v>4</v>
      </c>
      <c r="H261" s="48">
        <v>4</v>
      </c>
      <c r="I261" s="48" t="s">
        <v>376</v>
      </c>
      <c r="J261" s="48" t="s">
        <v>376</v>
      </c>
      <c r="K261" s="48" t="s">
        <v>376</v>
      </c>
      <c r="L261" s="31"/>
      <c r="M261" s="31"/>
      <c r="O261" s="36"/>
      <c r="Q261" s="28"/>
      <c r="R261" s="28">
        <v>175</v>
      </c>
    </row>
    <row r="262" spans="1:18" ht="24.95" customHeight="1">
      <c r="A262" s="45" t="s">
        <v>2</v>
      </c>
      <c r="B262" s="45">
        <v>254</v>
      </c>
      <c r="C262" s="45" t="s">
        <v>5</v>
      </c>
      <c r="D262" s="45">
        <v>2168276</v>
      </c>
      <c r="E262" s="46" t="s">
        <v>697</v>
      </c>
      <c r="F262" s="46" t="s">
        <v>89</v>
      </c>
      <c r="G262" s="47">
        <v>17</v>
      </c>
      <c r="H262" s="48"/>
      <c r="I262" s="48"/>
      <c r="J262" s="48"/>
      <c r="K262" s="48">
        <v>17</v>
      </c>
      <c r="L262" s="31"/>
      <c r="M262" s="31"/>
      <c r="O262" s="36"/>
      <c r="Q262" s="28"/>
      <c r="R262" s="28">
        <v>172</v>
      </c>
    </row>
    <row r="263" spans="1:18" ht="24.95" customHeight="1">
      <c r="A263" s="45" t="s">
        <v>2</v>
      </c>
      <c r="B263" s="45">
        <v>255</v>
      </c>
      <c r="C263" s="45" t="s">
        <v>5</v>
      </c>
      <c r="D263" s="45">
        <v>2168276</v>
      </c>
      <c r="E263" s="46" t="s">
        <v>698</v>
      </c>
      <c r="F263" s="46" t="s">
        <v>89</v>
      </c>
      <c r="G263" s="47">
        <v>36</v>
      </c>
      <c r="H263" s="48">
        <v>20</v>
      </c>
      <c r="I263" s="48">
        <v>16</v>
      </c>
      <c r="J263" s="48"/>
      <c r="K263" s="48"/>
      <c r="L263" s="31"/>
      <c r="M263" s="31"/>
      <c r="O263" s="36"/>
      <c r="Q263" s="28"/>
      <c r="R263" s="28">
        <v>261</v>
      </c>
    </row>
    <row r="264" spans="1:18" ht="24.95" customHeight="1">
      <c r="A264" s="45" t="s">
        <v>2</v>
      </c>
      <c r="B264" s="45">
        <v>256</v>
      </c>
      <c r="C264" s="45" t="s">
        <v>5</v>
      </c>
      <c r="D264" s="45">
        <v>2168276</v>
      </c>
      <c r="E264" s="46" t="s">
        <v>698</v>
      </c>
      <c r="F264" s="46" t="s">
        <v>89</v>
      </c>
      <c r="G264" s="47">
        <v>36</v>
      </c>
      <c r="H264" s="48">
        <v>20</v>
      </c>
      <c r="I264" s="48">
        <v>16</v>
      </c>
      <c r="J264" s="48"/>
      <c r="K264" s="48"/>
      <c r="L264" s="31"/>
      <c r="M264" s="31"/>
      <c r="O264" s="36"/>
      <c r="Q264" s="28"/>
      <c r="R264" s="28">
        <v>255</v>
      </c>
    </row>
    <row r="265" spans="1:18" ht="24.95" customHeight="1">
      <c r="A265" s="45" t="s">
        <v>2</v>
      </c>
      <c r="B265" s="45">
        <v>257</v>
      </c>
      <c r="C265" s="45" t="s">
        <v>5</v>
      </c>
      <c r="D265" s="45">
        <v>2168277</v>
      </c>
      <c r="E265" s="46" t="s">
        <v>699</v>
      </c>
      <c r="F265" s="46" t="s">
        <v>89</v>
      </c>
      <c r="G265" s="47">
        <v>3</v>
      </c>
      <c r="H265" s="48"/>
      <c r="I265" s="48"/>
      <c r="J265" s="48"/>
      <c r="K265" s="48">
        <v>3</v>
      </c>
      <c r="L265" s="31"/>
      <c r="M265" s="31"/>
      <c r="O265" s="36"/>
      <c r="Q265" s="28"/>
      <c r="R265" s="28">
        <v>175</v>
      </c>
    </row>
    <row r="266" spans="1:18" ht="24.95" customHeight="1">
      <c r="A266" s="45" t="s">
        <v>2</v>
      </c>
      <c r="B266" s="45">
        <v>258</v>
      </c>
      <c r="C266" s="45" t="s">
        <v>5</v>
      </c>
      <c r="D266" s="45">
        <v>2168277</v>
      </c>
      <c r="E266" s="46" t="s">
        <v>700</v>
      </c>
      <c r="F266" s="46" t="s">
        <v>89</v>
      </c>
      <c r="G266" s="47">
        <v>7</v>
      </c>
      <c r="H266" s="48">
        <v>4</v>
      </c>
      <c r="I266" s="48">
        <v>3</v>
      </c>
      <c r="J266" s="48"/>
      <c r="K266" s="48"/>
      <c r="L266" s="31"/>
      <c r="M266" s="31"/>
      <c r="N266" s="33"/>
      <c r="Q266" s="28"/>
      <c r="R266" s="28">
        <v>6</v>
      </c>
    </row>
    <row r="267" spans="1:18" ht="24.95" customHeight="1">
      <c r="A267" s="45" t="s">
        <v>2</v>
      </c>
      <c r="B267" s="45">
        <v>259</v>
      </c>
      <c r="C267" s="45" t="s">
        <v>5</v>
      </c>
      <c r="D267" s="45">
        <v>2168277</v>
      </c>
      <c r="E267" s="46" t="s">
        <v>700</v>
      </c>
      <c r="F267" s="46" t="s">
        <v>89</v>
      </c>
      <c r="G267" s="47">
        <v>7</v>
      </c>
      <c r="H267" s="48">
        <v>4</v>
      </c>
      <c r="I267" s="48">
        <v>3</v>
      </c>
      <c r="J267" s="48"/>
      <c r="K267" s="48"/>
      <c r="L267" s="31"/>
      <c r="M267" s="31"/>
      <c r="N267" s="33"/>
      <c r="Q267" s="28"/>
      <c r="R267" s="28">
        <v>40</v>
      </c>
    </row>
    <row r="268" spans="1:18" ht="24.95" customHeight="1">
      <c r="A268" s="45" t="s">
        <v>2</v>
      </c>
      <c r="B268" s="45">
        <v>260</v>
      </c>
      <c r="C268" s="45" t="s">
        <v>5</v>
      </c>
      <c r="D268" s="45">
        <v>2168280</v>
      </c>
      <c r="E268" s="46" t="s">
        <v>701</v>
      </c>
      <c r="F268" s="46" t="s">
        <v>89</v>
      </c>
      <c r="G268" s="47">
        <v>3</v>
      </c>
      <c r="H268" s="48"/>
      <c r="I268" s="48"/>
      <c r="J268" s="48"/>
      <c r="K268" s="48">
        <v>3</v>
      </c>
      <c r="L268" s="31"/>
      <c r="M268" s="31"/>
      <c r="N268" s="33"/>
      <c r="Q268" s="28"/>
      <c r="R268" s="28">
        <v>1</v>
      </c>
    </row>
    <row r="269" spans="1:18" ht="24.95" customHeight="1">
      <c r="A269" s="45" t="s">
        <v>2</v>
      </c>
      <c r="B269" s="45">
        <v>261</v>
      </c>
      <c r="C269" s="45" t="s">
        <v>5</v>
      </c>
      <c r="D269" s="45">
        <v>2168369</v>
      </c>
      <c r="E269" s="46" t="s">
        <v>702</v>
      </c>
      <c r="F269" s="46" t="s">
        <v>89</v>
      </c>
      <c r="G269" s="47">
        <v>124</v>
      </c>
      <c r="H269" s="48"/>
      <c r="I269" s="48"/>
      <c r="J269" s="48"/>
      <c r="K269" s="48">
        <v>124</v>
      </c>
      <c r="L269" s="31"/>
      <c r="M269" s="31"/>
      <c r="P269" s="34">
        <v>1</v>
      </c>
      <c r="Q269" s="28"/>
      <c r="R269" s="28">
        <v>34</v>
      </c>
    </row>
    <row r="270" spans="1:18" ht="24.95" customHeight="1">
      <c r="A270" s="45" t="s">
        <v>2</v>
      </c>
      <c r="B270" s="45">
        <v>262</v>
      </c>
      <c r="C270" s="45" t="s">
        <v>5</v>
      </c>
      <c r="D270" s="45">
        <v>2168369</v>
      </c>
      <c r="E270" s="46" t="s">
        <v>703</v>
      </c>
      <c r="F270" s="46" t="s">
        <v>89</v>
      </c>
      <c r="G270" s="47">
        <v>268</v>
      </c>
      <c r="H270" s="48">
        <v>149</v>
      </c>
      <c r="I270" s="48">
        <v>119</v>
      </c>
      <c r="J270" s="48"/>
      <c r="K270" s="48"/>
      <c r="L270" s="31"/>
      <c r="M270" s="31"/>
      <c r="N270" s="33"/>
      <c r="Q270" s="28">
        <v>5</v>
      </c>
      <c r="R270" s="28"/>
    </row>
    <row r="271" spans="1:18" ht="24.95" customHeight="1">
      <c r="A271" s="45" t="s">
        <v>2</v>
      </c>
      <c r="B271" s="45">
        <v>263</v>
      </c>
      <c r="C271" s="45" t="s">
        <v>5</v>
      </c>
      <c r="D271" s="45">
        <v>2168369</v>
      </c>
      <c r="E271" s="46" t="s">
        <v>703</v>
      </c>
      <c r="F271" s="46" t="s">
        <v>89</v>
      </c>
      <c r="G271" s="47">
        <v>268</v>
      </c>
      <c r="H271" s="48">
        <v>149</v>
      </c>
      <c r="I271" s="48">
        <v>119</v>
      </c>
      <c r="J271" s="48"/>
      <c r="K271" s="48"/>
      <c r="L271" s="31"/>
      <c r="M271" s="31"/>
      <c r="N271" s="33"/>
      <c r="Q271" s="28">
        <v>2</v>
      </c>
      <c r="R271" s="28"/>
    </row>
    <row r="272" spans="1:18" ht="24.95" customHeight="1">
      <c r="A272" s="45" t="s">
        <v>2</v>
      </c>
      <c r="B272" s="45">
        <v>264</v>
      </c>
      <c r="C272" s="45" t="s">
        <v>5</v>
      </c>
      <c r="D272" s="45">
        <v>2168370</v>
      </c>
      <c r="E272" s="46" t="s">
        <v>704</v>
      </c>
      <c r="F272" s="46" t="s">
        <v>89</v>
      </c>
      <c r="G272" s="47">
        <v>3</v>
      </c>
      <c r="H272" s="48"/>
      <c r="I272" s="48"/>
      <c r="J272" s="48"/>
      <c r="K272" s="48">
        <v>3</v>
      </c>
      <c r="L272" s="31"/>
      <c r="M272" s="31"/>
      <c r="N272" s="33"/>
      <c r="Q272" s="28"/>
      <c r="R272" s="28">
        <v>10</v>
      </c>
    </row>
    <row r="273" spans="1:18" ht="24.95" customHeight="1">
      <c r="A273" s="45" t="s">
        <v>2</v>
      </c>
      <c r="B273" s="45">
        <v>265</v>
      </c>
      <c r="C273" s="45" t="s">
        <v>5</v>
      </c>
      <c r="D273" s="45">
        <v>2168370</v>
      </c>
      <c r="E273" s="46" t="s">
        <v>705</v>
      </c>
      <c r="F273" s="46" t="s">
        <v>89</v>
      </c>
      <c r="G273" s="47">
        <v>7</v>
      </c>
      <c r="H273" s="48">
        <v>4</v>
      </c>
      <c r="I273" s="48">
        <v>3</v>
      </c>
      <c r="J273" s="48"/>
      <c r="K273" s="48"/>
      <c r="L273" s="31"/>
      <c r="M273" s="31"/>
      <c r="N273" s="33"/>
      <c r="Q273" s="28"/>
      <c r="R273" s="28">
        <v>10</v>
      </c>
    </row>
    <row r="274" spans="1:18" ht="24.95" customHeight="1">
      <c r="A274" s="45" t="s">
        <v>2</v>
      </c>
      <c r="B274" s="45">
        <v>266</v>
      </c>
      <c r="C274" s="45" t="s">
        <v>5</v>
      </c>
      <c r="D274" s="45">
        <v>2168370</v>
      </c>
      <c r="E274" s="46" t="s">
        <v>705</v>
      </c>
      <c r="F274" s="46" t="s">
        <v>89</v>
      </c>
      <c r="G274" s="47">
        <v>7</v>
      </c>
      <c r="H274" s="48">
        <v>4</v>
      </c>
      <c r="I274" s="48">
        <v>3</v>
      </c>
      <c r="J274" s="48"/>
      <c r="K274" s="48"/>
      <c r="L274" s="31"/>
      <c r="M274" s="31"/>
      <c r="N274" s="33"/>
      <c r="Q274" s="28"/>
      <c r="R274" s="28">
        <v>10</v>
      </c>
    </row>
    <row r="275" spans="1:18" ht="24.95" customHeight="1">
      <c r="A275" s="45" t="s">
        <v>2</v>
      </c>
      <c r="B275" s="45">
        <v>267</v>
      </c>
      <c r="C275" s="45" t="s">
        <v>5</v>
      </c>
      <c r="D275" s="45">
        <v>2168371</v>
      </c>
      <c r="E275" s="46" t="s">
        <v>706</v>
      </c>
      <c r="F275" s="46" t="s">
        <v>89</v>
      </c>
      <c r="G275" s="47">
        <v>20</v>
      </c>
      <c r="H275" s="48"/>
      <c r="I275" s="48"/>
      <c r="J275" s="48"/>
      <c r="K275" s="48">
        <v>20</v>
      </c>
      <c r="L275" s="31"/>
      <c r="M275" s="31"/>
      <c r="N275" s="33"/>
      <c r="Q275" s="28">
        <v>4</v>
      </c>
      <c r="R275" s="28"/>
    </row>
    <row r="276" spans="1:18" ht="24.95" customHeight="1">
      <c r="A276" s="45" t="s">
        <v>2</v>
      </c>
      <c r="B276" s="45">
        <v>268</v>
      </c>
      <c r="C276" s="45" t="s">
        <v>5</v>
      </c>
      <c r="D276" s="45">
        <v>2168371</v>
      </c>
      <c r="E276" s="46" t="s">
        <v>707</v>
      </c>
      <c r="F276" s="46" t="s">
        <v>89</v>
      </c>
      <c r="G276" s="47">
        <v>43</v>
      </c>
      <c r="H276" s="48">
        <v>24</v>
      </c>
      <c r="I276" s="48">
        <v>19</v>
      </c>
      <c r="J276" s="48"/>
      <c r="K276" s="48"/>
      <c r="L276" s="31"/>
      <c r="M276" s="31"/>
      <c r="N276" s="33"/>
      <c r="Q276" s="28"/>
      <c r="R276" s="28">
        <v>4</v>
      </c>
    </row>
    <row r="277" spans="1:18" ht="24.95" customHeight="1">
      <c r="A277" s="45" t="s">
        <v>2</v>
      </c>
      <c r="B277" s="45">
        <v>269</v>
      </c>
      <c r="C277" s="45" t="s">
        <v>5</v>
      </c>
      <c r="D277" s="45">
        <v>2168371</v>
      </c>
      <c r="E277" s="46" t="s">
        <v>707</v>
      </c>
      <c r="F277" s="46" t="s">
        <v>89</v>
      </c>
      <c r="G277" s="47">
        <v>43</v>
      </c>
      <c r="H277" s="48">
        <v>24</v>
      </c>
      <c r="I277" s="48">
        <v>19</v>
      </c>
      <c r="J277" s="48"/>
      <c r="K277" s="48"/>
      <c r="L277" s="31"/>
      <c r="M277" s="31"/>
      <c r="N277" s="33"/>
      <c r="Q277" s="28"/>
      <c r="R277" s="28">
        <v>2</v>
      </c>
    </row>
    <row r="278" spans="1:18" ht="24.95" customHeight="1">
      <c r="A278" s="45" t="s">
        <v>2</v>
      </c>
      <c r="B278" s="45">
        <v>270</v>
      </c>
      <c r="C278" s="45" t="s">
        <v>5</v>
      </c>
      <c r="D278" s="45">
        <v>2168408</v>
      </c>
      <c r="E278" s="46" t="s">
        <v>708</v>
      </c>
      <c r="F278" s="46" t="s">
        <v>89</v>
      </c>
      <c r="G278" s="47">
        <v>3</v>
      </c>
      <c r="H278" s="48"/>
      <c r="I278" s="48"/>
      <c r="J278" s="48"/>
      <c r="K278" s="48">
        <v>3</v>
      </c>
      <c r="L278" s="31"/>
      <c r="M278" s="31"/>
      <c r="N278" s="33"/>
      <c r="Q278" s="28"/>
      <c r="R278" s="28">
        <v>2</v>
      </c>
    </row>
    <row r="279" spans="1:18" ht="24.95" customHeight="1">
      <c r="A279" s="45" t="s">
        <v>2</v>
      </c>
      <c r="B279" s="45">
        <v>271</v>
      </c>
      <c r="C279" s="45" t="s">
        <v>5</v>
      </c>
      <c r="D279" s="45">
        <v>2168408</v>
      </c>
      <c r="E279" s="46" t="s">
        <v>709</v>
      </c>
      <c r="F279" s="46" t="s">
        <v>89</v>
      </c>
      <c r="G279" s="47">
        <v>7</v>
      </c>
      <c r="H279" s="48">
        <v>4</v>
      </c>
      <c r="I279" s="48">
        <v>3</v>
      </c>
      <c r="J279" s="48"/>
      <c r="K279" s="48"/>
      <c r="L279" s="31"/>
      <c r="M279" s="31"/>
      <c r="N279" s="33"/>
      <c r="Q279" s="28"/>
      <c r="R279" s="28">
        <v>700</v>
      </c>
    </row>
    <row r="280" spans="1:18" ht="24.95" customHeight="1">
      <c r="A280" s="45" t="s">
        <v>2</v>
      </c>
      <c r="B280" s="45">
        <v>272</v>
      </c>
      <c r="C280" s="45" t="s">
        <v>5</v>
      </c>
      <c r="D280" s="45">
        <v>2168408</v>
      </c>
      <c r="E280" s="46" t="s">
        <v>709</v>
      </c>
      <c r="F280" s="46" t="s">
        <v>89</v>
      </c>
      <c r="G280" s="47">
        <v>7</v>
      </c>
      <c r="H280" s="48">
        <v>4</v>
      </c>
      <c r="I280" s="48">
        <v>3</v>
      </c>
      <c r="J280" s="48"/>
      <c r="K280" s="48"/>
      <c r="L280" s="31"/>
      <c r="M280" s="31"/>
      <c r="P280" s="34">
        <v>1</v>
      </c>
      <c r="Q280" s="28"/>
      <c r="R280" s="28">
        <v>10</v>
      </c>
    </row>
    <row r="281" spans="1:18" ht="24.95" customHeight="1">
      <c r="A281" s="45" t="s">
        <v>2</v>
      </c>
      <c r="B281" s="45">
        <v>273</v>
      </c>
      <c r="C281" s="45" t="s">
        <v>5</v>
      </c>
      <c r="D281" s="45">
        <v>2168483</v>
      </c>
      <c r="E281" s="46" t="s">
        <v>710</v>
      </c>
      <c r="F281" s="46" t="s">
        <v>89</v>
      </c>
      <c r="G281" s="47">
        <v>6</v>
      </c>
      <c r="H281" s="48">
        <v>6</v>
      </c>
      <c r="I281" s="48"/>
      <c r="J281" s="48"/>
      <c r="K281" s="48"/>
      <c r="L281" s="31"/>
      <c r="M281" s="31"/>
      <c r="N281" s="33"/>
      <c r="Q281" s="28"/>
      <c r="R281" s="28">
        <v>1</v>
      </c>
    </row>
    <row r="282" spans="1:18" ht="24.95" customHeight="1">
      <c r="A282" s="45" t="s">
        <v>2</v>
      </c>
      <c r="B282" s="45">
        <v>274</v>
      </c>
      <c r="C282" s="45" t="s">
        <v>5</v>
      </c>
      <c r="D282" s="45">
        <v>2169192</v>
      </c>
      <c r="E282" s="46" t="s">
        <v>711</v>
      </c>
      <c r="F282" s="46" t="s">
        <v>90</v>
      </c>
      <c r="G282" s="47">
        <v>4</v>
      </c>
      <c r="H282" s="48"/>
      <c r="I282" s="48">
        <v>4</v>
      </c>
      <c r="J282" s="48"/>
      <c r="K282" s="48"/>
      <c r="L282" s="31"/>
      <c r="M282" s="31"/>
      <c r="N282" s="33"/>
      <c r="Q282" s="28"/>
      <c r="R282" s="28">
        <v>2</v>
      </c>
    </row>
    <row r="283" spans="1:18" ht="24.95" customHeight="1">
      <c r="A283" s="45" t="s">
        <v>2</v>
      </c>
      <c r="B283" s="45">
        <v>275</v>
      </c>
      <c r="C283" s="45" t="s">
        <v>5</v>
      </c>
      <c r="D283" s="45">
        <v>2169193</v>
      </c>
      <c r="E283" s="46" t="s">
        <v>712</v>
      </c>
      <c r="F283" s="46" t="s">
        <v>90</v>
      </c>
      <c r="G283" s="47">
        <v>4</v>
      </c>
      <c r="H283" s="48"/>
      <c r="I283" s="48">
        <v>4</v>
      </c>
      <c r="J283" s="48"/>
      <c r="K283" s="48"/>
      <c r="L283" s="31"/>
      <c r="M283" s="31"/>
      <c r="N283" s="33"/>
      <c r="Q283" s="28"/>
      <c r="R283" s="28">
        <v>1</v>
      </c>
    </row>
    <row r="284" spans="1:18" ht="24.95" customHeight="1">
      <c r="A284" s="45" t="s">
        <v>2</v>
      </c>
      <c r="B284" s="45">
        <v>276</v>
      </c>
      <c r="C284" s="45" t="s">
        <v>5</v>
      </c>
      <c r="D284" s="45">
        <v>2169199</v>
      </c>
      <c r="E284" s="46" t="s">
        <v>713</v>
      </c>
      <c r="F284" s="46" t="s">
        <v>90</v>
      </c>
      <c r="G284" s="47">
        <v>4</v>
      </c>
      <c r="H284" s="48"/>
      <c r="I284" s="48">
        <v>4</v>
      </c>
      <c r="J284" s="48"/>
      <c r="K284" s="48"/>
      <c r="L284" s="31"/>
      <c r="M284" s="31"/>
      <c r="N284" s="33"/>
      <c r="Q284" s="28"/>
      <c r="R284" s="28">
        <v>1</v>
      </c>
    </row>
    <row r="285" spans="1:18" ht="24.95" customHeight="1">
      <c r="A285" s="45" t="s">
        <v>2</v>
      </c>
      <c r="B285" s="45">
        <v>277</v>
      </c>
      <c r="C285" s="45" t="s">
        <v>5</v>
      </c>
      <c r="D285" s="45">
        <v>2169279</v>
      </c>
      <c r="E285" s="46" t="s">
        <v>714</v>
      </c>
      <c r="F285" s="46" t="s">
        <v>90</v>
      </c>
      <c r="G285" s="47">
        <v>4</v>
      </c>
      <c r="H285" s="48"/>
      <c r="I285" s="48">
        <v>4</v>
      </c>
      <c r="J285" s="48"/>
      <c r="K285" s="48"/>
      <c r="L285" s="31"/>
      <c r="M285" s="31"/>
      <c r="N285" s="33"/>
      <c r="Q285" s="28"/>
      <c r="R285" s="28">
        <v>1</v>
      </c>
    </row>
    <row r="286" spans="1:18" ht="24.95" customHeight="1">
      <c r="A286" s="45" t="s">
        <v>2</v>
      </c>
      <c r="B286" s="45">
        <v>278</v>
      </c>
      <c r="C286" s="45" t="s">
        <v>5</v>
      </c>
      <c r="D286" s="45">
        <v>2169791</v>
      </c>
      <c r="E286" s="46" t="s">
        <v>715</v>
      </c>
      <c r="F286" s="46" t="s">
        <v>89</v>
      </c>
      <c r="G286" s="47">
        <v>50</v>
      </c>
      <c r="H286" s="48" t="s">
        <v>376</v>
      </c>
      <c r="I286" s="48">
        <v>50</v>
      </c>
      <c r="J286" s="48" t="s">
        <v>376</v>
      </c>
      <c r="K286" s="48" t="s">
        <v>376</v>
      </c>
      <c r="L286" s="31"/>
      <c r="M286" s="31"/>
      <c r="N286" s="33"/>
      <c r="Q286" s="28"/>
      <c r="R286" s="28">
        <v>1</v>
      </c>
    </row>
    <row r="287" spans="1:18" ht="24.95" customHeight="1">
      <c r="A287" s="45" t="s">
        <v>2</v>
      </c>
      <c r="B287" s="45">
        <v>279</v>
      </c>
      <c r="C287" s="45" t="s">
        <v>5</v>
      </c>
      <c r="D287" s="45">
        <v>2169816</v>
      </c>
      <c r="E287" s="46" t="s">
        <v>716</v>
      </c>
      <c r="F287" s="46" t="s">
        <v>89</v>
      </c>
      <c r="G287" s="47">
        <v>50</v>
      </c>
      <c r="H287" s="48" t="s">
        <v>376</v>
      </c>
      <c r="I287" s="48">
        <v>50</v>
      </c>
      <c r="J287" s="48" t="s">
        <v>376</v>
      </c>
      <c r="K287" s="48" t="s">
        <v>376</v>
      </c>
      <c r="L287" s="31"/>
      <c r="M287" s="31"/>
      <c r="O287" s="36"/>
      <c r="Q287" s="28">
        <v>1</v>
      </c>
      <c r="R287" s="28">
        <v>1</v>
      </c>
    </row>
    <row r="288" spans="1:18" ht="24.95" customHeight="1">
      <c r="A288" s="45" t="s">
        <v>2</v>
      </c>
      <c r="B288" s="45">
        <v>280</v>
      </c>
      <c r="C288" s="45" t="s">
        <v>5</v>
      </c>
      <c r="D288" s="45">
        <v>2170327</v>
      </c>
      <c r="E288" s="46" t="s">
        <v>717</v>
      </c>
      <c r="F288" s="46" t="s">
        <v>90</v>
      </c>
      <c r="G288" s="47">
        <v>4</v>
      </c>
      <c r="H288" s="48"/>
      <c r="I288" s="48"/>
      <c r="J288" s="48"/>
      <c r="K288" s="48">
        <v>4</v>
      </c>
      <c r="L288" s="31"/>
      <c r="M288" s="31"/>
      <c r="N288" s="33"/>
      <c r="Q288" s="28"/>
      <c r="R288" s="28">
        <v>2</v>
      </c>
    </row>
    <row r="289" spans="1:18" ht="24.95" customHeight="1">
      <c r="A289" s="45" t="s">
        <v>2</v>
      </c>
      <c r="B289" s="45">
        <v>281</v>
      </c>
      <c r="C289" s="45" t="s">
        <v>5</v>
      </c>
      <c r="D289" s="45">
        <v>2170466</v>
      </c>
      <c r="E289" s="46" t="s">
        <v>718</v>
      </c>
      <c r="F289" s="46" t="s">
        <v>90</v>
      </c>
      <c r="G289" s="47">
        <v>12</v>
      </c>
      <c r="H289" s="48"/>
      <c r="I289" s="48"/>
      <c r="J289" s="48"/>
      <c r="K289" s="48">
        <v>12</v>
      </c>
      <c r="L289" s="31"/>
      <c r="M289" s="31"/>
      <c r="N289" s="33"/>
      <c r="Q289" s="28"/>
      <c r="R289" s="28">
        <v>2</v>
      </c>
    </row>
    <row r="290" spans="1:18" ht="24.95" customHeight="1">
      <c r="A290" s="45" t="s">
        <v>2</v>
      </c>
      <c r="B290" s="45">
        <v>282</v>
      </c>
      <c r="C290" s="45" t="s">
        <v>5</v>
      </c>
      <c r="D290" s="45">
        <v>2170611</v>
      </c>
      <c r="E290" s="46" t="s">
        <v>719</v>
      </c>
      <c r="F290" s="46" t="s">
        <v>89</v>
      </c>
      <c r="G290" s="47">
        <v>2</v>
      </c>
      <c r="H290" s="48"/>
      <c r="I290" s="48">
        <v>2</v>
      </c>
      <c r="J290" s="48"/>
      <c r="K290" s="48"/>
      <c r="L290" s="31"/>
      <c r="M290" s="31"/>
      <c r="N290" s="33"/>
      <c r="Q290" s="28"/>
      <c r="R290" s="28">
        <v>2</v>
      </c>
    </row>
    <row r="291" spans="1:18" ht="24.95" customHeight="1">
      <c r="A291" s="45" t="s">
        <v>2</v>
      </c>
      <c r="B291" s="45">
        <v>283</v>
      </c>
      <c r="C291" s="45" t="s">
        <v>5</v>
      </c>
      <c r="D291" s="45">
        <v>2170612</v>
      </c>
      <c r="E291" s="46" t="s">
        <v>720</v>
      </c>
      <c r="F291" s="46" t="s">
        <v>89</v>
      </c>
      <c r="G291" s="47">
        <v>2</v>
      </c>
      <c r="H291" s="48"/>
      <c r="I291" s="48">
        <v>2</v>
      </c>
      <c r="J291" s="48"/>
      <c r="K291" s="48"/>
      <c r="L291" s="31"/>
      <c r="M291" s="31"/>
      <c r="N291" s="33"/>
      <c r="Q291" s="28"/>
      <c r="R291" s="28">
        <v>2</v>
      </c>
    </row>
    <row r="292" spans="1:18" ht="24.95" customHeight="1">
      <c r="A292" s="45" t="s">
        <v>2</v>
      </c>
      <c r="B292" s="45">
        <v>284</v>
      </c>
      <c r="C292" s="45" t="s">
        <v>5</v>
      </c>
      <c r="D292" s="45">
        <v>2170613</v>
      </c>
      <c r="E292" s="46" t="s">
        <v>721</v>
      </c>
      <c r="F292" s="46" t="s">
        <v>89</v>
      </c>
      <c r="G292" s="47">
        <v>2</v>
      </c>
      <c r="H292" s="48"/>
      <c r="I292" s="48">
        <v>2</v>
      </c>
      <c r="J292" s="48"/>
      <c r="K292" s="48"/>
      <c r="L292" s="31"/>
      <c r="M292" s="31"/>
      <c r="N292" s="33"/>
      <c r="Q292" s="28"/>
      <c r="R292" s="28">
        <v>2</v>
      </c>
    </row>
    <row r="293" spans="1:18" ht="24.95" customHeight="1">
      <c r="A293" s="45" t="s">
        <v>2</v>
      </c>
      <c r="B293" s="45">
        <v>285</v>
      </c>
      <c r="C293" s="45" t="s">
        <v>5</v>
      </c>
      <c r="D293" s="45">
        <v>2170614</v>
      </c>
      <c r="E293" s="46" t="s">
        <v>722</v>
      </c>
      <c r="F293" s="46" t="s">
        <v>89</v>
      </c>
      <c r="G293" s="47">
        <v>2</v>
      </c>
      <c r="H293" s="48"/>
      <c r="I293" s="48">
        <v>2</v>
      </c>
      <c r="J293" s="48"/>
      <c r="K293" s="48"/>
      <c r="L293" s="31"/>
      <c r="M293" s="31"/>
      <c r="N293" s="33"/>
      <c r="Q293" s="28"/>
      <c r="R293" s="28">
        <v>1</v>
      </c>
    </row>
    <row r="294" spans="1:18" ht="24.95" customHeight="1">
      <c r="A294" s="45" t="s">
        <v>2</v>
      </c>
      <c r="B294" s="45">
        <v>286</v>
      </c>
      <c r="C294" s="45" t="s">
        <v>5</v>
      </c>
      <c r="D294" s="45">
        <v>2170690</v>
      </c>
      <c r="E294" s="46" t="s">
        <v>723</v>
      </c>
      <c r="F294" s="46" t="s">
        <v>88</v>
      </c>
      <c r="G294" s="47">
        <v>2</v>
      </c>
      <c r="H294" s="48"/>
      <c r="I294" s="48"/>
      <c r="J294" s="48">
        <v>2</v>
      </c>
      <c r="K294" s="48"/>
      <c r="L294" s="31"/>
      <c r="M294" s="31"/>
      <c r="N294" s="33"/>
      <c r="Q294" s="28"/>
      <c r="R294" s="28">
        <v>2</v>
      </c>
    </row>
    <row r="295" spans="1:18" ht="24.95" customHeight="1">
      <c r="A295" s="45" t="s">
        <v>2</v>
      </c>
      <c r="B295" s="45">
        <v>287</v>
      </c>
      <c r="C295" s="45" t="s">
        <v>5</v>
      </c>
      <c r="D295" s="45">
        <v>2170968</v>
      </c>
      <c r="E295" s="46" t="s">
        <v>724</v>
      </c>
      <c r="F295" s="46" t="s">
        <v>89</v>
      </c>
      <c r="G295" s="47">
        <v>8</v>
      </c>
      <c r="H295" s="48">
        <v>4</v>
      </c>
      <c r="I295" s="48">
        <v>4</v>
      </c>
      <c r="J295" s="48"/>
      <c r="K295" s="48"/>
      <c r="L295" s="31"/>
      <c r="M295" s="31"/>
      <c r="N295" s="33"/>
      <c r="Q295" s="28"/>
      <c r="R295" s="28">
        <v>1</v>
      </c>
    </row>
    <row r="296" spans="1:18" ht="24.95" customHeight="1">
      <c r="A296" s="45" t="s">
        <v>2</v>
      </c>
      <c r="B296" s="45">
        <v>288</v>
      </c>
      <c r="C296" s="45" t="s">
        <v>5</v>
      </c>
      <c r="D296" s="45">
        <v>2170968</v>
      </c>
      <c r="E296" s="46" t="s">
        <v>724</v>
      </c>
      <c r="F296" s="46" t="s">
        <v>89</v>
      </c>
      <c r="G296" s="47">
        <v>8</v>
      </c>
      <c r="H296" s="48">
        <v>4</v>
      </c>
      <c r="I296" s="48">
        <v>4</v>
      </c>
      <c r="J296" s="48"/>
      <c r="K296" s="48"/>
      <c r="L296" s="31"/>
      <c r="M296" s="31"/>
      <c r="N296" s="33"/>
      <c r="Q296" s="28"/>
      <c r="R296" s="28">
        <v>2</v>
      </c>
    </row>
    <row r="297" spans="1:18" ht="24.95" customHeight="1">
      <c r="A297" s="45" t="s">
        <v>2</v>
      </c>
      <c r="B297" s="45">
        <v>289</v>
      </c>
      <c r="C297" s="45" t="s">
        <v>5</v>
      </c>
      <c r="D297" s="45">
        <v>2170970</v>
      </c>
      <c r="E297" s="46" t="s">
        <v>725</v>
      </c>
      <c r="F297" s="46" t="s">
        <v>89</v>
      </c>
      <c r="G297" s="47">
        <v>6</v>
      </c>
      <c r="H297" s="48">
        <v>3</v>
      </c>
      <c r="I297" s="48">
        <v>3</v>
      </c>
      <c r="J297" s="48"/>
      <c r="K297" s="48"/>
      <c r="L297" s="31"/>
      <c r="M297" s="31"/>
      <c r="N297" s="33"/>
      <c r="Q297" s="28"/>
      <c r="R297" s="28">
        <v>2</v>
      </c>
    </row>
    <row r="298" spans="1:18" ht="24.95" customHeight="1">
      <c r="A298" s="45" t="s">
        <v>2</v>
      </c>
      <c r="B298" s="45">
        <v>290</v>
      </c>
      <c r="C298" s="45" t="s">
        <v>5</v>
      </c>
      <c r="D298" s="45">
        <v>2170970</v>
      </c>
      <c r="E298" s="46" t="s">
        <v>725</v>
      </c>
      <c r="F298" s="46" t="s">
        <v>89</v>
      </c>
      <c r="G298" s="47">
        <v>6</v>
      </c>
      <c r="H298" s="48">
        <v>3</v>
      </c>
      <c r="I298" s="48">
        <v>3</v>
      </c>
      <c r="J298" s="48"/>
      <c r="K298" s="48"/>
      <c r="L298" s="31"/>
      <c r="M298" s="31"/>
      <c r="N298" s="33"/>
      <c r="Q298" s="28"/>
      <c r="R298" s="28">
        <v>2</v>
      </c>
    </row>
    <row r="299" spans="1:18" ht="24.95" customHeight="1">
      <c r="A299" s="45" t="s">
        <v>2</v>
      </c>
      <c r="B299" s="45">
        <v>291</v>
      </c>
      <c r="C299" s="45" t="s">
        <v>5</v>
      </c>
      <c r="D299" s="45">
        <v>2170971</v>
      </c>
      <c r="E299" s="46" t="s">
        <v>726</v>
      </c>
      <c r="F299" s="46" t="s">
        <v>89</v>
      </c>
      <c r="G299" s="47">
        <v>320</v>
      </c>
      <c r="H299" s="48">
        <v>160</v>
      </c>
      <c r="I299" s="48">
        <v>160</v>
      </c>
      <c r="J299" s="48"/>
      <c r="K299" s="48"/>
      <c r="L299" s="31"/>
      <c r="M299" s="31"/>
      <c r="N299" s="33"/>
      <c r="Q299" s="28"/>
      <c r="R299" s="28">
        <v>1</v>
      </c>
    </row>
    <row r="300" spans="1:18" ht="24.95" customHeight="1">
      <c r="A300" s="45" t="s">
        <v>2</v>
      </c>
      <c r="B300" s="45">
        <v>292</v>
      </c>
      <c r="C300" s="45" t="s">
        <v>5</v>
      </c>
      <c r="D300" s="45">
        <v>2170971</v>
      </c>
      <c r="E300" s="46" t="s">
        <v>726</v>
      </c>
      <c r="F300" s="46" t="s">
        <v>89</v>
      </c>
      <c r="G300" s="47">
        <v>320</v>
      </c>
      <c r="H300" s="48">
        <v>160</v>
      </c>
      <c r="I300" s="48">
        <v>160</v>
      </c>
      <c r="J300" s="48"/>
      <c r="K300" s="48"/>
      <c r="L300" s="31"/>
      <c r="M300" s="31"/>
      <c r="N300" s="33"/>
      <c r="Q300" s="28"/>
      <c r="R300" s="28">
        <v>2</v>
      </c>
    </row>
    <row r="301" spans="1:18" ht="24.95" customHeight="1">
      <c r="A301" s="45" t="s">
        <v>2</v>
      </c>
      <c r="B301" s="45">
        <v>293</v>
      </c>
      <c r="C301" s="45" t="s">
        <v>5</v>
      </c>
      <c r="D301" s="45">
        <v>2170972</v>
      </c>
      <c r="E301" s="46" t="s">
        <v>727</v>
      </c>
      <c r="F301" s="46" t="s">
        <v>89</v>
      </c>
      <c r="G301" s="47">
        <v>12</v>
      </c>
      <c r="H301" s="48">
        <v>6</v>
      </c>
      <c r="I301" s="48">
        <v>6</v>
      </c>
      <c r="J301" s="48"/>
      <c r="K301" s="48"/>
      <c r="L301" s="31"/>
      <c r="M301" s="31"/>
      <c r="N301" s="33"/>
      <c r="Q301" s="28"/>
      <c r="R301" s="28">
        <v>10</v>
      </c>
    </row>
    <row r="302" spans="1:18" ht="24.95" customHeight="1">
      <c r="A302" s="45" t="s">
        <v>2</v>
      </c>
      <c r="B302" s="45">
        <v>294</v>
      </c>
      <c r="C302" s="45" t="s">
        <v>5</v>
      </c>
      <c r="D302" s="45">
        <v>2170972</v>
      </c>
      <c r="E302" s="46" t="s">
        <v>727</v>
      </c>
      <c r="F302" s="46" t="s">
        <v>89</v>
      </c>
      <c r="G302" s="47">
        <v>12</v>
      </c>
      <c r="H302" s="48">
        <v>6</v>
      </c>
      <c r="I302" s="48">
        <v>6</v>
      </c>
      <c r="J302" s="48"/>
      <c r="K302" s="48"/>
      <c r="L302" s="31"/>
      <c r="M302" s="31"/>
      <c r="N302" s="33"/>
      <c r="Q302" s="28"/>
      <c r="R302" s="28">
        <v>2</v>
      </c>
    </row>
    <row r="303" spans="1:18" ht="24.95" customHeight="1">
      <c r="A303" s="45" t="s">
        <v>2</v>
      </c>
      <c r="B303" s="45">
        <v>295</v>
      </c>
      <c r="C303" s="45" t="s">
        <v>5</v>
      </c>
      <c r="D303" s="45">
        <v>2170973</v>
      </c>
      <c r="E303" s="46" t="s">
        <v>728</v>
      </c>
      <c r="F303" s="46" t="s">
        <v>89</v>
      </c>
      <c r="G303" s="47">
        <v>4</v>
      </c>
      <c r="H303" s="48">
        <v>2</v>
      </c>
      <c r="I303" s="48">
        <v>2</v>
      </c>
      <c r="J303" s="48"/>
      <c r="K303" s="48"/>
      <c r="L303" s="31"/>
      <c r="M303" s="31"/>
      <c r="N303" s="33"/>
      <c r="Q303" s="28"/>
      <c r="R303" s="28">
        <v>2</v>
      </c>
    </row>
    <row r="304" spans="1:18" ht="24.95" customHeight="1">
      <c r="A304" s="45" t="s">
        <v>2</v>
      </c>
      <c r="B304" s="45">
        <v>296</v>
      </c>
      <c r="C304" s="45" t="s">
        <v>5</v>
      </c>
      <c r="D304" s="45">
        <v>2170973</v>
      </c>
      <c r="E304" s="46" t="s">
        <v>728</v>
      </c>
      <c r="F304" s="46" t="s">
        <v>89</v>
      </c>
      <c r="G304" s="47">
        <v>4</v>
      </c>
      <c r="H304" s="48">
        <v>2</v>
      </c>
      <c r="I304" s="48">
        <v>2</v>
      </c>
      <c r="J304" s="48"/>
      <c r="K304" s="48"/>
      <c r="L304" s="31"/>
      <c r="M304" s="31"/>
      <c r="N304" s="33"/>
      <c r="Q304" s="28"/>
      <c r="R304" s="28">
        <v>2</v>
      </c>
    </row>
    <row r="305" spans="1:18" ht="24.95" customHeight="1">
      <c r="A305" s="45" t="s">
        <v>2</v>
      </c>
      <c r="B305" s="45">
        <v>297</v>
      </c>
      <c r="C305" s="45" t="s">
        <v>5</v>
      </c>
      <c r="D305" s="45">
        <v>2170977</v>
      </c>
      <c r="E305" s="46" t="s">
        <v>729</v>
      </c>
      <c r="F305" s="46" t="s">
        <v>89</v>
      </c>
      <c r="G305" s="47">
        <v>6</v>
      </c>
      <c r="H305" s="48">
        <v>3</v>
      </c>
      <c r="I305" s="48">
        <v>3</v>
      </c>
      <c r="J305" s="48"/>
      <c r="K305" s="48"/>
      <c r="L305" s="31"/>
      <c r="M305" s="31"/>
      <c r="N305" s="33"/>
      <c r="Q305" s="28"/>
      <c r="R305" s="28">
        <v>2</v>
      </c>
    </row>
    <row r="306" spans="1:18" ht="24.95" customHeight="1">
      <c r="A306" s="45" t="s">
        <v>2</v>
      </c>
      <c r="B306" s="45">
        <v>298</v>
      </c>
      <c r="C306" s="45" t="s">
        <v>5</v>
      </c>
      <c r="D306" s="45">
        <v>2170977</v>
      </c>
      <c r="E306" s="46" t="s">
        <v>729</v>
      </c>
      <c r="F306" s="46" t="s">
        <v>89</v>
      </c>
      <c r="G306" s="47">
        <v>6</v>
      </c>
      <c r="H306" s="48">
        <v>3</v>
      </c>
      <c r="I306" s="48">
        <v>3</v>
      </c>
      <c r="J306" s="48"/>
      <c r="K306" s="48"/>
      <c r="L306" s="31"/>
      <c r="M306" s="31"/>
      <c r="N306" s="33"/>
      <c r="Q306" s="28"/>
      <c r="R306" s="28">
        <v>12</v>
      </c>
    </row>
    <row r="307" spans="1:18" ht="24.95" customHeight="1">
      <c r="A307" s="45" t="s">
        <v>2</v>
      </c>
      <c r="B307" s="45">
        <v>299</v>
      </c>
      <c r="C307" s="45" t="s">
        <v>5</v>
      </c>
      <c r="D307" s="45">
        <v>2170979</v>
      </c>
      <c r="E307" s="46" t="s">
        <v>730</v>
      </c>
      <c r="F307" s="46" t="s">
        <v>89</v>
      </c>
      <c r="G307" s="47">
        <v>36</v>
      </c>
      <c r="H307" s="48">
        <v>18</v>
      </c>
      <c r="I307" s="48">
        <v>18</v>
      </c>
      <c r="J307" s="48"/>
      <c r="K307" s="48"/>
      <c r="L307" s="31"/>
      <c r="M307" s="31"/>
      <c r="N307" s="33"/>
      <c r="Q307" s="28"/>
      <c r="R307" s="28">
        <v>6</v>
      </c>
    </row>
    <row r="308" spans="1:18" ht="24.95" customHeight="1">
      <c r="A308" s="45" t="s">
        <v>2</v>
      </c>
      <c r="B308" s="45">
        <v>300</v>
      </c>
      <c r="C308" s="45" t="s">
        <v>5</v>
      </c>
      <c r="D308" s="45">
        <v>2170979</v>
      </c>
      <c r="E308" s="46" t="s">
        <v>730</v>
      </c>
      <c r="F308" s="46" t="s">
        <v>89</v>
      </c>
      <c r="G308" s="47">
        <v>36</v>
      </c>
      <c r="H308" s="48">
        <v>18</v>
      </c>
      <c r="I308" s="48">
        <v>18</v>
      </c>
      <c r="J308" s="48"/>
      <c r="K308" s="48"/>
      <c r="L308" s="31"/>
      <c r="M308" s="31"/>
      <c r="N308" s="33"/>
      <c r="Q308" s="28"/>
      <c r="R308" s="28">
        <v>1</v>
      </c>
    </row>
    <row r="309" spans="1:18" ht="24.95" customHeight="1">
      <c r="A309" s="45" t="s">
        <v>2</v>
      </c>
      <c r="B309" s="45">
        <v>301</v>
      </c>
      <c r="C309" s="45" t="s">
        <v>5</v>
      </c>
      <c r="D309" s="45">
        <v>2170981</v>
      </c>
      <c r="E309" s="46" t="s">
        <v>731</v>
      </c>
      <c r="F309" s="46" t="s">
        <v>89</v>
      </c>
      <c r="G309" s="47">
        <v>30</v>
      </c>
      <c r="H309" s="48">
        <v>15</v>
      </c>
      <c r="I309" s="48">
        <v>15</v>
      </c>
      <c r="J309" s="48"/>
      <c r="K309" s="48"/>
      <c r="L309" s="31"/>
      <c r="M309" s="31"/>
      <c r="N309" s="33"/>
      <c r="Q309" s="28"/>
      <c r="R309" s="28">
        <v>1</v>
      </c>
    </row>
    <row r="310" spans="1:18" ht="24.95" customHeight="1">
      <c r="A310" s="45" t="s">
        <v>2</v>
      </c>
      <c r="B310" s="45">
        <v>302</v>
      </c>
      <c r="C310" s="45" t="s">
        <v>5</v>
      </c>
      <c r="D310" s="45">
        <v>2170981</v>
      </c>
      <c r="E310" s="46" t="s">
        <v>731</v>
      </c>
      <c r="F310" s="46" t="s">
        <v>89</v>
      </c>
      <c r="G310" s="47">
        <v>30</v>
      </c>
      <c r="H310" s="48">
        <v>15</v>
      </c>
      <c r="I310" s="48">
        <v>15</v>
      </c>
      <c r="J310" s="48"/>
      <c r="K310" s="48"/>
      <c r="L310" s="31"/>
      <c r="M310" s="31"/>
      <c r="N310" s="33"/>
      <c r="Q310" s="28"/>
      <c r="R310" s="28">
        <v>8</v>
      </c>
    </row>
    <row r="311" spans="1:18" ht="24.95" customHeight="1">
      <c r="A311" s="45" t="s">
        <v>2</v>
      </c>
      <c r="B311" s="45">
        <v>303</v>
      </c>
      <c r="C311" s="45" t="s">
        <v>5</v>
      </c>
      <c r="D311" s="45">
        <v>2170982</v>
      </c>
      <c r="E311" s="46" t="s">
        <v>732</v>
      </c>
      <c r="F311" s="46" t="s">
        <v>89</v>
      </c>
      <c r="G311" s="47">
        <v>6</v>
      </c>
      <c r="H311" s="48">
        <v>3</v>
      </c>
      <c r="I311" s="48">
        <v>3</v>
      </c>
      <c r="J311" s="48"/>
      <c r="K311" s="48"/>
      <c r="L311" s="31"/>
      <c r="M311" s="31"/>
      <c r="N311" s="33"/>
      <c r="Q311" s="28"/>
      <c r="R311" s="28">
        <v>8</v>
      </c>
    </row>
    <row r="312" spans="1:18" ht="24.95" customHeight="1">
      <c r="A312" s="45" t="s">
        <v>2</v>
      </c>
      <c r="B312" s="45">
        <v>304</v>
      </c>
      <c r="C312" s="45" t="s">
        <v>5</v>
      </c>
      <c r="D312" s="45">
        <v>2170982</v>
      </c>
      <c r="E312" s="46" t="s">
        <v>732</v>
      </c>
      <c r="F312" s="46" t="s">
        <v>89</v>
      </c>
      <c r="G312" s="47">
        <v>6</v>
      </c>
      <c r="H312" s="48">
        <v>3</v>
      </c>
      <c r="I312" s="48">
        <v>3</v>
      </c>
      <c r="J312" s="48"/>
      <c r="K312" s="48"/>
      <c r="L312" s="31"/>
      <c r="M312" s="31"/>
      <c r="N312" s="33"/>
      <c r="Q312" s="28"/>
      <c r="R312" s="28">
        <v>2</v>
      </c>
    </row>
    <row r="313" spans="1:18" ht="24.95" customHeight="1">
      <c r="A313" s="45" t="s">
        <v>2</v>
      </c>
      <c r="B313" s="45">
        <v>305</v>
      </c>
      <c r="C313" s="45" t="s">
        <v>5</v>
      </c>
      <c r="D313" s="45">
        <v>2170983</v>
      </c>
      <c r="E313" s="46" t="s">
        <v>733</v>
      </c>
      <c r="F313" s="46" t="s">
        <v>89</v>
      </c>
      <c r="G313" s="47">
        <v>40</v>
      </c>
      <c r="H313" s="48">
        <v>20</v>
      </c>
      <c r="I313" s="48">
        <v>20</v>
      </c>
      <c r="J313" s="48"/>
      <c r="K313" s="48"/>
      <c r="L313" s="31"/>
      <c r="M313" s="31"/>
      <c r="O313" s="36"/>
      <c r="Q313" s="28"/>
      <c r="R313" s="28">
        <v>192</v>
      </c>
    </row>
    <row r="314" spans="1:18" ht="24.95" customHeight="1">
      <c r="A314" s="45" t="s">
        <v>2</v>
      </c>
      <c r="B314" s="45">
        <v>306</v>
      </c>
      <c r="C314" s="45" t="s">
        <v>5</v>
      </c>
      <c r="D314" s="45">
        <v>2170983</v>
      </c>
      <c r="E314" s="46" t="s">
        <v>733</v>
      </c>
      <c r="F314" s="46" t="s">
        <v>89</v>
      </c>
      <c r="G314" s="47">
        <v>40</v>
      </c>
      <c r="H314" s="48">
        <v>20</v>
      </c>
      <c r="I314" s="48">
        <v>20</v>
      </c>
      <c r="J314" s="48"/>
      <c r="K314" s="48"/>
      <c r="L314" s="31"/>
      <c r="M314" s="31"/>
      <c r="O314" s="36"/>
      <c r="Q314" s="28"/>
      <c r="R314" s="28">
        <v>384</v>
      </c>
    </row>
    <row r="315" spans="1:18" ht="24.95" customHeight="1">
      <c r="A315" s="45" t="s">
        <v>2</v>
      </c>
      <c r="B315" s="45">
        <v>307</v>
      </c>
      <c r="C315" s="45" t="s">
        <v>5</v>
      </c>
      <c r="D315" s="45">
        <v>2170984</v>
      </c>
      <c r="E315" s="46" t="s">
        <v>734</v>
      </c>
      <c r="F315" s="46" t="s">
        <v>89</v>
      </c>
      <c r="G315" s="47">
        <v>12</v>
      </c>
      <c r="H315" s="48">
        <v>6</v>
      </c>
      <c r="I315" s="48">
        <v>6</v>
      </c>
      <c r="J315" s="48"/>
      <c r="K315" s="48"/>
      <c r="L315" s="31"/>
      <c r="M315" s="31"/>
      <c r="O315" s="36"/>
      <c r="Q315" s="28"/>
      <c r="R315" s="28">
        <v>192</v>
      </c>
    </row>
    <row r="316" spans="1:18" ht="24.95" customHeight="1">
      <c r="A316" s="45" t="s">
        <v>2</v>
      </c>
      <c r="B316" s="45">
        <v>308</v>
      </c>
      <c r="C316" s="45" t="s">
        <v>5</v>
      </c>
      <c r="D316" s="45">
        <v>2170984</v>
      </c>
      <c r="E316" s="46" t="s">
        <v>734</v>
      </c>
      <c r="F316" s="46" t="s">
        <v>89</v>
      </c>
      <c r="G316" s="47">
        <v>12</v>
      </c>
      <c r="H316" s="48">
        <v>6</v>
      </c>
      <c r="I316" s="48">
        <v>6</v>
      </c>
      <c r="J316" s="48"/>
      <c r="K316" s="48"/>
      <c r="L316" s="31"/>
      <c r="M316" s="31"/>
      <c r="P316" s="34">
        <v>1</v>
      </c>
      <c r="Q316" s="28"/>
      <c r="R316" s="28">
        <v>6</v>
      </c>
    </row>
    <row r="317" spans="1:18" ht="24.95" customHeight="1">
      <c r="A317" s="45" t="s">
        <v>2</v>
      </c>
      <c r="B317" s="45">
        <v>309</v>
      </c>
      <c r="C317" s="45" t="s">
        <v>5</v>
      </c>
      <c r="D317" s="45">
        <v>2170985</v>
      </c>
      <c r="E317" s="46" t="s">
        <v>735</v>
      </c>
      <c r="F317" s="46" t="s">
        <v>89</v>
      </c>
      <c r="G317" s="47">
        <v>300</v>
      </c>
      <c r="H317" s="48">
        <v>150</v>
      </c>
      <c r="I317" s="48">
        <v>150</v>
      </c>
      <c r="J317" s="48"/>
      <c r="K317" s="48"/>
      <c r="L317" s="31"/>
      <c r="M317" s="31"/>
      <c r="N317" s="33"/>
      <c r="Q317" s="28"/>
      <c r="R317" s="28">
        <v>26</v>
      </c>
    </row>
    <row r="318" spans="1:18" ht="24.95" customHeight="1">
      <c r="A318" s="45" t="s">
        <v>2</v>
      </c>
      <c r="B318" s="45">
        <v>310</v>
      </c>
      <c r="C318" s="45" t="s">
        <v>5</v>
      </c>
      <c r="D318" s="45">
        <v>2170985</v>
      </c>
      <c r="E318" s="46" t="s">
        <v>735</v>
      </c>
      <c r="F318" s="46" t="s">
        <v>89</v>
      </c>
      <c r="G318" s="47">
        <v>300</v>
      </c>
      <c r="H318" s="48">
        <v>150</v>
      </c>
      <c r="I318" s="48">
        <v>150</v>
      </c>
      <c r="J318" s="48"/>
      <c r="K318" s="48"/>
      <c r="L318" s="31"/>
      <c r="M318" s="31"/>
      <c r="N318" s="33"/>
      <c r="Q318" s="28"/>
      <c r="R318" s="28">
        <v>50</v>
      </c>
    </row>
    <row r="319" spans="1:18" ht="24.95" customHeight="1">
      <c r="A319" s="45" t="s">
        <v>2</v>
      </c>
      <c r="B319" s="45">
        <v>311</v>
      </c>
      <c r="C319" s="45" t="s">
        <v>5</v>
      </c>
      <c r="D319" s="45">
        <v>2170986</v>
      </c>
      <c r="E319" s="46" t="s">
        <v>736</v>
      </c>
      <c r="F319" s="46" t="s">
        <v>89</v>
      </c>
      <c r="G319" s="47">
        <v>100</v>
      </c>
      <c r="H319" s="48">
        <v>50</v>
      </c>
      <c r="I319" s="48">
        <v>50</v>
      </c>
      <c r="J319" s="48"/>
      <c r="K319" s="48"/>
      <c r="L319" s="31"/>
      <c r="M319" s="31"/>
      <c r="N319" s="33"/>
      <c r="Q319" s="28"/>
      <c r="R319" s="28">
        <v>26</v>
      </c>
    </row>
    <row r="320" spans="1:18" ht="24.95" customHeight="1">
      <c r="A320" s="45" t="s">
        <v>2</v>
      </c>
      <c r="B320" s="45">
        <v>312</v>
      </c>
      <c r="C320" s="45" t="s">
        <v>5</v>
      </c>
      <c r="D320" s="45">
        <v>2170986</v>
      </c>
      <c r="E320" s="46" t="s">
        <v>736</v>
      </c>
      <c r="F320" s="46" t="s">
        <v>89</v>
      </c>
      <c r="G320" s="47">
        <v>100</v>
      </c>
      <c r="H320" s="48">
        <v>50</v>
      </c>
      <c r="I320" s="48">
        <v>50</v>
      </c>
      <c r="J320" s="48"/>
      <c r="K320" s="48"/>
      <c r="L320" s="31"/>
      <c r="M320" s="31"/>
      <c r="N320" s="33"/>
      <c r="Q320" s="28"/>
      <c r="R320" s="28">
        <v>26</v>
      </c>
    </row>
    <row r="321" spans="1:18" ht="24.95" customHeight="1">
      <c r="A321" s="45" t="s">
        <v>2</v>
      </c>
      <c r="B321" s="45">
        <v>313</v>
      </c>
      <c r="C321" s="45" t="s">
        <v>5</v>
      </c>
      <c r="D321" s="45">
        <v>2170987</v>
      </c>
      <c r="E321" s="46" t="s">
        <v>737</v>
      </c>
      <c r="F321" s="46" t="s">
        <v>89</v>
      </c>
      <c r="G321" s="47">
        <v>80</v>
      </c>
      <c r="H321" s="48">
        <v>40</v>
      </c>
      <c r="I321" s="48">
        <v>40</v>
      </c>
      <c r="J321" s="48"/>
      <c r="K321" s="48"/>
      <c r="L321" s="31"/>
      <c r="M321" s="31"/>
      <c r="N321" s="33"/>
      <c r="Q321" s="28"/>
      <c r="R321" s="28">
        <v>792</v>
      </c>
    </row>
    <row r="322" spans="1:18" ht="24.95" customHeight="1">
      <c r="A322" s="45" t="s">
        <v>2</v>
      </c>
      <c r="B322" s="45">
        <v>314</v>
      </c>
      <c r="C322" s="45" t="s">
        <v>5</v>
      </c>
      <c r="D322" s="45">
        <v>2170987</v>
      </c>
      <c r="E322" s="46" t="s">
        <v>737</v>
      </c>
      <c r="F322" s="46" t="s">
        <v>89</v>
      </c>
      <c r="G322" s="47">
        <v>80</v>
      </c>
      <c r="H322" s="48">
        <v>40</v>
      </c>
      <c r="I322" s="48">
        <v>40</v>
      </c>
      <c r="J322" s="48"/>
      <c r="K322" s="48"/>
      <c r="L322" s="31"/>
      <c r="M322" s="31"/>
      <c r="N322" s="33"/>
      <c r="Q322" s="28"/>
      <c r="R322" s="28">
        <v>20</v>
      </c>
    </row>
    <row r="323" spans="1:18" ht="24.95" customHeight="1">
      <c r="A323" s="45" t="s">
        <v>2</v>
      </c>
      <c r="B323" s="45">
        <v>315</v>
      </c>
      <c r="C323" s="45" t="s">
        <v>5</v>
      </c>
      <c r="D323" s="45">
        <v>2170988</v>
      </c>
      <c r="E323" s="46" t="s">
        <v>738</v>
      </c>
      <c r="F323" s="46" t="s">
        <v>89</v>
      </c>
      <c r="G323" s="47">
        <v>8</v>
      </c>
      <c r="H323" s="48">
        <v>4</v>
      </c>
      <c r="I323" s="48">
        <v>4</v>
      </c>
      <c r="J323" s="48"/>
      <c r="K323" s="48"/>
      <c r="L323" s="31"/>
      <c r="M323" s="31"/>
      <c r="N323" s="33"/>
      <c r="Q323" s="28"/>
      <c r="R323" s="28">
        <v>1</v>
      </c>
    </row>
    <row r="324" spans="1:18" ht="24.95" customHeight="1">
      <c r="A324" s="45" t="s">
        <v>2</v>
      </c>
      <c r="B324" s="45">
        <v>316</v>
      </c>
      <c r="C324" s="45" t="s">
        <v>5</v>
      </c>
      <c r="D324" s="45">
        <v>2170988</v>
      </c>
      <c r="E324" s="46" t="s">
        <v>738</v>
      </c>
      <c r="F324" s="46" t="s">
        <v>89</v>
      </c>
      <c r="G324" s="47">
        <v>8</v>
      </c>
      <c r="H324" s="48">
        <v>4</v>
      </c>
      <c r="I324" s="48">
        <v>4</v>
      </c>
      <c r="J324" s="48"/>
      <c r="K324" s="48"/>
      <c r="L324" s="31"/>
      <c r="M324" s="31"/>
      <c r="N324" s="33"/>
      <c r="Q324" s="28"/>
      <c r="R324" s="28">
        <v>88</v>
      </c>
    </row>
    <row r="325" spans="1:18" ht="24.95" customHeight="1">
      <c r="A325" s="45" t="s">
        <v>2</v>
      </c>
      <c r="B325" s="45">
        <v>317</v>
      </c>
      <c r="C325" s="45" t="s">
        <v>5</v>
      </c>
      <c r="D325" s="45">
        <v>2170989</v>
      </c>
      <c r="E325" s="46" t="s">
        <v>739</v>
      </c>
      <c r="F325" s="46" t="s">
        <v>89</v>
      </c>
      <c r="G325" s="47">
        <v>6</v>
      </c>
      <c r="H325" s="48">
        <v>3</v>
      </c>
      <c r="I325" s="48">
        <v>3</v>
      </c>
      <c r="J325" s="48"/>
      <c r="K325" s="48"/>
      <c r="L325" s="31"/>
      <c r="M325" s="31"/>
      <c r="O325" s="36"/>
      <c r="Q325" s="28"/>
      <c r="R325" s="28">
        <v>48</v>
      </c>
    </row>
    <row r="326" spans="1:18" ht="24.95" customHeight="1">
      <c r="A326" s="45" t="s">
        <v>2</v>
      </c>
      <c r="B326" s="45">
        <v>318</v>
      </c>
      <c r="C326" s="45" t="s">
        <v>5</v>
      </c>
      <c r="D326" s="45">
        <v>2170989</v>
      </c>
      <c r="E326" s="46" t="s">
        <v>739</v>
      </c>
      <c r="F326" s="46" t="s">
        <v>89</v>
      </c>
      <c r="G326" s="47">
        <v>6</v>
      </c>
      <c r="H326" s="48">
        <v>3</v>
      </c>
      <c r="I326" s="48">
        <v>3</v>
      </c>
      <c r="J326" s="48"/>
      <c r="K326" s="48"/>
      <c r="L326" s="31"/>
      <c r="M326" s="31"/>
      <c r="O326" s="36"/>
      <c r="Q326" s="28"/>
      <c r="R326" s="28">
        <v>192</v>
      </c>
    </row>
    <row r="327" spans="1:18" ht="24.95" customHeight="1">
      <c r="A327" s="45" t="s">
        <v>2</v>
      </c>
      <c r="B327" s="45">
        <v>319</v>
      </c>
      <c r="C327" s="45" t="s">
        <v>5</v>
      </c>
      <c r="D327" s="45">
        <v>2170990</v>
      </c>
      <c r="E327" s="46" t="s">
        <v>740</v>
      </c>
      <c r="F327" s="46" t="s">
        <v>89</v>
      </c>
      <c r="G327" s="47">
        <v>60</v>
      </c>
      <c r="H327" s="48">
        <v>30</v>
      </c>
      <c r="I327" s="48">
        <v>30</v>
      </c>
      <c r="J327" s="48"/>
      <c r="K327" s="48"/>
      <c r="L327" s="31"/>
      <c r="M327" s="31"/>
      <c r="O327" s="36"/>
      <c r="Q327" s="28"/>
      <c r="R327" s="28">
        <v>192</v>
      </c>
    </row>
    <row r="328" spans="1:18" ht="24.95" customHeight="1">
      <c r="A328" s="45" t="s">
        <v>2</v>
      </c>
      <c r="B328" s="45">
        <v>320</v>
      </c>
      <c r="C328" s="45" t="s">
        <v>5</v>
      </c>
      <c r="D328" s="45">
        <v>2170990</v>
      </c>
      <c r="E328" s="46" t="s">
        <v>740</v>
      </c>
      <c r="F328" s="46" t="s">
        <v>89</v>
      </c>
      <c r="G328" s="47">
        <v>60</v>
      </c>
      <c r="H328" s="48">
        <v>30</v>
      </c>
      <c r="I328" s="48">
        <v>30</v>
      </c>
      <c r="J328" s="48"/>
      <c r="K328" s="48"/>
      <c r="L328" s="31"/>
      <c r="M328" s="31"/>
      <c r="O328" s="36"/>
      <c r="Q328" s="28"/>
      <c r="R328" s="28">
        <v>192</v>
      </c>
    </row>
    <row r="329" spans="1:18" ht="24.95" customHeight="1">
      <c r="A329" s="45" t="s">
        <v>2</v>
      </c>
      <c r="B329" s="45">
        <v>321</v>
      </c>
      <c r="C329" s="45" t="s">
        <v>5</v>
      </c>
      <c r="D329" s="45">
        <v>2170992</v>
      </c>
      <c r="E329" s="46" t="s">
        <v>741</v>
      </c>
      <c r="F329" s="46" t="s">
        <v>89</v>
      </c>
      <c r="G329" s="47">
        <v>6</v>
      </c>
      <c r="H329" s="48">
        <v>3</v>
      </c>
      <c r="I329" s="48">
        <v>3</v>
      </c>
      <c r="J329" s="48"/>
      <c r="K329" s="48"/>
      <c r="L329" s="31"/>
      <c r="M329" s="31"/>
      <c r="O329" s="36"/>
      <c r="Q329" s="28"/>
      <c r="R329" s="28">
        <v>192</v>
      </c>
    </row>
    <row r="330" spans="1:18" ht="24.95" customHeight="1">
      <c r="A330" s="45" t="s">
        <v>2</v>
      </c>
      <c r="B330" s="45">
        <v>322</v>
      </c>
      <c r="C330" s="45" t="s">
        <v>5</v>
      </c>
      <c r="D330" s="45">
        <v>2170992</v>
      </c>
      <c r="E330" s="46" t="s">
        <v>741</v>
      </c>
      <c r="F330" s="46" t="s">
        <v>89</v>
      </c>
      <c r="G330" s="47">
        <v>6</v>
      </c>
      <c r="H330" s="48">
        <v>3</v>
      </c>
      <c r="I330" s="48">
        <v>3</v>
      </c>
      <c r="J330" s="48"/>
      <c r="K330" s="48"/>
      <c r="L330" s="31"/>
      <c r="M330" s="31"/>
      <c r="O330" s="36"/>
      <c r="Q330" s="28"/>
      <c r="R330" s="28">
        <v>192</v>
      </c>
    </row>
    <row r="331" spans="1:18" ht="24.95" customHeight="1">
      <c r="A331" s="45" t="s">
        <v>2</v>
      </c>
      <c r="B331" s="45">
        <v>323</v>
      </c>
      <c r="C331" s="45" t="s">
        <v>5</v>
      </c>
      <c r="D331" s="45">
        <v>2170993</v>
      </c>
      <c r="E331" s="46" t="s">
        <v>742</v>
      </c>
      <c r="F331" s="46" t="s">
        <v>89</v>
      </c>
      <c r="G331" s="47">
        <v>12</v>
      </c>
      <c r="H331" s="48">
        <v>6</v>
      </c>
      <c r="I331" s="48">
        <v>6</v>
      </c>
      <c r="J331" s="48"/>
      <c r="K331" s="48"/>
      <c r="L331" s="31"/>
      <c r="M331" s="31"/>
      <c r="O331" s="36"/>
      <c r="Q331" s="28"/>
      <c r="R331" s="28">
        <v>96</v>
      </c>
    </row>
    <row r="332" spans="1:18" ht="24.95" customHeight="1">
      <c r="A332" s="45" t="s">
        <v>2</v>
      </c>
      <c r="B332" s="45">
        <v>324</v>
      </c>
      <c r="C332" s="45" t="s">
        <v>5</v>
      </c>
      <c r="D332" s="45">
        <v>2170993</v>
      </c>
      <c r="E332" s="46" t="s">
        <v>742</v>
      </c>
      <c r="F332" s="46" t="s">
        <v>89</v>
      </c>
      <c r="G332" s="47">
        <v>12</v>
      </c>
      <c r="H332" s="48">
        <v>6</v>
      </c>
      <c r="I332" s="48">
        <v>6</v>
      </c>
      <c r="J332" s="48"/>
      <c r="K332" s="48"/>
      <c r="L332" s="31"/>
      <c r="M332" s="31"/>
      <c r="O332" s="36"/>
      <c r="Q332" s="28"/>
      <c r="R332" s="28">
        <v>96</v>
      </c>
    </row>
    <row r="333" spans="1:18" ht="24.95" customHeight="1">
      <c r="A333" s="45" t="s">
        <v>2</v>
      </c>
      <c r="B333" s="45">
        <v>325</v>
      </c>
      <c r="C333" s="45" t="s">
        <v>5</v>
      </c>
      <c r="D333" s="45">
        <v>2170994</v>
      </c>
      <c r="E333" s="46" t="s">
        <v>743</v>
      </c>
      <c r="F333" s="46" t="s">
        <v>89</v>
      </c>
      <c r="G333" s="47">
        <v>12</v>
      </c>
      <c r="H333" s="48">
        <v>6</v>
      </c>
      <c r="I333" s="48">
        <v>6</v>
      </c>
      <c r="J333" s="48"/>
      <c r="K333" s="48"/>
      <c r="L333" s="31"/>
      <c r="M333" s="31"/>
      <c r="O333" s="36"/>
      <c r="Q333" s="28"/>
      <c r="R333" s="28">
        <v>96</v>
      </c>
    </row>
    <row r="334" spans="1:18" ht="24.95" customHeight="1">
      <c r="A334" s="45" t="s">
        <v>2</v>
      </c>
      <c r="B334" s="45">
        <v>326</v>
      </c>
      <c r="C334" s="45" t="s">
        <v>5</v>
      </c>
      <c r="D334" s="45">
        <v>2170994</v>
      </c>
      <c r="E334" s="46" t="s">
        <v>743</v>
      </c>
      <c r="F334" s="46" t="s">
        <v>89</v>
      </c>
      <c r="G334" s="47">
        <v>12</v>
      </c>
      <c r="H334" s="48">
        <v>6</v>
      </c>
      <c r="I334" s="48">
        <v>6</v>
      </c>
      <c r="J334" s="48"/>
      <c r="K334" s="48"/>
      <c r="L334" s="31"/>
      <c r="M334" s="31"/>
      <c r="O334" s="36"/>
      <c r="Q334" s="28"/>
      <c r="R334" s="28">
        <v>96</v>
      </c>
    </row>
    <row r="335" spans="1:18" ht="24.95" customHeight="1">
      <c r="A335" s="45" t="s">
        <v>2</v>
      </c>
      <c r="B335" s="45">
        <v>327</v>
      </c>
      <c r="C335" s="45" t="s">
        <v>5</v>
      </c>
      <c r="D335" s="45">
        <v>2170996</v>
      </c>
      <c r="E335" s="46" t="s">
        <v>744</v>
      </c>
      <c r="F335" s="46" t="s">
        <v>89</v>
      </c>
      <c r="G335" s="47">
        <v>6</v>
      </c>
      <c r="H335" s="48">
        <v>3</v>
      </c>
      <c r="I335" s="48">
        <v>3</v>
      </c>
      <c r="J335" s="48"/>
      <c r="K335" s="48"/>
      <c r="L335" s="31"/>
      <c r="M335" s="31"/>
      <c r="O335" s="36"/>
      <c r="Q335" s="28"/>
      <c r="R335" s="28">
        <v>96</v>
      </c>
    </row>
    <row r="336" spans="1:18" ht="24.95" customHeight="1">
      <c r="A336" s="45" t="s">
        <v>2</v>
      </c>
      <c r="B336" s="45">
        <v>328</v>
      </c>
      <c r="C336" s="45" t="s">
        <v>5</v>
      </c>
      <c r="D336" s="45">
        <v>2170996</v>
      </c>
      <c r="E336" s="46" t="s">
        <v>744</v>
      </c>
      <c r="F336" s="46" t="s">
        <v>89</v>
      </c>
      <c r="G336" s="47">
        <v>6</v>
      </c>
      <c r="H336" s="48">
        <v>3</v>
      </c>
      <c r="I336" s="48">
        <v>3</v>
      </c>
      <c r="J336" s="48"/>
      <c r="K336" s="48"/>
      <c r="L336" s="31"/>
      <c r="M336" s="31"/>
      <c r="N336" s="33"/>
      <c r="Q336" s="28"/>
      <c r="R336" s="28">
        <v>84</v>
      </c>
    </row>
    <row r="337" spans="1:18" ht="24.95" customHeight="1">
      <c r="A337" s="45" t="s">
        <v>2</v>
      </c>
      <c r="B337" s="45">
        <v>329</v>
      </c>
      <c r="C337" s="45" t="s">
        <v>5</v>
      </c>
      <c r="D337" s="45">
        <v>2170997</v>
      </c>
      <c r="E337" s="46" t="s">
        <v>745</v>
      </c>
      <c r="F337" s="46" t="s">
        <v>89</v>
      </c>
      <c r="G337" s="47">
        <v>8</v>
      </c>
      <c r="H337" s="48">
        <v>4</v>
      </c>
      <c r="I337" s="48">
        <v>4</v>
      </c>
      <c r="J337" s="48"/>
      <c r="K337" s="48"/>
      <c r="L337" s="31"/>
      <c r="M337" s="31"/>
      <c r="N337" s="33"/>
      <c r="Q337" s="28"/>
      <c r="R337" s="28">
        <v>8</v>
      </c>
    </row>
    <row r="338" spans="1:18" ht="24.95" customHeight="1">
      <c r="A338" s="45" t="s">
        <v>2</v>
      </c>
      <c r="B338" s="45">
        <v>330</v>
      </c>
      <c r="C338" s="45" t="s">
        <v>5</v>
      </c>
      <c r="D338" s="45">
        <v>2170997</v>
      </c>
      <c r="E338" s="46" t="s">
        <v>745</v>
      </c>
      <c r="F338" s="46" t="s">
        <v>89</v>
      </c>
      <c r="G338" s="47">
        <v>8</v>
      </c>
      <c r="H338" s="48">
        <v>4</v>
      </c>
      <c r="I338" s="48">
        <v>4</v>
      </c>
      <c r="J338" s="48"/>
      <c r="K338" s="48"/>
      <c r="L338" s="31"/>
      <c r="M338" s="31"/>
      <c r="N338" s="33"/>
      <c r="Q338" s="28"/>
      <c r="R338" s="28">
        <v>20</v>
      </c>
    </row>
    <row r="339" spans="1:18" ht="24.95" customHeight="1">
      <c r="A339" s="45" t="s">
        <v>2</v>
      </c>
      <c r="B339" s="45">
        <v>331</v>
      </c>
      <c r="C339" s="45" t="s">
        <v>5</v>
      </c>
      <c r="D339" s="45">
        <v>2170998</v>
      </c>
      <c r="E339" s="46" t="s">
        <v>746</v>
      </c>
      <c r="F339" s="46" t="s">
        <v>89</v>
      </c>
      <c r="G339" s="47">
        <v>320</v>
      </c>
      <c r="H339" s="48">
        <v>160</v>
      </c>
      <c r="I339" s="48">
        <v>160</v>
      </c>
      <c r="J339" s="48"/>
      <c r="K339" s="48"/>
      <c r="L339" s="31"/>
      <c r="M339" s="31"/>
      <c r="N339" s="33"/>
      <c r="Q339" s="28"/>
      <c r="R339" s="28">
        <v>20</v>
      </c>
    </row>
    <row r="340" spans="1:18" ht="24.95" customHeight="1">
      <c r="A340" s="45" t="s">
        <v>2</v>
      </c>
      <c r="B340" s="45">
        <v>332</v>
      </c>
      <c r="C340" s="45" t="s">
        <v>5</v>
      </c>
      <c r="D340" s="45">
        <v>2170998</v>
      </c>
      <c r="E340" s="46" t="s">
        <v>746</v>
      </c>
      <c r="F340" s="46" t="s">
        <v>89</v>
      </c>
      <c r="G340" s="47">
        <v>320</v>
      </c>
      <c r="H340" s="48">
        <v>160</v>
      </c>
      <c r="I340" s="48">
        <v>160</v>
      </c>
      <c r="J340" s="48"/>
      <c r="K340" s="48"/>
      <c r="L340" s="31"/>
      <c r="M340" s="31"/>
      <c r="N340" s="33"/>
      <c r="Q340" s="28"/>
      <c r="R340" s="28">
        <v>12</v>
      </c>
    </row>
    <row r="341" spans="1:18" ht="24.95" customHeight="1">
      <c r="A341" s="45" t="s">
        <v>2</v>
      </c>
      <c r="B341" s="45">
        <v>333</v>
      </c>
      <c r="C341" s="45" t="s">
        <v>5</v>
      </c>
      <c r="D341" s="45">
        <v>2170999</v>
      </c>
      <c r="E341" s="46" t="s">
        <v>747</v>
      </c>
      <c r="F341" s="46" t="s">
        <v>89</v>
      </c>
      <c r="G341" s="47">
        <v>400</v>
      </c>
      <c r="H341" s="48">
        <v>200</v>
      </c>
      <c r="I341" s="48">
        <v>200</v>
      </c>
      <c r="J341" s="48"/>
      <c r="K341" s="48"/>
      <c r="L341" s="31"/>
      <c r="M341" s="31"/>
      <c r="N341" s="33"/>
      <c r="Q341" s="28"/>
      <c r="R341" s="28">
        <v>260</v>
      </c>
    </row>
    <row r="342" spans="1:18" ht="24.95" customHeight="1">
      <c r="A342" s="45" t="s">
        <v>2</v>
      </c>
      <c r="B342" s="45">
        <v>334</v>
      </c>
      <c r="C342" s="45" t="s">
        <v>5</v>
      </c>
      <c r="D342" s="45">
        <v>2170999</v>
      </c>
      <c r="E342" s="46" t="s">
        <v>747</v>
      </c>
      <c r="F342" s="46" t="s">
        <v>89</v>
      </c>
      <c r="G342" s="47">
        <v>400</v>
      </c>
      <c r="H342" s="48">
        <v>200</v>
      </c>
      <c r="I342" s="48">
        <v>200</v>
      </c>
      <c r="J342" s="48"/>
      <c r="K342" s="48"/>
      <c r="L342" s="31"/>
      <c r="M342" s="31"/>
      <c r="N342" s="33"/>
      <c r="Q342" s="28"/>
      <c r="R342" s="28">
        <v>616</v>
      </c>
    </row>
    <row r="343" spans="1:18" ht="24.95" customHeight="1">
      <c r="A343" s="45" t="s">
        <v>2</v>
      </c>
      <c r="B343" s="45">
        <v>335</v>
      </c>
      <c r="C343" s="45" t="s">
        <v>5</v>
      </c>
      <c r="D343" s="45">
        <v>2171000</v>
      </c>
      <c r="E343" s="46" t="s">
        <v>748</v>
      </c>
      <c r="F343" s="46" t="s">
        <v>89</v>
      </c>
      <c r="G343" s="47">
        <v>12</v>
      </c>
      <c r="H343" s="48">
        <v>6</v>
      </c>
      <c r="I343" s="48">
        <v>6</v>
      </c>
      <c r="J343" s="48"/>
      <c r="K343" s="48"/>
      <c r="L343" s="31"/>
      <c r="M343" s="31"/>
      <c r="N343" s="33"/>
      <c r="Q343" s="28"/>
      <c r="R343" s="28">
        <v>164</v>
      </c>
    </row>
    <row r="344" spans="1:18" ht="24.95" customHeight="1">
      <c r="A344" s="45" t="s">
        <v>2</v>
      </c>
      <c r="B344" s="45">
        <v>336</v>
      </c>
      <c r="C344" s="45" t="s">
        <v>5</v>
      </c>
      <c r="D344" s="45">
        <v>2171000</v>
      </c>
      <c r="E344" s="46" t="s">
        <v>748</v>
      </c>
      <c r="F344" s="46" t="s">
        <v>89</v>
      </c>
      <c r="G344" s="47">
        <v>12</v>
      </c>
      <c r="H344" s="48">
        <v>6</v>
      </c>
      <c r="I344" s="48">
        <v>6</v>
      </c>
      <c r="J344" s="48"/>
      <c r="K344" s="48"/>
      <c r="L344" s="31"/>
      <c r="M344" s="31"/>
      <c r="N344" s="33"/>
      <c r="Q344" s="28"/>
      <c r="R344" s="28">
        <v>4</v>
      </c>
    </row>
    <row r="345" spans="1:18" ht="24.95" customHeight="1">
      <c r="A345" s="45" t="s">
        <v>2</v>
      </c>
      <c r="B345" s="45">
        <v>337</v>
      </c>
      <c r="C345" s="45" t="s">
        <v>5</v>
      </c>
      <c r="D345" s="45">
        <v>2171021</v>
      </c>
      <c r="E345" s="46" t="s">
        <v>749</v>
      </c>
      <c r="F345" s="46" t="s">
        <v>89</v>
      </c>
      <c r="G345" s="47">
        <v>96</v>
      </c>
      <c r="H345" s="48">
        <v>96</v>
      </c>
      <c r="I345" s="48"/>
      <c r="J345" s="48"/>
      <c r="K345" s="48"/>
      <c r="L345" s="31"/>
      <c r="M345" s="31"/>
      <c r="O345" s="36"/>
      <c r="Q345" s="28"/>
      <c r="R345" s="28">
        <v>192</v>
      </c>
    </row>
    <row r="346" spans="1:18" ht="24.95" customHeight="1">
      <c r="A346" s="45" t="s">
        <v>2</v>
      </c>
      <c r="B346" s="45">
        <v>338</v>
      </c>
      <c r="C346" s="45" t="s">
        <v>5</v>
      </c>
      <c r="D346" s="45">
        <v>2171022</v>
      </c>
      <c r="E346" s="46" t="s">
        <v>750</v>
      </c>
      <c r="F346" s="46" t="s">
        <v>89</v>
      </c>
      <c r="G346" s="47">
        <v>96</v>
      </c>
      <c r="H346" s="48">
        <v>96</v>
      </c>
      <c r="I346" s="48"/>
      <c r="J346" s="48"/>
      <c r="K346" s="48"/>
      <c r="L346" s="31"/>
      <c r="M346" s="31"/>
      <c r="O346" s="36"/>
      <c r="Q346" s="28"/>
      <c r="R346" s="28">
        <v>480</v>
      </c>
    </row>
    <row r="347" spans="1:18" ht="24.95" customHeight="1">
      <c r="A347" s="45" t="s">
        <v>2</v>
      </c>
      <c r="B347" s="45">
        <v>339</v>
      </c>
      <c r="C347" s="45" t="s">
        <v>5</v>
      </c>
      <c r="D347" s="45">
        <v>2171023</v>
      </c>
      <c r="E347" s="46" t="s">
        <v>751</v>
      </c>
      <c r="F347" s="46" t="s">
        <v>89</v>
      </c>
      <c r="G347" s="47">
        <v>192</v>
      </c>
      <c r="H347" s="48">
        <v>192</v>
      </c>
      <c r="I347" s="48"/>
      <c r="J347" s="48"/>
      <c r="K347" s="48"/>
      <c r="L347" s="31"/>
      <c r="M347" s="31"/>
      <c r="O347" s="36"/>
      <c r="Q347" s="28"/>
      <c r="R347" s="28">
        <v>192</v>
      </c>
    </row>
    <row r="348" spans="1:18" ht="24.95" customHeight="1">
      <c r="A348" s="45" t="s">
        <v>2</v>
      </c>
      <c r="B348" s="45">
        <v>340</v>
      </c>
      <c r="C348" s="45" t="s">
        <v>5</v>
      </c>
      <c r="D348" s="45">
        <v>2171024</v>
      </c>
      <c r="E348" s="46" t="s">
        <v>752</v>
      </c>
      <c r="F348" s="46" t="s">
        <v>89</v>
      </c>
      <c r="G348" s="47">
        <v>192</v>
      </c>
      <c r="H348" s="48">
        <v>192</v>
      </c>
      <c r="I348" s="48"/>
      <c r="J348" s="48"/>
      <c r="K348" s="48"/>
      <c r="L348" s="31"/>
      <c r="M348" s="31"/>
      <c r="N348" s="33"/>
      <c r="Q348" s="28"/>
      <c r="R348" s="28">
        <v>8</v>
      </c>
    </row>
    <row r="349" spans="1:18" ht="24.95" customHeight="1">
      <c r="A349" s="45" t="s">
        <v>2</v>
      </c>
      <c r="B349" s="45">
        <v>341</v>
      </c>
      <c r="C349" s="45" t="s">
        <v>5</v>
      </c>
      <c r="D349" s="45">
        <v>2171025</v>
      </c>
      <c r="E349" s="46" t="s">
        <v>753</v>
      </c>
      <c r="F349" s="46" t="s">
        <v>89</v>
      </c>
      <c r="G349" s="47">
        <v>192</v>
      </c>
      <c r="H349" s="48">
        <v>192</v>
      </c>
      <c r="I349" s="48"/>
      <c r="J349" s="48"/>
      <c r="K349" s="48"/>
      <c r="L349" s="31"/>
      <c r="M349" s="31"/>
      <c r="N349" s="33"/>
      <c r="Q349" s="28"/>
      <c r="R349" s="28">
        <v>4</v>
      </c>
    </row>
    <row r="350" spans="1:18" ht="24.95" customHeight="1">
      <c r="A350" s="45" t="s">
        <v>2</v>
      </c>
      <c r="B350" s="45">
        <v>342</v>
      </c>
      <c r="C350" s="45" t="s">
        <v>5</v>
      </c>
      <c r="D350" s="45">
        <v>2171026</v>
      </c>
      <c r="E350" s="46" t="s">
        <v>754</v>
      </c>
      <c r="F350" s="46" t="s">
        <v>89</v>
      </c>
      <c r="G350" s="47">
        <v>96</v>
      </c>
      <c r="H350" s="48">
        <v>96</v>
      </c>
      <c r="I350" s="48"/>
      <c r="J350" s="48"/>
      <c r="K350" s="48"/>
      <c r="L350" s="31"/>
      <c r="M350" s="31"/>
      <c r="N350" s="33"/>
      <c r="Q350" s="28"/>
      <c r="R350" s="28">
        <v>32</v>
      </c>
    </row>
    <row r="351" spans="1:18" ht="24.95" customHeight="1">
      <c r="A351" s="45" t="s">
        <v>2</v>
      </c>
      <c r="B351" s="45">
        <v>343</v>
      </c>
      <c r="C351" s="45" t="s">
        <v>5</v>
      </c>
      <c r="D351" s="45">
        <v>2171027</v>
      </c>
      <c r="E351" s="46" t="s">
        <v>755</v>
      </c>
      <c r="F351" s="46" t="s">
        <v>89</v>
      </c>
      <c r="G351" s="47">
        <v>192</v>
      </c>
      <c r="H351" s="48">
        <v>192</v>
      </c>
      <c r="I351" s="48"/>
      <c r="J351" s="48"/>
      <c r="K351" s="48"/>
      <c r="L351" s="31"/>
      <c r="M351" s="31"/>
      <c r="N351" s="33"/>
      <c r="Q351" s="28"/>
      <c r="R351" s="28">
        <v>104</v>
      </c>
    </row>
    <row r="352" spans="1:18" ht="24.95" customHeight="1">
      <c r="A352" s="45" t="s">
        <v>2</v>
      </c>
      <c r="B352" s="45">
        <v>344</v>
      </c>
      <c r="C352" s="45" t="s">
        <v>5</v>
      </c>
      <c r="D352" s="45">
        <v>2171028</v>
      </c>
      <c r="E352" s="46" t="s">
        <v>756</v>
      </c>
      <c r="F352" s="46" t="s">
        <v>89</v>
      </c>
      <c r="G352" s="47">
        <v>192</v>
      </c>
      <c r="H352" s="48">
        <v>192</v>
      </c>
      <c r="I352" s="48"/>
      <c r="J352" s="48"/>
      <c r="K352" s="48"/>
      <c r="L352" s="31"/>
      <c r="M352" s="31"/>
      <c r="N352" s="33"/>
      <c r="Q352" s="28"/>
      <c r="R352" s="28">
        <v>84</v>
      </c>
    </row>
    <row r="353" spans="1:18" ht="24.95" customHeight="1">
      <c r="A353" s="45" t="s">
        <v>2</v>
      </c>
      <c r="B353" s="45">
        <v>345</v>
      </c>
      <c r="C353" s="45" t="s">
        <v>5</v>
      </c>
      <c r="D353" s="45">
        <v>2171029</v>
      </c>
      <c r="E353" s="46" t="s">
        <v>757</v>
      </c>
      <c r="F353" s="46" t="s">
        <v>89</v>
      </c>
      <c r="G353" s="47">
        <v>192</v>
      </c>
      <c r="H353" s="48">
        <v>192</v>
      </c>
      <c r="I353" s="48"/>
      <c r="J353" s="48"/>
      <c r="K353" s="48"/>
      <c r="L353" s="31"/>
      <c r="M353" s="31"/>
      <c r="N353" s="33"/>
      <c r="Q353" s="28"/>
      <c r="R353" s="28">
        <v>8</v>
      </c>
    </row>
    <row r="354" spans="1:18" ht="24.95" customHeight="1">
      <c r="A354" s="45" t="s">
        <v>2</v>
      </c>
      <c r="B354" s="45">
        <v>346</v>
      </c>
      <c r="C354" s="45" t="s">
        <v>5</v>
      </c>
      <c r="D354" s="45">
        <v>2171030</v>
      </c>
      <c r="E354" s="46" t="s">
        <v>758</v>
      </c>
      <c r="F354" s="46" t="s">
        <v>89</v>
      </c>
      <c r="G354" s="47">
        <v>96</v>
      </c>
      <c r="H354" s="48">
        <v>96</v>
      </c>
      <c r="I354" s="48"/>
      <c r="J354" s="48"/>
      <c r="K354" s="48"/>
      <c r="L354" s="31"/>
      <c r="M354" s="31"/>
      <c r="N354" s="33"/>
      <c r="Q354" s="28"/>
      <c r="R354" s="28">
        <v>184</v>
      </c>
    </row>
    <row r="355" spans="1:18" ht="24.95" customHeight="1">
      <c r="A355" s="45" t="s">
        <v>2</v>
      </c>
      <c r="B355" s="45">
        <v>347</v>
      </c>
      <c r="C355" s="45" t="s">
        <v>5</v>
      </c>
      <c r="D355" s="45">
        <v>2171031</v>
      </c>
      <c r="E355" s="46" t="s">
        <v>759</v>
      </c>
      <c r="F355" s="46" t="s">
        <v>89</v>
      </c>
      <c r="G355" s="47">
        <v>192</v>
      </c>
      <c r="H355" s="48">
        <v>192</v>
      </c>
      <c r="I355" s="48"/>
      <c r="J355" s="48"/>
      <c r="K355" s="48"/>
      <c r="L355" s="31"/>
      <c r="M355" s="31"/>
      <c r="N355" s="33"/>
      <c r="Q355" s="28"/>
      <c r="R355" s="28">
        <v>1</v>
      </c>
    </row>
    <row r="356" spans="1:18" ht="24.95" customHeight="1">
      <c r="A356" s="45" t="s">
        <v>2</v>
      </c>
      <c r="B356" s="45">
        <v>348</v>
      </c>
      <c r="C356" s="45" t="s">
        <v>5</v>
      </c>
      <c r="D356" s="45">
        <v>2171032</v>
      </c>
      <c r="E356" s="46" t="s">
        <v>760</v>
      </c>
      <c r="F356" s="46" t="s">
        <v>89</v>
      </c>
      <c r="G356" s="47">
        <v>192</v>
      </c>
      <c r="H356" s="48">
        <v>192</v>
      </c>
      <c r="I356" s="48"/>
      <c r="J356" s="48"/>
      <c r="K356" s="48"/>
      <c r="L356" s="31"/>
      <c r="M356" s="31"/>
      <c r="N356" s="33"/>
      <c r="Q356" s="28"/>
      <c r="R356" s="28">
        <v>3</v>
      </c>
    </row>
    <row r="357" spans="1:18" ht="24.95" customHeight="1">
      <c r="A357" s="45" t="s">
        <v>2</v>
      </c>
      <c r="B357" s="45">
        <v>349</v>
      </c>
      <c r="C357" s="45" t="s">
        <v>5</v>
      </c>
      <c r="D357" s="45">
        <v>2171322</v>
      </c>
      <c r="E357" s="46" t="s">
        <v>761</v>
      </c>
      <c r="F357" s="46" t="s">
        <v>375</v>
      </c>
      <c r="G357" s="47">
        <v>1300</v>
      </c>
      <c r="H357" s="48"/>
      <c r="I357" s="48"/>
      <c r="J357" s="48">
        <v>1300</v>
      </c>
      <c r="K357" s="48"/>
      <c r="L357" s="31"/>
      <c r="M357" s="31"/>
      <c r="N357" s="33"/>
      <c r="Q357" s="28"/>
      <c r="R357" s="28">
        <v>2</v>
      </c>
    </row>
    <row r="358" spans="1:18" ht="24.95" customHeight="1">
      <c r="A358" s="45" t="s">
        <v>2</v>
      </c>
      <c r="B358" s="45">
        <v>350</v>
      </c>
      <c r="C358" s="45" t="s">
        <v>5</v>
      </c>
      <c r="D358" s="45">
        <v>2171555</v>
      </c>
      <c r="E358" s="46" t="s">
        <v>762</v>
      </c>
      <c r="F358" s="46" t="s">
        <v>89</v>
      </c>
      <c r="G358" s="47">
        <v>20</v>
      </c>
      <c r="H358" s="48">
        <v>20</v>
      </c>
      <c r="I358" s="48"/>
      <c r="J358" s="48"/>
      <c r="K358" s="48"/>
      <c r="L358" s="31"/>
      <c r="M358" s="31"/>
      <c r="N358" s="33"/>
      <c r="Q358" s="28"/>
      <c r="R358" s="28">
        <v>2</v>
      </c>
    </row>
    <row r="359" spans="1:18" ht="24.95" customHeight="1">
      <c r="A359" s="45" t="s">
        <v>2</v>
      </c>
      <c r="B359" s="45">
        <v>351</v>
      </c>
      <c r="C359" s="45" t="s">
        <v>5</v>
      </c>
      <c r="D359" s="45">
        <v>2171556</v>
      </c>
      <c r="E359" s="46" t="s">
        <v>763</v>
      </c>
      <c r="F359" s="46" t="s">
        <v>89</v>
      </c>
      <c r="G359" s="47">
        <v>20</v>
      </c>
      <c r="H359" s="48">
        <v>20</v>
      </c>
      <c r="I359" s="48"/>
      <c r="J359" s="48"/>
      <c r="K359" s="48"/>
      <c r="L359" s="31"/>
      <c r="M359" s="31"/>
      <c r="N359" s="33"/>
      <c r="Q359" s="28"/>
      <c r="R359" s="28">
        <v>10</v>
      </c>
    </row>
    <row r="360" spans="1:18" ht="24.95" customHeight="1">
      <c r="A360" s="45" t="s">
        <v>2</v>
      </c>
      <c r="B360" s="45">
        <v>352</v>
      </c>
      <c r="C360" s="45" t="s">
        <v>5</v>
      </c>
      <c r="D360" s="45">
        <v>2171557</v>
      </c>
      <c r="E360" s="46" t="s">
        <v>764</v>
      </c>
      <c r="F360" s="46" t="s">
        <v>89</v>
      </c>
      <c r="G360" s="47">
        <v>20</v>
      </c>
      <c r="H360" s="48">
        <v>20</v>
      </c>
      <c r="I360" s="48"/>
      <c r="J360" s="48"/>
      <c r="K360" s="48"/>
      <c r="L360" s="31"/>
      <c r="M360" s="31"/>
      <c r="N360" s="33"/>
      <c r="Q360" s="28"/>
      <c r="R360" s="28">
        <v>20</v>
      </c>
    </row>
    <row r="361" spans="1:18" ht="24.95" customHeight="1">
      <c r="A361" s="45" t="s">
        <v>2</v>
      </c>
      <c r="B361" s="45">
        <v>353</v>
      </c>
      <c r="C361" s="45" t="s">
        <v>5</v>
      </c>
      <c r="D361" s="45">
        <v>2171781</v>
      </c>
      <c r="E361" s="46" t="s">
        <v>765</v>
      </c>
      <c r="F361" s="46" t="s">
        <v>90</v>
      </c>
      <c r="G361" s="47">
        <v>2</v>
      </c>
      <c r="H361" s="48">
        <v>1</v>
      </c>
      <c r="I361" s="48">
        <v>1</v>
      </c>
      <c r="J361" s="48"/>
      <c r="K361" s="48"/>
      <c r="L361" s="31"/>
      <c r="M361" s="31"/>
      <c r="N361" s="33"/>
      <c r="Q361" s="28"/>
      <c r="R361" s="28">
        <v>64</v>
      </c>
    </row>
    <row r="362" spans="1:18" ht="24.95" customHeight="1">
      <c r="A362" s="45" t="s">
        <v>2</v>
      </c>
      <c r="B362" s="45">
        <v>354</v>
      </c>
      <c r="C362" s="45" t="s">
        <v>5</v>
      </c>
      <c r="D362" s="45">
        <v>2171781</v>
      </c>
      <c r="E362" s="46" t="s">
        <v>765</v>
      </c>
      <c r="F362" s="46" t="s">
        <v>90</v>
      </c>
      <c r="G362" s="47">
        <v>2</v>
      </c>
      <c r="H362" s="48">
        <v>1</v>
      </c>
      <c r="I362" s="48">
        <v>1</v>
      </c>
      <c r="J362" s="48"/>
      <c r="K362" s="48"/>
      <c r="L362" s="31"/>
      <c r="M362" s="31"/>
      <c r="N362" s="33"/>
      <c r="Q362" s="28"/>
      <c r="R362" s="28">
        <v>32</v>
      </c>
    </row>
    <row r="363" spans="1:18" ht="24.95" customHeight="1">
      <c r="A363" s="45" t="s">
        <v>2</v>
      </c>
      <c r="B363" s="45">
        <v>355</v>
      </c>
      <c r="C363" s="45" t="s">
        <v>5</v>
      </c>
      <c r="D363" s="45">
        <v>2171782</v>
      </c>
      <c r="E363" s="46" t="s">
        <v>766</v>
      </c>
      <c r="F363" s="46" t="s">
        <v>90</v>
      </c>
      <c r="G363" s="47">
        <v>2</v>
      </c>
      <c r="H363" s="48">
        <v>1</v>
      </c>
      <c r="I363" s="48">
        <v>1</v>
      </c>
      <c r="J363" s="48"/>
      <c r="K363" s="48"/>
      <c r="L363" s="31"/>
      <c r="M363" s="31"/>
      <c r="N363" s="33"/>
      <c r="Q363" s="28"/>
      <c r="R363" s="28">
        <v>48</v>
      </c>
    </row>
    <row r="364" spans="1:18" ht="24.95" customHeight="1">
      <c r="A364" s="45" t="s">
        <v>2</v>
      </c>
      <c r="B364" s="45">
        <v>356</v>
      </c>
      <c r="C364" s="45" t="s">
        <v>5</v>
      </c>
      <c r="D364" s="45">
        <v>2171782</v>
      </c>
      <c r="E364" s="46" t="s">
        <v>766</v>
      </c>
      <c r="F364" s="46" t="s">
        <v>90</v>
      </c>
      <c r="G364" s="47">
        <v>2</v>
      </c>
      <c r="H364" s="48">
        <v>1</v>
      </c>
      <c r="I364" s="48">
        <v>1</v>
      </c>
      <c r="J364" s="48"/>
      <c r="K364" s="48"/>
      <c r="L364" s="31"/>
      <c r="M364" s="31"/>
      <c r="N364" s="33"/>
      <c r="Q364" s="28"/>
      <c r="R364" s="28">
        <v>32</v>
      </c>
    </row>
    <row r="365" spans="1:18" ht="24.95" customHeight="1">
      <c r="A365" s="45" t="s">
        <v>2</v>
      </c>
      <c r="B365" s="45">
        <v>357</v>
      </c>
      <c r="C365" s="45" t="s">
        <v>5</v>
      </c>
      <c r="D365" s="45">
        <v>2171792</v>
      </c>
      <c r="E365" s="46" t="s">
        <v>767</v>
      </c>
      <c r="F365" s="46" t="s">
        <v>89</v>
      </c>
      <c r="G365" s="47">
        <v>1</v>
      </c>
      <c r="H365" s="48"/>
      <c r="I365" s="48">
        <v>1</v>
      </c>
      <c r="J365" s="48"/>
      <c r="K365" s="48"/>
      <c r="L365" s="31"/>
      <c r="M365" s="31"/>
      <c r="N365" s="33"/>
      <c r="Q365" s="28"/>
      <c r="R365" s="28">
        <v>32</v>
      </c>
    </row>
    <row r="366" spans="1:18" ht="24.95" customHeight="1">
      <c r="A366" s="45" t="s">
        <v>2</v>
      </c>
      <c r="B366" s="45">
        <v>358</v>
      </c>
      <c r="C366" s="45" t="s">
        <v>5</v>
      </c>
      <c r="D366" s="45">
        <v>2171793</v>
      </c>
      <c r="E366" s="46" t="s">
        <v>768</v>
      </c>
      <c r="F366" s="46" t="s">
        <v>89</v>
      </c>
      <c r="G366" s="47">
        <v>1</v>
      </c>
      <c r="H366" s="48"/>
      <c r="I366" s="48">
        <v>1</v>
      </c>
      <c r="J366" s="48"/>
      <c r="K366" s="48"/>
      <c r="L366" s="31"/>
      <c r="M366" s="31"/>
      <c r="N366" s="33"/>
      <c r="Q366" s="28"/>
      <c r="R366" s="28">
        <v>16</v>
      </c>
    </row>
    <row r="367" spans="1:18" ht="24.95" customHeight="1">
      <c r="A367" s="45" t="s">
        <v>2</v>
      </c>
      <c r="B367" s="45">
        <v>359</v>
      </c>
      <c r="C367" s="45" t="s">
        <v>5</v>
      </c>
      <c r="D367" s="45">
        <v>2171794</v>
      </c>
      <c r="E367" s="46" t="s">
        <v>769</v>
      </c>
      <c r="F367" s="46" t="s">
        <v>89</v>
      </c>
      <c r="G367" s="47">
        <v>1</v>
      </c>
      <c r="H367" s="48"/>
      <c r="I367" s="48">
        <v>1</v>
      </c>
      <c r="J367" s="48"/>
      <c r="K367" s="48"/>
      <c r="L367" s="31"/>
      <c r="M367" s="31"/>
      <c r="N367" s="33"/>
      <c r="Q367" s="28"/>
      <c r="R367" s="28">
        <v>48</v>
      </c>
    </row>
    <row r="368" spans="1:18" ht="24.95" customHeight="1">
      <c r="A368" s="45" t="s">
        <v>2</v>
      </c>
      <c r="B368" s="45">
        <v>360</v>
      </c>
      <c r="C368" s="45" t="s">
        <v>5</v>
      </c>
      <c r="D368" s="45">
        <v>2171795</v>
      </c>
      <c r="E368" s="46" t="s">
        <v>770</v>
      </c>
      <c r="F368" s="46" t="s">
        <v>89</v>
      </c>
      <c r="G368" s="47">
        <v>1</v>
      </c>
      <c r="H368" s="48"/>
      <c r="I368" s="48">
        <v>1</v>
      </c>
      <c r="J368" s="48"/>
      <c r="K368" s="48"/>
      <c r="L368" s="31"/>
      <c r="M368" s="31"/>
      <c r="N368" s="33"/>
      <c r="Q368" s="28"/>
      <c r="R368" s="28">
        <v>32</v>
      </c>
    </row>
    <row r="369" spans="1:18" ht="24.95" customHeight="1">
      <c r="A369" s="45" t="s">
        <v>2</v>
      </c>
      <c r="B369" s="45">
        <v>361</v>
      </c>
      <c r="C369" s="45" t="s">
        <v>5</v>
      </c>
      <c r="D369" s="45">
        <v>2171796</v>
      </c>
      <c r="E369" s="46" t="s">
        <v>771</v>
      </c>
      <c r="F369" s="46" t="s">
        <v>89</v>
      </c>
      <c r="G369" s="47">
        <v>1</v>
      </c>
      <c r="H369" s="48"/>
      <c r="I369" s="48">
        <v>1</v>
      </c>
      <c r="J369" s="48"/>
      <c r="K369" s="48"/>
      <c r="L369" s="31"/>
      <c r="M369" s="31"/>
      <c r="N369" s="33"/>
      <c r="Q369" s="28"/>
      <c r="R369" s="28">
        <v>16</v>
      </c>
    </row>
    <row r="370" spans="1:18" ht="24.95" customHeight="1">
      <c r="A370" s="45" t="s">
        <v>2</v>
      </c>
      <c r="B370" s="45">
        <v>362</v>
      </c>
      <c r="C370" s="45" t="s">
        <v>5</v>
      </c>
      <c r="D370" s="45">
        <v>2171797</v>
      </c>
      <c r="E370" s="46" t="s">
        <v>772</v>
      </c>
      <c r="F370" s="46" t="s">
        <v>89</v>
      </c>
      <c r="G370" s="47">
        <v>1</v>
      </c>
      <c r="H370" s="48"/>
      <c r="I370" s="48">
        <v>1</v>
      </c>
      <c r="J370" s="48"/>
      <c r="K370" s="48"/>
      <c r="L370" s="31"/>
      <c r="M370" s="31"/>
      <c r="N370" s="33"/>
      <c r="Q370" s="28"/>
      <c r="R370" s="28">
        <v>16</v>
      </c>
    </row>
    <row r="371" spans="1:18" ht="24.95" customHeight="1">
      <c r="A371" s="45" t="s">
        <v>2</v>
      </c>
      <c r="B371" s="45">
        <v>363</v>
      </c>
      <c r="C371" s="45" t="s">
        <v>5</v>
      </c>
      <c r="D371" s="45">
        <v>2171798</v>
      </c>
      <c r="E371" s="46" t="s">
        <v>773</v>
      </c>
      <c r="F371" s="46" t="s">
        <v>89</v>
      </c>
      <c r="G371" s="47">
        <v>1</v>
      </c>
      <c r="H371" s="48"/>
      <c r="I371" s="48">
        <v>1</v>
      </c>
      <c r="J371" s="48"/>
      <c r="K371" s="48"/>
      <c r="L371" s="31"/>
      <c r="M371" s="31"/>
      <c r="N371" s="33"/>
      <c r="Q371" s="28"/>
      <c r="R371" s="28">
        <v>16</v>
      </c>
    </row>
    <row r="372" spans="1:18" ht="24.95" customHeight="1">
      <c r="A372" s="45" t="s">
        <v>2</v>
      </c>
      <c r="B372" s="45">
        <v>364</v>
      </c>
      <c r="C372" s="45" t="s">
        <v>5</v>
      </c>
      <c r="D372" s="45">
        <v>2171799</v>
      </c>
      <c r="E372" s="46" t="s">
        <v>774</v>
      </c>
      <c r="F372" s="46" t="s">
        <v>89</v>
      </c>
      <c r="G372" s="47">
        <v>1</v>
      </c>
      <c r="H372" s="48">
        <v>1</v>
      </c>
      <c r="I372" s="48"/>
      <c r="J372" s="48"/>
      <c r="K372" s="48"/>
      <c r="L372" s="31"/>
      <c r="M372" s="31"/>
      <c r="N372" s="33"/>
      <c r="Q372" s="28"/>
      <c r="R372" s="28">
        <v>16</v>
      </c>
    </row>
    <row r="373" spans="1:18" ht="24.95" customHeight="1">
      <c r="A373" s="45" t="s">
        <v>2</v>
      </c>
      <c r="B373" s="45">
        <v>365</v>
      </c>
      <c r="C373" s="45" t="s">
        <v>5</v>
      </c>
      <c r="D373" s="45">
        <v>2171800</v>
      </c>
      <c r="E373" s="46" t="s">
        <v>775</v>
      </c>
      <c r="F373" s="46" t="s">
        <v>89</v>
      </c>
      <c r="G373" s="47">
        <v>1</v>
      </c>
      <c r="H373" s="48">
        <v>1</v>
      </c>
      <c r="I373" s="48"/>
      <c r="J373" s="48"/>
      <c r="K373" s="48"/>
      <c r="L373" s="31"/>
      <c r="M373" s="31"/>
      <c r="N373" s="33"/>
      <c r="Q373" s="28"/>
      <c r="R373" s="28">
        <v>16</v>
      </c>
    </row>
    <row r="374" spans="1:18" ht="24.95" customHeight="1">
      <c r="A374" s="45" t="s">
        <v>2</v>
      </c>
      <c r="B374" s="45">
        <v>366</v>
      </c>
      <c r="C374" s="45" t="s">
        <v>5</v>
      </c>
      <c r="D374" s="45">
        <v>2171801</v>
      </c>
      <c r="E374" s="46" t="s">
        <v>776</v>
      </c>
      <c r="F374" s="46" t="s">
        <v>89</v>
      </c>
      <c r="G374" s="47">
        <v>1</v>
      </c>
      <c r="H374" s="48">
        <v>1</v>
      </c>
      <c r="I374" s="48"/>
      <c r="J374" s="48"/>
      <c r="K374" s="48"/>
      <c r="L374" s="31"/>
      <c r="M374" s="31"/>
      <c r="N374" s="33"/>
      <c r="Q374" s="28"/>
      <c r="R374" s="28">
        <v>16</v>
      </c>
    </row>
    <row r="375" spans="1:18" ht="24.95" customHeight="1">
      <c r="A375" s="45" t="s">
        <v>2</v>
      </c>
      <c r="B375" s="45">
        <v>367</v>
      </c>
      <c r="C375" s="45" t="s">
        <v>5</v>
      </c>
      <c r="D375" s="45">
        <v>2171802</v>
      </c>
      <c r="E375" s="46" t="s">
        <v>777</v>
      </c>
      <c r="F375" s="46" t="s">
        <v>89</v>
      </c>
      <c r="G375" s="47">
        <v>1</v>
      </c>
      <c r="H375" s="48">
        <v>1</v>
      </c>
      <c r="I375" s="48"/>
      <c r="J375" s="48"/>
      <c r="K375" s="48"/>
      <c r="L375" s="31"/>
      <c r="M375" s="31"/>
      <c r="N375" s="33"/>
      <c r="Q375" s="28"/>
      <c r="R375" s="28">
        <v>16</v>
      </c>
    </row>
    <row r="376" spans="1:18" ht="24.95" customHeight="1">
      <c r="A376" s="45" t="s">
        <v>2</v>
      </c>
      <c r="B376" s="45">
        <v>368</v>
      </c>
      <c r="C376" s="45" t="s">
        <v>5</v>
      </c>
      <c r="D376" s="45">
        <v>2171803</v>
      </c>
      <c r="E376" s="46" t="s">
        <v>778</v>
      </c>
      <c r="F376" s="46" t="s">
        <v>89</v>
      </c>
      <c r="G376" s="47">
        <v>1</v>
      </c>
      <c r="H376" s="48">
        <v>1</v>
      </c>
      <c r="I376" s="48"/>
      <c r="J376" s="48"/>
      <c r="K376" s="48"/>
      <c r="L376" s="31"/>
      <c r="M376" s="31"/>
      <c r="N376" s="33"/>
      <c r="Q376" s="28"/>
      <c r="R376" s="28">
        <v>3</v>
      </c>
    </row>
    <row r="377" spans="1:18" ht="24.95" customHeight="1">
      <c r="A377" s="45" t="s">
        <v>2</v>
      </c>
      <c r="B377" s="45">
        <v>369</v>
      </c>
      <c r="C377" s="45" t="s">
        <v>5</v>
      </c>
      <c r="D377" s="45">
        <v>2171804</v>
      </c>
      <c r="E377" s="46" t="s">
        <v>779</v>
      </c>
      <c r="F377" s="46" t="s">
        <v>89</v>
      </c>
      <c r="G377" s="47">
        <v>1</v>
      </c>
      <c r="H377" s="48">
        <v>1</v>
      </c>
      <c r="I377" s="48"/>
      <c r="J377" s="48"/>
      <c r="K377" s="48"/>
      <c r="L377" s="31"/>
      <c r="M377" s="31"/>
      <c r="N377" s="33"/>
      <c r="Q377" s="28"/>
      <c r="R377" s="28">
        <v>8</v>
      </c>
    </row>
    <row r="378" spans="1:18" ht="24.95" customHeight="1">
      <c r="A378" s="45" t="s">
        <v>2</v>
      </c>
      <c r="B378" s="45">
        <v>370</v>
      </c>
      <c r="C378" s="45" t="s">
        <v>5</v>
      </c>
      <c r="D378" s="45">
        <v>2171805</v>
      </c>
      <c r="E378" s="46" t="s">
        <v>780</v>
      </c>
      <c r="F378" s="46" t="s">
        <v>89</v>
      </c>
      <c r="G378" s="47">
        <v>1</v>
      </c>
      <c r="H378" s="48">
        <v>1</v>
      </c>
      <c r="I378" s="48"/>
      <c r="J378" s="48"/>
      <c r="K378" s="48"/>
      <c r="L378" s="31"/>
      <c r="M378" s="31"/>
      <c r="N378" s="33"/>
      <c r="Q378" s="28"/>
      <c r="R378" s="28">
        <v>3</v>
      </c>
    </row>
    <row r="379" spans="1:18" ht="24.95" customHeight="1">
      <c r="A379" s="45" t="s">
        <v>2</v>
      </c>
      <c r="B379" s="45">
        <v>371</v>
      </c>
      <c r="C379" s="45" t="s">
        <v>5</v>
      </c>
      <c r="D379" s="45">
        <v>2171806</v>
      </c>
      <c r="E379" s="46" t="s">
        <v>781</v>
      </c>
      <c r="F379" s="46" t="s">
        <v>89</v>
      </c>
      <c r="G379" s="47">
        <v>1</v>
      </c>
      <c r="H379" s="48">
        <v>1</v>
      </c>
      <c r="I379" s="48"/>
      <c r="J379" s="48"/>
      <c r="K379" s="48"/>
      <c r="L379" s="31"/>
      <c r="M379" s="31"/>
      <c r="O379" s="36"/>
      <c r="Q379" s="28"/>
      <c r="R379" s="28">
        <v>160</v>
      </c>
    </row>
    <row r="380" spans="1:18" ht="24.95" customHeight="1">
      <c r="A380" s="45" t="s">
        <v>2</v>
      </c>
      <c r="B380" s="45">
        <v>372</v>
      </c>
      <c r="C380" s="45" t="s">
        <v>5</v>
      </c>
      <c r="D380" s="45">
        <v>2171807</v>
      </c>
      <c r="E380" s="46" t="s">
        <v>782</v>
      </c>
      <c r="F380" s="46" t="s">
        <v>89</v>
      </c>
      <c r="G380" s="47">
        <v>1</v>
      </c>
      <c r="H380" s="48">
        <v>1</v>
      </c>
      <c r="I380" s="48"/>
      <c r="J380" s="48"/>
      <c r="K380" s="48"/>
      <c r="L380" s="31"/>
      <c r="M380" s="31"/>
      <c r="N380" s="33"/>
      <c r="Q380" s="28"/>
      <c r="R380" s="28">
        <v>16</v>
      </c>
    </row>
    <row r="381" spans="1:18" ht="24.95" customHeight="1">
      <c r="A381" s="45" t="s">
        <v>2</v>
      </c>
      <c r="B381" s="45">
        <v>373</v>
      </c>
      <c r="C381" s="45" t="s">
        <v>5</v>
      </c>
      <c r="D381" s="45">
        <v>2171808</v>
      </c>
      <c r="E381" s="46" t="s">
        <v>783</v>
      </c>
      <c r="F381" s="46" t="s">
        <v>89</v>
      </c>
      <c r="G381" s="47">
        <v>1</v>
      </c>
      <c r="H381" s="48">
        <v>1</v>
      </c>
      <c r="I381" s="48"/>
      <c r="J381" s="48"/>
      <c r="K381" s="48"/>
      <c r="L381" s="31"/>
      <c r="M381" s="31"/>
      <c r="N381" s="33"/>
      <c r="Q381" s="28"/>
      <c r="R381" s="28">
        <v>2</v>
      </c>
    </row>
    <row r="382" spans="1:18" ht="24.95" customHeight="1">
      <c r="A382" s="45" t="s">
        <v>2</v>
      </c>
      <c r="B382" s="45">
        <v>374</v>
      </c>
      <c r="C382" s="45" t="s">
        <v>5</v>
      </c>
      <c r="D382" s="45">
        <v>2171809</v>
      </c>
      <c r="E382" s="46" t="s">
        <v>784</v>
      </c>
      <c r="F382" s="46" t="s">
        <v>89</v>
      </c>
      <c r="G382" s="47">
        <v>1</v>
      </c>
      <c r="H382" s="48">
        <v>1</v>
      </c>
      <c r="I382" s="48"/>
      <c r="J382" s="48"/>
      <c r="K382" s="48"/>
      <c r="L382" s="31"/>
      <c r="M382" s="31"/>
      <c r="N382" s="33"/>
      <c r="Q382" s="28"/>
      <c r="R382" s="28">
        <v>16</v>
      </c>
    </row>
    <row r="383" spans="1:18" ht="24.95" customHeight="1">
      <c r="A383" s="45" t="s">
        <v>2</v>
      </c>
      <c r="B383" s="45">
        <v>375</v>
      </c>
      <c r="C383" s="45" t="s">
        <v>5</v>
      </c>
      <c r="D383" s="45">
        <v>2171810</v>
      </c>
      <c r="E383" s="46" t="s">
        <v>785</v>
      </c>
      <c r="F383" s="46" t="s">
        <v>89</v>
      </c>
      <c r="G383" s="47">
        <v>1</v>
      </c>
      <c r="H383" s="48">
        <v>1</v>
      </c>
      <c r="I383" s="48"/>
      <c r="J383" s="48"/>
      <c r="K383" s="48"/>
      <c r="L383" s="31"/>
      <c r="M383" s="31"/>
      <c r="O383" s="36"/>
      <c r="Q383" s="28"/>
      <c r="R383" s="28">
        <v>5</v>
      </c>
    </row>
    <row r="384" spans="1:18" ht="24.95" customHeight="1">
      <c r="A384" s="45" t="s">
        <v>2</v>
      </c>
      <c r="B384" s="45">
        <v>376</v>
      </c>
      <c r="C384" s="45" t="s">
        <v>5</v>
      </c>
      <c r="D384" s="45">
        <v>2171811</v>
      </c>
      <c r="E384" s="46" t="s">
        <v>786</v>
      </c>
      <c r="F384" s="46" t="s">
        <v>89</v>
      </c>
      <c r="G384" s="47">
        <v>1</v>
      </c>
      <c r="H384" s="48">
        <v>1</v>
      </c>
      <c r="I384" s="48"/>
      <c r="J384" s="48"/>
      <c r="K384" s="48"/>
      <c r="L384" s="31"/>
      <c r="M384" s="31"/>
      <c r="O384" s="36"/>
      <c r="Q384" s="28"/>
      <c r="R384" s="28">
        <v>6</v>
      </c>
    </row>
    <row r="385" spans="1:18" ht="24.95" customHeight="1">
      <c r="A385" s="45" t="s">
        <v>2</v>
      </c>
      <c r="B385" s="45">
        <v>377</v>
      </c>
      <c r="C385" s="45" t="s">
        <v>5</v>
      </c>
      <c r="D385" s="45">
        <v>2171812</v>
      </c>
      <c r="E385" s="46" t="s">
        <v>787</v>
      </c>
      <c r="F385" s="46" t="s">
        <v>89</v>
      </c>
      <c r="G385" s="47">
        <v>1</v>
      </c>
      <c r="H385" s="48">
        <v>1</v>
      </c>
      <c r="I385" s="48"/>
      <c r="J385" s="48"/>
      <c r="K385" s="48"/>
      <c r="L385" s="31"/>
      <c r="M385" s="31"/>
      <c r="N385" s="33"/>
      <c r="Q385" s="28"/>
      <c r="R385" s="28">
        <v>12</v>
      </c>
    </row>
    <row r="386" spans="1:18" ht="24.95" customHeight="1">
      <c r="A386" s="45" t="s">
        <v>2</v>
      </c>
      <c r="B386" s="45">
        <v>378</v>
      </c>
      <c r="C386" s="45" t="s">
        <v>5</v>
      </c>
      <c r="D386" s="45">
        <v>2171813</v>
      </c>
      <c r="E386" s="46" t="s">
        <v>788</v>
      </c>
      <c r="F386" s="46" t="s">
        <v>89</v>
      </c>
      <c r="G386" s="47">
        <v>1</v>
      </c>
      <c r="H386" s="48">
        <v>1</v>
      </c>
      <c r="I386" s="48"/>
      <c r="J386" s="48"/>
      <c r="K386" s="48"/>
      <c r="L386" s="31"/>
      <c r="M386" s="31"/>
      <c r="N386" s="33"/>
      <c r="Q386" s="28"/>
      <c r="R386" s="28">
        <v>6</v>
      </c>
    </row>
    <row r="387" spans="1:18" ht="24.95" customHeight="1">
      <c r="A387" s="45" t="s">
        <v>2</v>
      </c>
      <c r="B387" s="45">
        <v>379</v>
      </c>
      <c r="C387" s="45" t="s">
        <v>5</v>
      </c>
      <c r="D387" s="45">
        <v>2171814</v>
      </c>
      <c r="E387" s="46" t="s">
        <v>789</v>
      </c>
      <c r="F387" s="46" t="s">
        <v>89</v>
      </c>
      <c r="G387" s="47">
        <v>1</v>
      </c>
      <c r="H387" s="48">
        <v>1</v>
      </c>
      <c r="I387" s="48"/>
      <c r="J387" s="48"/>
      <c r="K387" s="48"/>
      <c r="L387" s="31"/>
      <c r="M387" s="31"/>
      <c r="O387" s="36"/>
      <c r="Q387" s="28"/>
      <c r="R387" s="28">
        <v>4</v>
      </c>
    </row>
    <row r="388" spans="1:18" ht="24.95" customHeight="1">
      <c r="A388" s="45" t="s">
        <v>2</v>
      </c>
      <c r="B388" s="45">
        <v>380</v>
      </c>
      <c r="C388" s="45" t="s">
        <v>5</v>
      </c>
      <c r="D388" s="45">
        <v>2171819</v>
      </c>
      <c r="E388" s="46" t="s">
        <v>790</v>
      </c>
      <c r="F388" s="46" t="s">
        <v>89</v>
      </c>
      <c r="G388" s="47">
        <v>1</v>
      </c>
      <c r="H388" s="48"/>
      <c r="I388" s="48">
        <v>1</v>
      </c>
      <c r="J388" s="48"/>
      <c r="K388" s="48"/>
      <c r="L388" s="31"/>
      <c r="M388" s="31"/>
      <c r="O388" s="36"/>
      <c r="Q388" s="28"/>
      <c r="R388" s="28">
        <v>10</v>
      </c>
    </row>
    <row r="389" spans="1:18" ht="24.95" customHeight="1">
      <c r="A389" s="45" t="s">
        <v>2</v>
      </c>
      <c r="B389" s="45">
        <v>381</v>
      </c>
      <c r="C389" s="45" t="s">
        <v>5</v>
      </c>
      <c r="D389" s="45">
        <v>2172268</v>
      </c>
      <c r="E389" s="46" t="s">
        <v>791</v>
      </c>
      <c r="F389" s="46" t="s">
        <v>90</v>
      </c>
      <c r="G389" s="47">
        <v>2</v>
      </c>
      <c r="H389" s="48">
        <v>1</v>
      </c>
      <c r="I389" s="48">
        <v>1</v>
      </c>
      <c r="J389" s="48"/>
      <c r="K389" s="48"/>
      <c r="L389" s="31"/>
      <c r="M389" s="31"/>
      <c r="N389" s="33"/>
      <c r="Q389" s="28"/>
      <c r="R389" s="28">
        <v>12</v>
      </c>
    </row>
    <row r="390" spans="1:18" ht="24.95" customHeight="1">
      <c r="A390" s="45" t="s">
        <v>2</v>
      </c>
      <c r="B390" s="45">
        <v>382</v>
      </c>
      <c r="C390" s="45" t="s">
        <v>5</v>
      </c>
      <c r="D390" s="45">
        <v>2172268</v>
      </c>
      <c r="E390" s="46" t="s">
        <v>791</v>
      </c>
      <c r="F390" s="46" t="s">
        <v>90</v>
      </c>
      <c r="G390" s="47">
        <v>2</v>
      </c>
      <c r="H390" s="48">
        <v>1</v>
      </c>
      <c r="I390" s="48">
        <v>1</v>
      </c>
      <c r="J390" s="48"/>
      <c r="K390" s="48"/>
      <c r="L390" s="31"/>
      <c r="M390" s="31"/>
      <c r="N390" s="33"/>
      <c r="Q390" s="28"/>
      <c r="R390" s="28">
        <v>13</v>
      </c>
    </row>
    <row r="391" spans="1:18" ht="24.95" customHeight="1">
      <c r="A391" s="45" t="s">
        <v>2</v>
      </c>
      <c r="B391" s="45">
        <v>383</v>
      </c>
      <c r="C391" s="45" t="s">
        <v>5</v>
      </c>
      <c r="D391" s="45">
        <v>2172370</v>
      </c>
      <c r="E391" s="46" t="s">
        <v>792</v>
      </c>
      <c r="F391" s="46" t="s">
        <v>445</v>
      </c>
      <c r="G391" s="47">
        <v>105</v>
      </c>
      <c r="H391" s="48">
        <v>1</v>
      </c>
      <c r="I391" s="48"/>
      <c r="J391" s="48"/>
      <c r="K391" s="48"/>
      <c r="L391" s="31"/>
      <c r="M391" s="31"/>
      <c r="N391" s="33"/>
      <c r="Q391" s="28"/>
      <c r="R391" s="28">
        <v>8</v>
      </c>
    </row>
    <row r="392" spans="1:18" ht="24.95" customHeight="1">
      <c r="A392" s="45" t="s">
        <v>2</v>
      </c>
      <c r="B392" s="45">
        <v>384</v>
      </c>
      <c r="C392" s="45" t="s">
        <v>5</v>
      </c>
      <c r="D392" s="45">
        <v>2172371</v>
      </c>
      <c r="E392" s="46" t="s">
        <v>793</v>
      </c>
      <c r="F392" s="46" t="s">
        <v>445</v>
      </c>
      <c r="G392" s="47">
        <v>55</v>
      </c>
      <c r="H392" s="48">
        <v>1</v>
      </c>
      <c r="I392" s="48"/>
      <c r="J392" s="48"/>
      <c r="K392" s="48"/>
      <c r="L392" s="31"/>
      <c r="M392" s="31"/>
      <c r="N392" s="33"/>
      <c r="Q392" s="28"/>
      <c r="R392" s="28">
        <v>18</v>
      </c>
    </row>
    <row r="393" spans="1:18" ht="24.95" customHeight="1">
      <c r="A393" s="45" t="s">
        <v>2</v>
      </c>
      <c r="B393" s="45">
        <v>385</v>
      </c>
      <c r="C393" s="45" t="s">
        <v>5</v>
      </c>
      <c r="D393" s="45">
        <v>2172372</v>
      </c>
      <c r="E393" s="46" t="s">
        <v>794</v>
      </c>
      <c r="F393" s="46" t="s">
        <v>445</v>
      </c>
      <c r="G393" s="47">
        <v>370</v>
      </c>
      <c r="H393" s="48">
        <v>1</v>
      </c>
      <c r="I393" s="48"/>
      <c r="J393" s="48"/>
      <c r="K393" s="48"/>
      <c r="L393" s="31"/>
      <c r="M393" s="31"/>
      <c r="N393" s="33"/>
      <c r="Q393" s="28"/>
      <c r="R393" s="28">
        <v>26</v>
      </c>
    </row>
    <row r="394" spans="1:18" ht="24.95" customHeight="1">
      <c r="A394" s="45" t="s">
        <v>2</v>
      </c>
      <c r="B394" s="45">
        <v>386</v>
      </c>
      <c r="C394" s="45" t="s">
        <v>5</v>
      </c>
      <c r="D394" s="45">
        <v>2172373</v>
      </c>
      <c r="E394" s="46" t="s">
        <v>795</v>
      </c>
      <c r="F394" s="46" t="s">
        <v>445</v>
      </c>
      <c r="G394" s="47">
        <v>1200</v>
      </c>
      <c r="H394" s="48">
        <v>1</v>
      </c>
      <c r="I394" s="48"/>
      <c r="J394" s="48"/>
      <c r="K394" s="48"/>
      <c r="L394" s="31"/>
      <c r="M394" s="31"/>
      <c r="N394" s="33"/>
      <c r="Q394" s="28"/>
      <c r="R394" s="28">
        <v>56</v>
      </c>
    </row>
    <row r="395" spans="1:18" ht="24.95" customHeight="1">
      <c r="A395" s="45" t="s">
        <v>2</v>
      </c>
      <c r="B395" s="45">
        <v>387</v>
      </c>
      <c r="C395" s="45" t="s">
        <v>5</v>
      </c>
      <c r="D395" s="45">
        <v>2172374</v>
      </c>
      <c r="E395" s="46" t="s">
        <v>796</v>
      </c>
      <c r="F395" s="46" t="s">
        <v>445</v>
      </c>
      <c r="G395" s="47">
        <v>670</v>
      </c>
      <c r="H395" s="48">
        <v>1</v>
      </c>
      <c r="I395" s="48"/>
      <c r="J395" s="48"/>
      <c r="K395" s="48"/>
      <c r="L395" s="31"/>
      <c r="M395" s="31"/>
      <c r="N395" s="33"/>
      <c r="Q395" s="28"/>
      <c r="R395" s="28">
        <v>2</v>
      </c>
    </row>
    <row r="396" spans="1:18" ht="24.95" customHeight="1">
      <c r="A396" s="45" t="s">
        <v>2</v>
      </c>
      <c r="B396" s="45">
        <v>388</v>
      </c>
      <c r="C396" s="45" t="s">
        <v>5</v>
      </c>
      <c r="D396" s="45">
        <v>2172375</v>
      </c>
      <c r="E396" s="46" t="s">
        <v>797</v>
      </c>
      <c r="F396" s="46" t="s">
        <v>445</v>
      </c>
      <c r="G396" s="47">
        <v>250</v>
      </c>
      <c r="H396" s="48">
        <v>1</v>
      </c>
      <c r="I396" s="48"/>
      <c r="J396" s="48"/>
      <c r="K396" s="48"/>
      <c r="L396" s="31"/>
      <c r="M396" s="31"/>
      <c r="N396" s="33"/>
      <c r="Q396" s="28"/>
      <c r="R396" s="28">
        <v>1</v>
      </c>
    </row>
    <row r="397" spans="1:18" ht="24.95" customHeight="1">
      <c r="A397" s="45" t="s">
        <v>2</v>
      </c>
      <c r="B397" s="45">
        <v>389</v>
      </c>
      <c r="C397" s="45" t="s">
        <v>5</v>
      </c>
      <c r="D397" s="45">
        <v>2172376</v>
      </c>
      <c r="E397" s="46" t="s">
        <v>798</v>
      </c>
      <c r="F397" s="46" t="s">
        <v>445</v>
      </c>
      <c r="G397" s="47">
        <v>1170</v>
      </c>
      <c r="H397" s="48">
        <v>1</v>
      </c>
      <c r="I397" s="48"/>
      <c r="J397" s="48"/>
      <c r="K397" s="48"/>
      <c r="L397" s="31"/>
      <c r="M397" s="31"/>
      <c r="N397" s="33"/>
      <c r="Q397" s="28"/>
      <c r="R397" s="28">
        <v>160</v>
      </c>
    </row>
    <row r="398" spans="1:18" ht="24.95" customHeight="1">
      <c r="A398" s="45" t="s">
        <v>2</v>
      </c>
      <c r="B398" s="45">
        <v>390</v>
      </c>
      <c r="C398" s="45" t="s">
        <v>5</v>
      </c>
      <c r="D398" s="45">
        <v>2172457</v>
      </c>
      <c r="E398" s="46" t="s">
        <v>799</v>
      </c>
      <c r="F398" s="46" t="s">
        <v>445</v>
      </c>
      <c r="G398" s="47">
        <v>300</v>
      </c>
      <c r="H398" s="48">
        <v>1</v>
      </c>
      <c r="I398" s="48"/>
      <c r="J398" s="48"/>
      <c r="K398" s="48"/>
      <c r="L398" s="31"/>
      <c r="M398" s="31"/>
      <c r="O398" s="36"/>
      <c r="Q398" s="28"/>
      <c r="R398" s="28">
        <v>2</v>
      </c>
    </row>
    <row r="399" spans="1:18" ht="24.95" customHeight="1">
      <c r="A399" s="45" t="s">
        <v>2</v>
      </c>
      <c r="B399" s="45">
        <v>391</v>
      </c>
      <c r="C399" s="45" t="s">
        <v>5</v>
      </c>
      <c r="D399" s="45">
        <v>2172523</v>
      </c>
      <c r="E399" s="46" t="s">
        <v>800</v>
      </c>
      <c r="F399" s="46" t="s">
        <v>89</v>
      </c>
      <c r="G399" s="47">
        <v>1</v>
      </c>
      <c r="H399" s="48">
        <v>1</v>
      </c>
      <c r="I399" s="48"/>
      <c r="J399" s="48"/>
      <c r="K399" s="48"/>
      <c r="L399" s="31"/>
      <c r="M399" s="31"/>
      <c r="O399" s="36"/>
      <c r="Q399" s="28"/>
      <c r="R399" s="28">
        <v>160</v>
      </c>
    </row>
    <row r="400" spans="1:18" ht="24.95" customHeight="1">
      <c r="A400" s="45" t="s">
        <v>2</v>
      </c>
      <c r="B400" s="45">
        <v>392</v>
      </c>
      <c r="C400" s="45" t="s">
        <v>5</v>
      </c>
      <c r="D400" s="45">
        <v>2172524</v>
      </c>
      <c r="E400" s="46" t="s">
        <v>801</v>
      </c>
      <c r="F400" s="46" t="s">
        <v>89</v>
      </c>
      <c r="G400" s="47">
        <v>1</v>
      </c>
      <c r="H400" s="48">
        <v>1</v>
      </c>
      <c r="I400" s="48"/>
      <c r="J400" s="48"/>
      <c r="K400" s="48"/>
      <c r="L400" s="31"/>
      <c r="M400" s="31"/>
      <c r="N400" s="33"/>
      <c r="Q400" s="28"/>
      <c r="R400" s="28">
        <v>240</v>
      </c>
    </row>
    <row r="401" spans="1:18" ht="24.95" customHeight="1">
      <c r="A401" s="45" t="s">
        <v>2</v>
      </c>
      <c r="B401" s="45">
        <v>393</v>
      </c>
      <c r="C401" s="45" t="s">
        <v>5</v>
      </c>
      <c r="D401" s="45">
        <v>2172525</v>
      </c>
      <c r="E401" s="46" t="s">
        <v>802</v>
      </c>
      <c r="F401" s="46" t="s">
        <v>89</v>
      </c>
      <c r="G401" s="47">
        <v>1</v>
      </c>
      <c r="H401" s="48">
        <v>1</v>
      </c>
      <c r="I401" s="48"/>
      <c r="J401" s="48"/>
      <c r="K401" s="48"/>
      <c r="L401" s="31"/>
      <c r="M401" s="31"/>
      <c r="N401" s="33"/>
      <c r="Q401" s="28"/>
      <c r="R401" s="28">
        <v>12</v>
      </c>
    </row>
    <row r="402" spans="1:18" ht="24.95" customHeight="1">
      <c r="A402" s="45" t="s">
        <v>2</v>
      </c>
      <c r="B402" s="45">
        <v>394</v>
      </c>
      <c r="C402" s="45" t="s">
        <v>5</v>
      </c>
      <c r="D402" s="45">
        <v>2172526</v>
      </c>
      <c r="E402" s="46" t="s">
        <v>803</v>
      </c>
      <c r="F402" s="46" t="s">
        <v>89</v>
      </c>
      <c r="G402" s="47">
        <v>1</v>
      </c>
      <c r="H402" s="48">
        <v>1</v>
      </c>
      <c r="I402" s="48"/>
      <c r="J402" s="48"/>
      <c r="K402" s="48"/>
      <c r="L402" s="31"/>
      <c r="M402" s="31"/>
      <c r="N402" s="33"/>
      <c r="Q402" s="28"/>
      <c r="R402" s="28">
        <v>240</v>
      </c>
    </row>
    <row r="403" spans="1:18" ht="24.95" customHeight="1">
      <c r="A403" s="45" t="s">
        <v>2</v>
      </c>
      <c r="B403" s="45">
        <v>395</v>
      </c>
      <c r="C403" s="45" t="s">
        <v>5</v>
      </c>
      <c r="D403" s="45">
        <v>2172527</v>
      </c>
      <c r="E403" s="46" t="s">
        <v>804</v>
      </c>
      <c r="F403" s="46" t="s">
        <v>89</v>
      </c>
      <c r="G403" s="47">
        <v>1</v>
      </c>
      <c r="H403" s="48">
        <v>1</v>
      </c>
      <c r="I403" s="48"/>
      <c r="J403" s="48"/>
      <c r="K403" s="48"/>
      <c r="L403" s="31"/>
      <c r="M403" s="31"/>
      <c r="N403" s="33"/>
      <c r="Q403" s="28"/>
      <c r="R403" s="28">
        <v>40</v>
      </c>
    </row>
    <row r="404" spans="1:18" ht="24.95" customHeight="1">
      <c r="A404" s="45" t="s">
        <v>2</v>
      </c>
      <c r="B404" s="45">
        <v>396</v>
      </c>
      <c r="C404" s="45" t="s">
        <v>5</v>
      </c>
      <c r="D404" s="45">
        <v>2172528</v>
      </c>
      <c r="E404" s="46" t="s">
        <v>805</v>
      </c>
      <c r="F404" s="46" t="s">
        <v>89</v>
      </c>
      <c r="G404" s="47">
        <v>1</v>
      </c>
      <c r="H404" s="48">
        <v>1</v>
      </c>
      <c r="I404" s="48"/>
      <c r="J404" s="48"/>
      <c r="K404" s="48"/>
      <c r="L404" s="31"/>
      <c r="M404" s="31"/>
      <c r="N404" s="33"/>
      <c r="Q404" s="28"/>
      <c r="R404" s="28">
        <v>3</v>
      </c>
    </row>
    <row r="405" spans="1:18" ht="24.95" customHeight="1">
      <c r="A405" s="45" t="s">
        <v>2</v>
      </c>
      <c r="B405" s="45">
        <v>397</v>
      </c>
      <c r="C405" s="45" t="s">
        <v>5</v>
      </c>
      <c r="D405" s="45">
        <v>2172529</v>
      </c>
      <c r="E405" s="46" t="s">
        <v>806</v>
      </c>
      <c r="F405" s="46" t="s">
        <v>89</v>
      </c>
      <c r="G405" s="47">
        <v>1</v>
      </c>
      <c r="H405" s="48">
        <v>1</v>
      </c>
      <c r="I405" s="48"/>
      <c r="J405" s="48"/>
      <c r="K405" s="48"/>
      <c r="L405" s="31"/>
      <c r="M405" s="31"/>
      <c r="N405" s="33"/>
      <c r="Q405" s="28"/>
      <c r="R405" s="28">
        <v>20</v>
      </c>
    </row>
    <row r="406" spans="1:18" ht="24.95" customHeight="1">
      <c r="A406" s="45" t="s">
        <v>2</v>
      </c>
      <c r="B406" s="45">
        <v>398</v>
      </c>
      <c r="C406" s="45" t="s">
        <v>5</v>
      </c>
      <c r="D406" s="45">
        <v>2172530</v>
      </c>
      <c r="E406" s="46" t="s">
        <v>807</v>
      </c>
      <c r="F406" s="46" t="s">
        <v>89</v>
      </c>
      <c r="G406" s="47">
        <v>1</v>
      </c>
      <c r="H406" s="48">
        <v>1</v>
      </c>
      <c r="I406" s="48"/>
      <c r="J406" s="48"/>
      <c r="K406" s="48"/>
      <c r="L406" s="31"/>
      <c r="M406" s="31"/>
      <c r="N406" s="33"/>
      <c r="Q406" s="28"/>
      <c r="R406" s="28">
        <v>44</v>
      </c>
    </row>
    <row r="407" spans="1:18" ht="24.95" customHeight="1">
      <c r="A407" s="45" t="s">
        <v>2</v>
      </c>
      <c r="B407" s="45">
        <v>399</v>
      </c>
      <c r="C407" s="45" t="s">
        <v>5</v>
      </c>
      <c r="D407" s="45">
        <v>2172531</v>
      </c>
      <c r="E407" s="46" t="s">
        <v>808</v>
      </c>
      <c r="F407" s="46" t="s">
        <v>89</v>
      </c>
      <c r="G407" s="47">
        <v>1</v>
      </c>
      <c r="H407" s="48">
        <v>1</v>
      </c>
      <c r="I407" s="48"/>
      <c r="J407" s="48"/>
      <c r="K407" s="48"/>
      <c r="L407" s="31"/>
      <c r="M407" s="31"/>
      <c r="N407" s="33"/>
      <c r="Q407" s="28"/>
      <c r="R407" s="28">
        <v>80</v>
      </c>
    </row>
    <row r="408" spans="1:18" ht="24.95" customHeight="1">
      <c r="A408" s="45" t="s">
        <v>2</v>
      </c>
      <c r="B408" s="45">
        <v>400</v>
      </c>
      <c r="C408" s="45" t="s">
        <v>5</v>
      </c>
      <c r="D408" s="45">
        <v>2172532</v>
      </c>
      <c r="E408" s="46" t="s">
        <v>809</v>
      </c>
      <c r="F408" s="46" t="s">
        <v>89</v>
      </c>
      <c r="G408" s="47">
        <v>1</v>
      </c>
      <c r="H408" s="48">
        <v>1</v>
      </c>
      <c r="I408" s="48"/>
      <c r="J408" s="48"/>
      <c r="K408" s="48"/>
      <c r="L408" s="31"/>
      <c r="M408" s="31"/>
      <c r="N408" s="33"/>
      <c r="Q408" s="28"/>
      <c r="R408" s="28">
        <v>176</v>
      </c>
    </row>
    <row r="409" spans="1:18" ht="24.95" customHeight="1">
      <c r="A409" s="45" t="s">
        <v>2</v>
      </c>
      <c r="B409" s="45">
        <v>401</v>
      </c>
      <c r="C409" s="45" t="s">
        <v>5</v>
      </c>
      <c r="D409" s="45">
        <v>2172533</v>
      </c>
      <c r="E409" s="46" t="s">
        <v>810</v>
      </c>
      <c r="F409" s="46" t="s">
        <v>89</v>
      </c>
      <c r="G409" s="47">
        <v>1</v>
      </c>
      <c r="H409" s="48">
        <v>1</v>
      </c>
      <c r="I409" s="48"/>
      <c r="J409" s="48"/>
      <c r="K409" s="48"/>
      <c r="L409" s="31"/>
      <c r="M409" s="31"/>
      <c r="N409" s="33"/>
      <c r="Q409" s="28"/>
      <c r="R409" s="28">
        <v>360</v>
      </c>
    </row>
    <row r="410" spans="1:18" ht="24.95" customHeight="1">
      <c r="A410" s="45" t="s">
        <v>2</v>
      </c>
      <c r="B410" s="45">
        <v>402</v>
      </c>
      <c r="C410" s="45" t="s">
        <v>5</v>
      </c>
      <c r="D410" s="45">
        <v>2172534</v>
      </c>
      <c r="E410" s="46" t="s">
        <v>811</v>
      </c>
      <c r="F410" s="46" t="s">
        <v>89</v>
      </c>
      <c r="G410" s="47">
        <v>1</v>
      </c>
      <c r="H410" s="48">
        <v>1</v>
      </c>
      <c r="I410" s="48"/>
      <c r="J410" s="48"/>
      <c r="K410" s="48"/>
      <c r="L410" s="31"/>
      <c r="M410" s="31"/>
      <c r="N410" s="33"/>
      <c r="Q410" s="28"/>
      <c r="R410" s="28">
        <v>100</v>
      </c>
    </row>
    <row r="411" spans="1:18" ht="24.95" customHeight="1">
      <c r="A411" s="45" t="s">
        <v>2</v>
      </c>
      <c r="B411" s="45">
        <v>403</v>
      </c>
      <c r="C411" s="45" t="s">
        <v>5</v>
      </c>
      <c r="D411" s="45">
        <v>2172535</v>
      </c>
      <c r="E411" s="46" t="s">
        <v>812</v>
      </c>
      <c r="F411" s="46" t="s">
        <v>89</v>
      </c>
      <c r="G411" s="47">
        <v>1</v>
      </c>
      <c r="H411" s="48">
        <v>1</v>
      </c>
      <c r="I411" s="48"/>
      <c r="J411" s="48"/>
      <c r="K411" s="48"/>
      <c r="L411" s="31"/>
      <c r="M411" s="31"/>
      <c r="O411" s="36"/>
      <c r="Q411" s="28"/>
      <c r="R411" s="28">
        <v>8</v>
      </c>
    </row>
    <row r="412" spans="1:18" ht="24.95" customHeight="1">
      <c r="A412" s="45" t="s">
        <v>2</v>
      </c>
      <c r="B412" s="45">
        <v>404</v>
      </c>
      <c r="C412" s="45" t="s">
        <v>5</v>
      </c>
      <c r="D412" s="45">
        <v>2172536</v>
      </c>
      <c r="E412" s="46" t="s">
        <v>813</v>
      </c>
      <c r="F412" s="46" t="s">
        <v>89</v>
      </c>
      <c r="G412" s="47">
        <v>1</v>
      </c>
      <c r="H412" s="48">
        <v>1</v>
      </c>
      <c r="I412" s="48"/>
      <c r="J412" s="48"/>
      <c r="K412" s="48"/>
      <c r="L412" s="31"/>
      <c r="M412" s="31"/>
      <c r="O412" s="36"/>
      <c r="Q412" s="28"/>
      <c r="R412" s="28">
        <v>8</v>
      </c>
    </row>
    <row r="413" spans="1:18" ht="24.95" customHeight="1">
      <c r="A413" s="45" t="s">
        <v>2</v>
      </c>
      <c r="B413" s="45">
        <v>405</v>
      </c>
      <c r="C413" s="45" t="s">
        <v>5</v>
      </c>
      <c r="D413" s="45">
        <v>2172743</v>
      </c>
      <c r="E413" s="46" t="s">
        <v>814</v>
      </c>
      <c r="F413" s="46" t="s">
        <v>89</v>
      </c>
      <c r="G413" s="47">
        <v>208</v>
      </c>
      <c r="H413" s="48">
        <v>208</v>
      </c>
      <c r="I413" s="48"/>
      <c r="J413" s="48"/>
      <c r="K413" s="48"/>
      <c r="L413" s="31"/>
      <c r="M413" s="31"/>
      <c r="O413" s="36"/>
      <c r="Q413" s="28"/>
      <c r="R413" s="28">
        <v>8</v>
      </c>
    </row>
    <row r="414" spans="1:18" ht="24.95" customHeight="1">
      <c r="A414" s="45" t="s">
        <v>2</v>
      </c>
      <c r="B414" s="45">
        <v>406</v>
      </c>
      <c r="C414" s="45" t="s">
        <v>5</v>
      </c>
      <c r="D414" s="45">
        <v>2172744</v>
      </c>
      <c r="E414" s="46" t="s">
        <v>815</v>
      </c>
      <c r="F414" s="46" t="s">
        <v>106</v>
      </c>
      <c r="G414" s="47">
        <v>2</v>
      </c>
      <c r="H414" s="48">
        <v>2</v>
      </c>
      <c r="I414" s="48"/>
      <c r="J414" s="48"/>
      <c r="K414" s="48"/>
      <c r="L414" s="31"/>
      <c r="M414" s="31"/>
      <c r="O414" s="36"/>
      <c r="Q414" s="28"/>
      <c r="R414" s="28">
        <v>8</v>
      </c>
    </row>
    <row r="415" spans="1:18" ht="24.95" customHeight="1">
      <c r="A415" s="45" t="s">
        <v>2</v>
      </c>
      <c r="B415" s="45">
        <v>407</v>
      </c>
      <c r="C415" s="45" t="s">
        <v>5</v>
      </c>
      <c r="D415" s="45">
        <v>2172745</v>
      </c>
      <c r="E415" s="46" t="s">
        <v>816</v>
      </c>
      <c r="F415" s="46" t="s">
        <v>106</v>
      </c>
      <c r="G415" s="47">
        <v>1</v>
      </c>
      <c r="H415" s="48">
        <v>1</v>
      </c>
      <c r="I415" s="48"/>
      <c r="J415" s="48"/>
      <c r="K415" s="48"/>
      <c r="L415" s="31"/>
      <c r="M415" s="31"/>
      <c r="N415" s="33"/>
      <c r="Q415" s="28"/>
      <c r="R415" s="28">
        <v>1</v>
      </c>
    </row>
    <row r="416" spans="1:18" ht="24.95" customHeight="1">
      <c r="A416" s="45" t="s">
        <v>2</v>
      </c>
      <c r="B416" s="45">
        <v>408</v>
      </c>
      <c r="C416" s="45" t="s">
        <v>5</v>
      </c>
      <c r="D416" s="45">
        <v>2172772</v>
      </c>
      <c r="E416" s="46" t="s">
        <v>817</v>
      </c>
      <c r="F416" s="46" t="s">
        <v>89</v>
      </c>
      <c r="G416" s="47">
        <v>6</v>
      </c>
      <c r="H416" s="48">
        <v>6</v>
      </c>
      <c r="I416" s="48"/>
      <c r="J416" s="48"/>
      <c r="K416" s="48"/>
      <c r="L416" s="31"/>
      <c r="M416" s="31"/>
      <c r="N416" s="33"/>
      <c r="Q416" s="28"/>
      <c r="R416" s="28">
        <v>7</v>
      </c>
    </row>
    <row r="417" spans="1:18" ht="24.95" customHeight="1">
      <c r="A417" s="45" t="s">
        <v>2</v>
      </c>
      <c r="B417" s="45">
        <v>409</v>
      </c>
      <c r="C417" s="45" t="s">
        <v>5</v>
      </c>
      <c r="D417" s="45">
        <v>2172974</v>
      </c>
      <c r="E417" s="46" t="s">
        <v>818</v>
      </c>
      <c r="F417" s="46" t="s">
        <v>89</v>
      </c>
      <c r="G417" s="47">
        <v>1</v>
      </c>
      <c r="H417" s="48"/>
      <c r="I417" s="48">
        <v>1</v>
      </c>
      <c r="J417" s="48"/>
      <c r="K417" s="48"/>
      <c r="L417" s="31"/>
      <c r="M417" s="31"/>
      <c r="O417" s="36"/>
      <c r="Q417" s="28"/>
      <c r="R417" s="28">
        <v>2</v>
      </c>
    </row>
    <row r="418" spans="1:18" ht="24.95" customHeight="1">
      <c r="A418" s="45" t="s">
        <v>2</v>
      </c>
      <c r="B418" s="45">
        <v>410</v>
      </c>
      <c r="C418" s="45" t="s">
        <v>5</v>
      </c>
      <c r="D418" s="45">
        <v>2172978</v>
      </c>
      <c r="E418" s="46" t="s">
        <v>819</v>
      </c>
      <c r="F418" s="46" t="s">
        <v>89</v>
      </c>
      <c r="G418" s="47">
        <v>96</v>
      </c>
      <c r="H418" s="48">
        <v>96</v>
      </c>
      <c r="I418" s="48"/>
      <c r="J418" s="48"/>
      <c r="K418" s="48"/>
      <c r="L418" s="31"/>
      <c r="M418" s="31"/>
      <c r="O418" s="36"/>
      <c r="Q418" s="28"/>
      <c r="R418" s="28">
        <v>2</v>
      </c>
    </row>
    <row r="419" spans="1:18" ht="24.95" customHeight="1">
      <c r="A419" s="45" t="s">
        <v>2</v>
      </c>
      <c r="B419" s="45">
        <v>411</v>
      </c>
      <c r="C419" s="45" t="s">
        <v>5</v>
      </c>
      <c r="D419" s="45">
        <v>2172979</v>
      </c>
      <c r="E419" s="46" t="s">
        <v>820</v>
      </c>
      <c r="F419" s="46" t="s">
        <v>89</v>
      </c>
      <c r="G419" s="47">
        <v>288</v>
      </c>
      <c r="H419" s="48">
        <v>288</v>
      </c>
      <c r="I419" s="48"/>
      <c r="J419" s="48"/>
      <c r="K419" s="48"/>
      <c r="L419" s="31"/>
      <c r="M419" s="31"/>
      <c r="O419" s="36"/>
      <c r="Q419" s="28"/>
      <c r="R419" s="28">
        <v>4</v>
      </c>
    </row>
    <row r="420" spans="1:18" ht="24.95" customHeight="1">
      <c r="A420" s="45" t="s">
        <v>2</v>
      </c>
      <c r="B420" s="45">
        <v>412</v>
      </c>
      <c r="C420" s="45" t="s">
        <v>5</v>
      </c>
      <c r="D420" s="45">
        <v>2172980</v>
      </c>
      <c r="E420" s="46" t="s">
        <v>821</v>
      </c>
      <c r="F420" s="46" t="s">
        <v>89</v>
      </c>
      <c r="G420" s="47">
        <v>96</v>
      </c>
      <c r="H420" s="48">
        <v>96</v>
      </c>
      <c r="I420" s="48"/>
      <c r="J420" s="48"/>
      <c r="K420" s="48"/>
      <c r="L420" s="31"/>
      <c r="M420" s="31"/>
      <c r="O420" s="36"/>
      <c r="Q420" s="28"/>
      <c r="R420" s="28">
        <v>2</v>
      </c>
    </row>
    <row r="421" spans="1:18" ht="24.95" customHeight="1">
      <c r="A421" s="45" t="s">
        <v>2</v>
      </c>
      <c r="B421" s="45">
        <v>413</v>
      </c>
      <c r="C421" s="45" t="s">
        <v>5</v>
      </c>
      <c r="D421" s="45">
        <v>2172981</v>
      </c>
      <c r="E421" s="46" t="s">
        <v>822</v>
      </c>
      <c r="F421" s="46" t="s">
        <v>89</v>
      </c>
      <c r="G421" s="47">
        <v>288</v>
      </c>
      <c r="H421" s="48">
        <v>288</v>
      </c>
      <c r="I421" s="48"/>
      <c r="J421" s="48"/>
      <c r="K421" s="48"/>
      <c r="L421" s="31"/>
      <c r="M421" s="31"/>
      <c r="O421" s="36"/>
      <c r="Q421" s="28"/>
      <c r="R421" s="28">
        <v>2</v>
      </c>
    </row>
    <row r="422" spans="1:18" ht="24.95" customHeight="1">
      <c r="A422" s="45" t="s">
        <v>2</v>
      </c>
      <c r="B422" s="45">
        <v>414</v>
      </c>
      <c r="C422" s="45" t="s">
        <v>5</v>
      </c>
      <c r="D422" s="45">
        <v>2172982</v>
      </c>
      <c r="E422" s="46" t="s">
        <v>823</v>
      </c>
      <c r="F422" s="46" t="s">
        <v>89</v>
      </c>
      <c r="G422" s="47">
        <v>96</v>
      </c>
      <c r="H422" s="48">
        <v>96</v>
      </c>
      <c r="I422" s="48"/>
      <c r="J422" s="48"/>
      <c r="K422" s="48"/>
      <c r="L422" s="31"/>
      <c r="M422" s="31"/>
      <c r="O422" s="36"/>
      <c r="Q422" s="28"/>
      <c r="R422" s="28">
        <v>2</v>
      </c>
    </row>
    <row r="423" spans="1:18" ht="24.95" customHeight="1">
      <c r="A423" s="45" t="s">
        <v>2</v>
      </c>
      <c r="B423" s="45">
        <v>415</v>
      </c>
      <c r="C423" s="45" t="s">
        <v>5</v>
      </c>
      <c r="D423" s="45">
        <v>2172983</v>
      </c>
      <c r="E423" s="46" t="s">
        <v>824</v>
      </c>
      <c r="F423" s="46" t="s">
        <v>89</v>
      </c>
      <c r="G423" s="47">
        <v>96</v>
      </c>
      <c r="H423" s="48">
        <v>96</v>
      </c>
      <c r="I423" s="48"/>
      <c r="J423" s="48"/>
      <c r="K423" s="48"/>
      <c r="L423" s="31"/>
      <c r="M423" s="31"/>
      <c r="P423" s="34">
        <v>1</v>
      </c>
      <c r="Q423" s="28"/>
      <c r="R423" s="28">
        <v>5</v>
      </c>
    </row>
    <row r="424" spans="1:18" ht="24.95" customHeight="1">
      <c r="A424" s="45" t="s">
        <v>2</v>
      </c>
      <c r="B424" s="45">
        <v>416</v>
      </c>
      <c r="C424" s="45" t="s">
        <v>5</v>
      </c>
      <c r="D424" s="45">
        <v>2173022</v>
      </c>
      <c r="E424" s="46" t="s">
        <v>825</v>
      </c>
      <c r="F424" s="46" t="s">
        <v>89</v>
      </c>
      <c r="G424" s="47">
        <v>1</v>
      </c>
      <c r="H424" s="48">
        <v>1</v>
      </c>
      <c r="I424" s="48"/>
      <c r="J424" s="48"/>
      <c r="K424" s="48"/>
      <c r="L424" s="31"/>
      <c r="M424" s="31"/>
      <c r="O424" s="36"/>
      <c r="Q424" s="28"/>
      <c r="R424" s="28">
        <v>4</v>
      </c>
    </row>
    <row r="425" spans="1:18" ht="24.95" customHeight="1">
      <c r="A425" s="45" t="s">
        <v>2</v>
      </c>
      <c r="B425" s="45">
        <v>417</v>
      </c>
      <c r="C425" s="45" t="s">
        <v>5</v>
      </c>
      <c r="D425" s="45">
        <v>2173023</v>
      </c>
      <c r="E425" s="46" t="s">
        <v>826</v>
      </c>
      <c r="F425" s="46" t="s">
        <v>89</v>
      </c>
      <c r="G425" s="47">
        <v>1</v>
      </c>
      <c r="H425" s="48">
        <v>1</v>
      </c>
      <c r="I425" s="48"/>
      <c r="J425" s="48"/>
      <c r="K425" s="48"/>
      <c r="L425" s="31"/>
      <c r="M425" s="31"/>
      <c r="P425" s="34">
        <v>1</v>
      </c>
      <c r="Q425" s="28"/>
      <c r="R425" s="28">
        <v>2</v>
      </c>
    </row>
    <row r="426" spans="1:18" ht="24.95" customHeight="1">
      <c r="A426" s="45" t="s">
        <v>2</v>
      </c>
      <c r="B426" s="45">
        <v>418</v>
      </c>
      <c r="C426" s="45" t="s">
        <v>5</v>
      </c>
      <c r="D426" s="45">
        <v>2173024</v>
      </c>
      <c r="E426" s="46" t="s">
        <v>827</v>
      </c>
      <c r="F426" s="46" t="s">
        <v>89</v>
      </c>
      <c r="G426" s="47">
        <v>1</v>
      </c>
      <c r="H426" s="48">
        <v>1</v>
      </c>
      <c r="I426" s="48"/>
      <c r="J426" s="48"/>
      <c r="K426" s="48"/>
      <c r="L426" s="31"/>
      <c r="M426" s="31"/>
      <c r="P426" s="34">
        <v>1</v>
      </c>
      <c r="Q426" s="28"/>
      <c r="R426" s="28">
        <v>1</v>
      </c>
    </row>
    <row r="427" spans="1:18" ht="24.95" customHeight="1">
      <c r="A427" s="45" t="s">
        <v>2</v>
      </c>
      <c r="B427" s="45">
        <v>419</v>
      </c>
      <c r="C427" s="45" t="s">
        <v>5</v>
      </c>
      <c r="D427" s="45">
        <v>2173163</v>
      </c>
      <c r="E427" s="46" t="s">
        <v>828</v>
      </c>
      <c r="F427" s="46" t="s">
        <v>106</v>
      </c>
      <c r="G427" s="47">
        <v>1</v>
      </c>
      <c r="H427" s="48">
        <v>1</v>
      </c>
      <c r="I427" s="48"/>
      <c r="J427" s="48"/>
      <c r="K427" s="48"/>
      <c r="L427" s="31"/>
      <c r="M427" s="31"/>
      <c r="O427" s="36"/>
      <c r="Q427" s="28"/>
      <c r="R427" s="28">
        <v>4</v>
      </c>
    </row>
    <row r="428" spans="1:18" ht="24.95" customHeight="1">
      <c r="A428" s="45" t="s">
        <v>2</v>
      </c>
      <c r="B428" s="45">
        <v>420</v>
      </c>
      <c r="C428" s="45" t="s">
        <v>5</v>
      </c>
      <c r="D428" s="45" t="s">
        <v>339</v>
      </c>
      <c r="E428" s="46" t="s">
        <v>829</v>
      </c>
      <c r="F428" s="46" t="s">
        <v>89</v>
      </c>
      <c r="G428" s="47">
        <v>10</v>
      </c>
      <c r="H428" s="48"/>
      <c r="I428" s="48"/>
      <c r="J428" s="48">
        <v>10</v>
      </c>
      <c r="K428" s="48"/>
      <c r="L428" s="31"/>
      <c r="M428" s="31"/>
      <c r="N428" s="33"/>
      <c r="Q428" s="28"/>
      <c r="R428" s="28">
        <v>6</v>
      </c>
    </row>
    <row r="429" spans="1:18" ht="24.95" customHeight="1">
      <c r="A429" s="45" t="s">
        <v>2</v>
      </c>
      <c r="B429" s="45">
        <v>421</v>
      </c>
      <c r="C429" s="45" t="s">
        <v>5</v>
      </c>
      <c r="D429" s="45" t="s">
        <v>339</v>
      </c>
      <c r="E429" s="46" t="s">
        <v>830</v>
      </c>
      <c r="F429" s="46" t="s">
        <v>89</v>
      </c>
      <c r="G429" s="47">
        <v>500</v>
      </c>
      <c r="H429" s="48"/>
      <c r="I429" s="48"/>
      <c r="J429" s="48">
        <v>500</v>
      </c>
      <c r="K429" s="48"/>
      <c r="L429" s="31"/>
      <c r="M429" s="31"/>
      <c r="O429" s="36"/>
      <c r="Q429" s="28"/>
      <c r="R429" s="28">
        <v>1</v>
      </c>
    </row>
    <row r="430" spans="1:18" ht="24.95" customHeight="1">
      <c r="A430" s="45" t="s">
        <v>2</v>
      </c>
      <c r="B430" s="45">
        <v>422</v>
      </c>
      <c r="C430" s="45" t="s">
        <v>5</v>
      </c>
      <c r="D430" s="45" t="s">
        <v>339</v>
      </c>
      <c r="E430" s="46" t="s">
        <v>831</v>
      </c>
      <c r="F430" s="46" t="s">
        <v>89</v>
      </c>
      <c r="G430" s="47">
        <v>60</v>
      </c>
      <c r="H430" s="48"/>
      <c r="I430" s="48"/>
      <c r="J430" s="48">
        <v>60</v>
      </c>
      <c r="K430" s="48"/>
      <c r="L430" s="31"/>
      <c r="M430" s="31"/>
      <c r="N430" s="33"/>
      <c r="Q430" s="28"/>
      <c r="R430" s="28">
        <v>2</v>
      </c>
    </row>
    <row r="431" spans="1:18" ht="24.95" customHeight="1">
      <c r="A431" s="45" t="s">
        <v>2</v>
      </c>
      <c r="B431" s="45">
        <v>423</v>
      </c>
      <c r="C431" s="45" t="s">
        <v>5</v>
      </c>
      <c r="D431" s="45" t="s">
        <v>339</v>
      </c>
      <c r="E431" s="46" t="s">
        <v>832</v>
      </c>
      <c r="F431" s="46" t="s">
        <v>89</v>
      </c>
      <c r="G431" s="47">
        <v>5</v>
      </c>
      <c r="H431" s="48"/>
      <c r="I431" s="48"/>
      <c r="J431" s="48">
        <v>5</v>
      </c>
      <c r="K431" s="48"/>
      <c r="L431" s="31"/>
      <c r="M431" s="31"/>
      <c r="O431" s="36"/>
      <c r="Q431" s="28"/>
      <c r="R431" s="28">
        <v>1</v>
      </c>
    </row>
    <row r="432" spans="1:18" ht="24.95" customHeight="1">
      <c r="A432" s="45" t="s">
        <v>2</v>
      </c>
      <c r="B432" s="45">
        <v>424</v>
      </c>
      <c r="C432" s="45" t="s">
        <v>5</v>
      </c>
      <c r="D432" s="45" t="s">
        <v>339</v>
      </c>
      <c r="E432" s="46" t="s">
        <v>833</v>
      </c>
      <c r="F432" s="46" t="s">
        <v>89</v>
      </c>
      <c r="G432" s="47">
        <v>5</v>
      </c>
      <c r="H432" s="48"/>
      <c r="I432" s="48"/>
      <c r="J432" s="48">
        <v>5</v>
      </c>
      <c r="K432" s="48"/>
      <c r="L432" s="31"/>
      <c r="M432" s="31"/>
      <c r="O432" s="36"/>
      <c r="Q432" s="28"/>
      <c r="R432" s="28">
        <v>1</v>
      </c>
    </row>
    <row r="433" spans="1:18" ht="24.95" customHeight="1">
      <c r="A433" s="45" t="s">
        <v>2</v>
      </c>
      <c r="B433" s="45">
        <v>425</v>
      </c>
      <c r="C433" s="45" t="s">
        <v>5</v>
      </c>
      <c r="D433" s="45" t="s">
        <v>339</v>
      </c>
      <c r="E433" s="46" t="s">
        <v>834</v>
      </c>
      <c r="F433" s="46" t="s">
        <v>106</v>
      </c>
      <c r="G433" s="47">
        <v>8</v>
      </c>
      <c r="H433" s="48"/>
      <c r="I433" s="48"/>
      <c r="J433" s="48"/>
      <c r="K433" s="48">
        <v>8</v>
      </c>
      <c r="L433" s="31"/>
      <c r="M433" s="31"/>
      <c r="O433" s="36"/>
      <c r="Q433" s="28"/>
      <c r="R433" s="28">
        <v>1</v>
      </c>
    </row>
    <row r="434" spans="1:18" ht="24.95" customHeight="1">
      <c r="A434" s="45" t="s">
        <v>2</v>
      </c>
      <c r="B434" s="45">
        <v>426</v>
      </c>
      <c r="C434" s="45" t="s">
        <v>5</v>
      </c>
      <c r="D434" s="45" t="s">
        <v>339</v>
      </c>
      <c r="E434" s="46" t="s">
        <v>835</v>
      </c>
      <c r="F434" s="46" t="s">
        <v>836</v>
      </c>
      <c r="G434" s="47">
        <v>12</v>
      </c>
      <c r="H434" s="48"/>
      <c r="I434" s="48"/>
      <c r="J434" s="48"/>
      <c r="K434" s="48">
        <v>8</v>
      </c>
      <c r="L434" s="31"/>
      <c r="M434" s="31"/>
      <c r="O434" s="36"/>
      <c r="Q434" s="28"/>
      <c r="R434" s="28">
        <v>1</v>
      </c>
    </row>
    <row r="435" spans="1:18" ht="24.95" customHeight="1">
      <c r="A435" s="45" t="s">
        <v>2</v>
      </c>
      <c r="B435" s="45">
        <v>427</v>
      </c>
      <c r="C435" s="45" t="s">
        <v>5</v>
      </c>
      <c r="D435" s="45" t="s">
        <v>339</v>
      </c>
      <c r="E435" s="46" t="s">
        <v>837</v>
      </c>
      <c r="F435" s="46" t="s">
        <v>106</v>
      </c>
      <c r="G435" s="47">
        <v>6</v>
      </c>
      <c r="H435" s="48"/>
      <c r="I435" s="48"/>
      <c r="J435" s="48"/>
      <c r="K435" s="48">
        <v>6</v>
      </c>
      <c r="L435" s="31"/>
      <c r="M435" s="31"/>
      <c r="N435" s="33"/>
      <c r="Q435" s="28"/>
      <c r="R435" s="28">
        <v>9</v>
      </c>
    </row>
    <row r="436" spans="1:18" ht="24.95" customHeight="1">
      <c r="A436" s="45" t="s">
        <v>2</v>
      </c>
      <c r="B436" s="45">
        <v>428</v>
      </c>
      <c r="C436" s="45" t="s">
        <v>5</v>
      </c>
      <c r="D436" s="45" t="s">
        <v>339</v>
      </c>
      <c r="E436" s="46" t="s">
        <v>838</v>
      </c>
      <c r="F436" s="46" t="s">
        <v>836</v>
      </c>
      <c r="G436" s="47">
        <v>12</v>
      </c>
      <c r="H436" s="48"/>
      <c r="I436" s="48"/>
      <c r="J436" s="48"/>
      <c r="K436" s="48">
        <v>12</v>
      </c>
      <c r="L436" s="31"/>
      <c r="M436" s="31"/>
      <c r="O436" s="36"/>
      <c r="Q436" s="28"/>
      <c r="R436" s="28">
        <v>5</v>
      </c>
    </row>
    <row r="437" spans="1:18" ht="24.95" customHeight="1">
      <c r="A437" s="45" t="s">
        <v>2</v>
      </c>
      <c r="B437" s="45">
        <v>429</v>
      </c>
      <c r="C437" s="45" t="s">
        <v>5</v>
      </c>
      <c r="D437" s="45" t="s">
        <v>339</v>
      </c>
      <c r="E437" s="46" t="s">
        <v>839</v>
      </c>
      <c r="F437" s="46" t="s">
        <v>89</v>
      </c>
      <c r="G437" s="47">
        <v>50</v>
      </c>
      <c r="H437" s="48" t="s">
        <v>376</v>
      </c>
      <c r="I437" s="48">
        <v>50</v>
      </c>
      <c r="J437" s="48" t="s">
        <v>376</v>
      </c>
      <c r="K437" s="48" t="s">
        <v>376</v>
      </c>
      <c r="L437" s="31"/>
      <c r="M437" s="31"/>
      <c r="O437" s="36"/>
      <c r="Q437" s="28"/>
      <c r="R437" s="28">
        <v>8</v>
      </c>
    </row>
    <row r="438" spans="1:18" ht="24.95" customHeight="1">
      <c r="A438" s="45" t="s">
        <v>2</v>
      </c>
      <c r="B438" s="45">
        <v>430</v>
      </c>
      <c r="C438" s="45" t="s">
        <v>5</v>
      </c>
      <c r="D438" s="45" t="s">
        <v>339</v>
      </c>
      <c r="E438" s="46" t="s">
        <v>840</v>
      </c>
      <c r="F438" s="46" t="s">
        <v>89</v>
      </c>
      <c r="G438" s="47">
        <v>100</v>
      </c>
      <c r="H438" s="48" t="s">
        <v>376</v>
      </c>
      <c r="I438" s="48">
        <v>100</v>
      </c>
      <c r="J438" s="48" t="s">
        <v>376</v>
      </c>
      <c r="K438" s="48" t="s">
        <v>376</v>
      </c>
      <c r="L438" s="31"/>
      <c r="M438" s="31"/>
      <c r="O438" s="36"/>
      <c r="Q438" s="28"/>
      <c r="R438" s="28">
        <v>1</v>
      </c>
    </row>
    <row r="439" spans="1:18" ht="24.95" customHeight="1">
      <c r="A439" s="45" t="s">
        <v>2</v>
      </c>
      <c r="B439" s="45">
        <v>431</v>
      </c>
      <c r="C439" s="45" t="s">
        <v>5</v>
      </c>
      <c r="D439" s="45" t="s">
        <v>339</v>
      </c>
      <c r="E439" s="46" t="s">
        <v>841</v>
      </c>
      <c r="F439" s="46" t="s">
        <v>89</v>
      </c>
      <c r="G439" s="47">
        <v>50</v>
      </c>
      <c r="H439" s="48" t="s">
        <v>376</v>
      </c>
      <c r="I439" s="48">
        <v>50</v>
      </c>
      <c r="J439" s="48" t="s">
        <v>376</v>
      </c>
      <c r="K439" s="48" t="s">
        <v>376</v>
      </c>
      <c r="L439" s="31"/>
      <c r="M439" s="31"/>
      <c r="O439" s="36"/>
      <c r="Q439" s="28"/>
      <c r="R439" s="28">
        <v>7</v>
      </c>
    </row>
    <row r="440" spans="1:18" ht="24.95" customHeight="1">
      <c r="A440" s="45" t="s">
        <v>2</v>
      </c>
      <c r="B440" s="45">
        <v>432</v>
      </c>
      <c r="C440" s="45" t="s">
        <v>5</v>
      </c>
      <c r="D440" s="45" t="s">
        <v>339</v>
      </c>
      <c r="E440" s="46" t="s">
        <v>842</v>
      </c>
      <c r="F440" s="46" t="s">
        <v>89</v>
      </c>
      <c r="G440" s="47">
        <v>100</v>
      </c>
      <c r="H440" s="48" t="s">
        <v>376</v>
      </c>
      <c r="I440" s="48">
        <v>100</v>
      </c>
      <c r="J440" s="48" t="s">
        <v>376</v>
      </c>
      <c r="K440" s="48" t="s">
        <v>376</v>
      </c>
      <c r="L440" s="31"/>
      <c r="M440" s="31"/>
      <c r="O440" s="36"/>
      <c r="Q440" s="28"/>
      <c r="R440" s="28">
        <v>2</v>
      </c>
    </row>
    <row r="441" spans="1:18" ht="24.95" customHeight="1">
      <c r="A441" s="45" t="s">
        <v>2</v>
      </c>
      <c r="B441" s="45">
        <v>433</v>
      </c>
      <c r="C441" s="45" t="s">
        <v>5</v>
      </c>
      <c r="D441" s="45" t="s">
        <v>339</v>
      </c>
      <c r="E441" s="46" t="s">
        <v>843</v>
      </c>
      <c r="F441" s="46" t="s">
        <v>106</v>
      </c>
      <c r="G441" s="47">
        <v>2</v>
      </c>
      <c r="H441" s="48" t="s">
        <v>376</v>
      </c>
      <c r="I441" s="48">
        <v>2</v>
      </c>
      <c r="J441" s="48" t="s">
        <v>376</v>
      </c>
      <c r="K441" s="48" t="s">
        <v>376</v>
      </c>
      <c r="L441" s="31"/>
      <c r="M441" s="31"/>
      <c r="N441" s="33"/>
      <c r="Q441" s="28"/>
      <c r="R441" s="28">
        <v>10</v>
      </c>
    </row>
    <row r="442" spans="1:18" ht="24.95" customHeight="1">
      <c r="A442" s="45" t="s">
        <v>2</v>
      </c>
      <c r="B442" s="45">
        <v>434</v>
      </c>
      <c r="C442" s="45" t="s">
        <v>5</v>
      </c>
      <c r="D442" s="45" t="s">
        <v>339</v>
      </c>
      <c r="E442" s="46" t="s">
        <v>844</v>
      </c>
      <c r="F442" s="46" t="s">
        <v>106</v>
      </c>
      <c r="G442" s="47">
        <v>6</v>
      </c>
      <c r="H442" s="48">
        <v>6</v>
      </c>
      <c r="I442" s="48" t="s">
        <v>376</v>
      </c>
      <c r="J442" s="48" t="s">
        <v>376</v>
      </c>
      <c r="K442" s="48" t="s">
        <v>376</v>
      </c>
      <c r="L442" s="31"/>
      <c r="M442" s="31"/>
      <c r="N442" s="33"/>
      <c r="Q442" s="28"/>
      <c r="R442" s="28">
        <v>100</v>
      </c>
    </row>
    <row r="443" spans="1:18" ht="24.95" customHeight="1">
      <c r="A443" s="45" t="s">
        <v>2</v>
      </c>
      <c r="B443" s="45">
        <v>435</v>
      </c>
      <c r="C443" s="45" t="s">
        <v>5</v>
      </c>
      <c r="D443" s="45" t="s">
        <v>339</v>
      </c>
      <c r="E443" s="46" t="s">
        <v>845</v>
      </c>
      <c r="F443" s="46" t="s">
        <v>89</v>
      </c>
      <c r="G443" s="47">
        <v>5</v>
      </c>
      <c r="H443" s="48" t="s">
        <v>376</v>
      </c>
      <c r="I443" s="48">
        <v>5</v>
      </c>
      <c r="J443" s="48" t="s">
        <v>376</v>
      </c>
      <c r="K443" s="48" t="s">
        <v>376</v>
      </c>
      <c r="L443" s="31"/>
      <c r="M443" s="31"/>
      <c r="N443" s="33"/>
      <c r="Q443" s="28"/>
      <c r="R443" s="28">
        <v>1</v>
      </c>
    </row>
    <row r="444" spans="1:18" ht="24.95" customHeight="1">
      <c r="A444" s="45" t="s">
        <v>2</v>
      </c>
      <c r="B444" s="45">
        <v>436</v>
      </c>
      <c r="C444" s="45" t="s">
        <v>5</v>
      </c>
      <c r="D444" s="45" t="s">
        <v>339</v>
      </c>
      <c r="E444" s="46" t="s">
        <v>846</v>
      </c>
      <c r="F444" s="46" t="s">
        <v>89</v>
      </c>
      <c r="G444" s="47">
        <v>5</v>
      </c>
      <c r="H444" s="48" t="s">
        <v>376</v>
      </c>
      <c r="I444" s="48">
        <v>5</v>
      </c>
      <c r="J444" s="48" t="s">
        <v>376</v>
      </c>
      <c r="K444" s="48" t="s">
        <v>376</v>
      </c>
      <c r="L444" s="31"/>
      <c r="M444" s="31"/>
      <c r="N444" s="33"/>
      <c r="Q444" s="28"/>
      <c r="R444" s="28">
        <v>3</v>
      </c>
    </row>
    <row r="445" spans="1:18" ht="24.95" customHeight="1">
      <c r="A445" s="45" t="s">
        <v>2</v>
      </c>
      <c r="B445" s="45">
        <v>437</v>
      </c>
      <c r="C445" s="45" t="s">
        <v>5</v>
      </c>
      <c r="D445" s="45" t="s">
        <v>339</v>
      </c>
      <c r="E445" s="46" t="s">
        <v>847</v>
      </c>
      <c r="F445" s="46" t="s">
        <v>106</v>
      </c>
      <c r="G445" s="47">
        <v>1</v>
      </c>
      <c r="H445" s="48"/>
      <c r="I445" s="48"/>
      <c r="J445" s="48">
        <v>1</v>
      </c>
      <c r="K445" s="48"/>
      <c r="L445" s="31"/>
      <c r="M445" s="31"/>
      <c r="N445" s="33"/>
      <c r="Q445" s="28"/>
      <c r="R445" s="28">
        <v>3</v>
      </c>
    </row>
    <row r="446" spans="1:18" ht="24.95" customHeight="1">
      <c r="A446" s="45" t="s">
        <v>2</v>
      </c>
      <c r="B446" s="45">
        <v>438</v>
      </c>
      <c r="C446" s="45" t="s">
        <v>5</v>
      </c>
      <c r="D446" s="45" t="s">
        <v>339</v>
      </c>
      <c r="E446" s="46" t="s">
        <v>848</v>
      </c>
      <c r="F446" s="46" t="s">
        <v>390</v>
      </c>
      <c r="G446" s="47">
        <v>1</v>
      </c>
      <c r="H446" s="48"/>
      <c r="I446" s="48"/>
      <c r="J446" s="48">
        <v>1</v>
      </c>
      <c r="K446" s="48"/>
      <c r="L446" s="31"/>
      <c r="M446" s="31"/>
      <c r="N446" s="33"/>
      <c r="Q446" s="28"/>
      <c r="R446" s="28">
        <v>1</v>
      </c>
    </row>
    <row r="447" spans="1:18" ht="24.95" customHeight="1">
      <c r="A447" s="45" t="s">
        <v>2</v>
      </c>
      <c r="B447" s="45">
        <v>439</v>
      </c>
      <c r="C447" s="45" t="s">
        <v>5</v>
      </c>
      <c r="D447" s="45" t="s">
        <v>339</v>
      </c>
      <c r="E447" s="46" t="s">
        <v>849</v>
      </c>
      <c r="F447" s="46" t="s">
        <v>445</v>
      </c>
      <c r="G447" s="47">
        <v>1200</v>
      </c>
      <c r="H447" s="48"/>
      <c r="I447" s="48">
        <v>600</v>
      </c>
      <c r="J447" s="48"/>
      <c r="K447" s="48"/>
      <c r="L447" s="31"/>
      <c r="M447" s="31"/>
      <c r="N447" s="33"/>
      <c r="Q447" s="28"/>
      <c r="R447" s="28">
        <v>1</v>
      </c>
    </row>
    <row r="448" spans="1:18" ht="24.95" customHeight="1">
      <c r="A448" s="45" t="s">
        <v>2</v>
      </c>
      <c r="B448" s="45">
        <v>440</v>
      </c>
      <c r="C448" s="45" t="s">
        <v>5</v>
      </c>
      <c r="D448" s="45" t="s">
        <v>339</v>
      </c>
      <c r="E448" s="46" t="s">
        <v>850</v>
      </c>
      <c r="F448" s="46" t="s">
        <v>93</v>
      </c>
      <c r="G448" s="47">
        <v>186</v>
      </c>
      <c r="H448" s="48"/>
      <c r="I448" s="48">
        <v>186</v>
      </c>
      <c r="J448" s="48"/>
      <c r="K448" s="48"/>
      <c r="L448" s="31"/>
      <c r="M448" s="31"/>
      <c r="N448" s="33"/>
      <c r="Q448" s="28"/>
      <c r="R448" s="28">
        <v>1</v>
      </c>
    </row>
    <row r="449" spans="1:18" ht="24.95" customHeight="1">
      <c r="A449" s="45" t="s">
        <v>2</v>
      </c>
      <c r="B449" s="45">
        <v>441</v>
      </c>
      <c r="C449" s="45" t="s">
        <v>5</v>
      </c>
      <c r="D449" s="45" t="s">
        <v>339</v>
      </c>
      <c r="E449" s="46" t="s">
        <v>851</v>
      </c>
      <c r="F449" s="46" t="s">
        <v>88</v>
      </c>
      <c r="G449" s="47">
        <v>7</v>
      </c>
      <c r="H449" s="48"/>
      <c r="I449" s="48">
        <v>2</v>
      </c>
      <c r="J449" s="48"/>
      <c r="K449" s="48">
        <v>5</v>
      </c>
      <c r="L449" s="31"/>
      <c r="M449" s="31"/>
      <c r="N449" s="33"/>
      <c r="Q449" s="28"/>
      <c r="R449" s="28">
        <v>1</v>
      </c>
    </row>
    <row r="450" spans="1:18" ht="24.95" customHeight="1">
      <c r="A450" s="45" t="s">
        <v>2</v>
      </c>
      <c r="B450" s="45">
        <v>442</v>
      </c>
      <c r="C450" s="45" t="s">
        <v>5</v>
      </c>
      <c r="D450" s="45" t="s">
        <v>339</v>
      </c>
      <c r="E450" s="46" t="s">
        <v>852</v>
      </c>
      <c r="F450" s="46" t="s">
        <v>390</v>
      </c>
      <c r="G450" s="47">
        <v>40</v>
      </c>
      <c r="H450" s="48"/>
      <c r="I450" s="48">
        <v>17</v>
      </c>
      <c r="J450" s="48"/>
      <c r="K450" s="48">
        <v>23</v>
      </c>
      <c r="L450" s="31"/>
      <c r="M450" s="31"/>
      <c r="N450" s="33"/>
      <c r="Q450" s="28"/>
      <c r="R450" s="28">
        <v>3</v>
      </c>
    </row>
    <row r="451" spans="1:18" ht="24.95" customHeight="1">
      <c r="A451" s="45" t="s">
        <v>2</v>
      </c>
      <c r="B451" s="45">
        <v>443</v>
      </c>
      <c r="C451" s="45" t="s">
        <v>5</v>
      </c>
      <c r="D451" s="45" t="s">
        <v>339</v>
      </c>
      <c r="E451" s="46" t="s">
        <v>853</v>
      </c>
      <c r="F451" s="46" t="s">
        <v>89</v>
      </c>
      <c r="G451" s="47">
        <v>1</v>
      </c>
      <c r="H451" s="48">
        <v>1</v>
      </c>
      <c r="I451" s="48"/>
      <c r="J451" s="48"/>
      <c r="K451" s="48"/>
      <c r="L451" s="31"/>
      <c r="M451" s="31"/>
      <c r="N451" s="33"/>
      <c r="Q451" s="24"/>
      <c r="R451" s="24">
        <v>1</v>
      </c>
    </row>
    <row r="452" spans="1:18" ht="24.95" customHeight="1">
      <c r="A452" s="45" t="s">
        <v>2</v>
      </c>
      <c r="B452" s="45">
        <v>444</v>
      </c>
      <c r="C452" s="45" t="s">
        <v>5</v>
      </c>
      <c r="D452" s="45" t="s">
        <v>339</v>
      </c>
      <c r="E452" s="46" t="s">
        <v>854</v>
      </c>
      <c r="F452" s="46" t="s">
        <v>89</v>
      </c>
      <c r="G452" s="47">
        <v>1</v>
      </c>
      <c r="H452" s="48">
        <v>1</v>
      </c>
      <c r="I452" s="48"/>
      <c r="J452" s="48"/>
      <c r="K452" s="48"/>
      <c r="L452" s="31"/>
      <c r="M452" s="31"/>
      <c r="N452" s="33"/>
      <c r="Q452" s="24"/>
      <c r="R452" s="24">
        <v>1</v>
      </c>
    </row>
    <row r="453" spans="1:18" ht="24.95" customHeight="1">
      <c r="A453" s="45" t="s">
        <v>2</v>
      </c>
      <c r="B453" s="45">
        <v>445</v>
      </c>
      <c r="C453" s="45" t="s">
        <v>5</v>
      </c>
      <c r="D453" s="45" t="s">
        <v>339</v>
      </c>
      <c r="E453" s="46" t="s">
        <v>855</v>
      </c>
      <c r="F453" s="46" t="s">
        <v>89</v>
      </c>
      <c r="G453" s="47">
        <v>1</v>
      </c>
      <c r="H453" s="48">
        <v>1</v>
      </c>
      <c r="I453" s="48"/>
      <c r="J453" s="48"/>
      <c r="K453" s="48"/>
      <c r="L453" s="31"/>
      <c r="M453" s="31"/>
      <c r="N453" s="33"/>
      <c r="Q453" s="24"/>
      <c r="R453" s="24">
        <v>1</v>
      </c>
    </row>
    <row r="454" spans="1:18" ht="24.95" customHeight="1">
      <c r="A454" s="45" t="s">
        <v>2</v>
      </c>
      <c r="B454" s="45">
        <v>446</v>
      </c>
      <c r="C454" s="45" t="s">
        <v>5</v>
      </c>
      <c r="D454" s="45" t="s">
        <v>339</v>
      </c>
      <c r="E454" s="46" t="s">
        <v>856</v>
      </c>
      <c r="F454" s="46" t="s">
        <v>89</v>
      </c>
      <c r="G454" s="47">
        <v>1</v>
      </c>
      <c r="H454" s="48">
        <v>1</v>
      </c>
      <c r="I454" s="48"/>
      <c r="J454" s="48"/>
      <c r="K454" s="48"/>
      <c r="L454" s="31"/>
      <c r="M454" s="31"/>
      <c r="O454" s="36"/>
      <c r="Q454" s="24">
        <v>1200</v>
      </c>
      <c r="R454" s="24"/>
    </row>
    <row r="455" spans="1:18" ht="24.95" customHeight="1">
      <c r="A455" s="45" t="s">
        <v>2</v>
      </c>
      <c r="B455" s="45">
        <v>447</v>
      </c>
      <c r="C455" s="45" t="s">
        <v>5</v>
      </c>
      <c r="D455" s="45" t="s">
        <v>339</v>
      </c>
      <c r="E455" s="46" t="s">
        <v>857</v>
      </c>
      <c r="F455" s="46" t="s">
        <v>89</v>
      </c>
      <c r="G455" s="47">
        <v>1</v>
      </c>
      <c r="H455" s="48">
        <v>1</v>
      </c>
      <c r="I455" s="48"/>
      <c r="J455" s="48"/>
      <c r="K455" s="48"/>
      <c r="L455" s="31"/>
      <c r="M455" s="31"/>
      <c r="O455" s="36"/>
      <c r="Q455" s="24">
        <v>960</v>
      </c>
      <c r="R455" s="24"/>
    </row>
    <row r="456" spans="1:18" ht="24.95" customHeight="1">
      <c r="A456" s="45" t="s">
        <v>2</v>
      </c>
      <c r="B456" s="45">
        <v>448</v>
      </c>
      <c r="C456" s="45" t="s">
        <v>5</v>
      </c>
      <c r="D456" s="45" t="s">
        <v>339</v>
      </c>
      <c r="E456" s="46" t="s">
        <v>858</v>
      </c>
      <c r="F456" s="46" t="s">
        <v>89</v>
      </c>
      <c r="G456" s="47">
        <v>1</v>
      </c>
      <c r="H456" s="48">
        <v>1</v>
      </c>
      <c r="I456" s="48"/>
      <c r="J456" s="48"/>
      <c r="K456" s="48"/>
      <c r="L456" s="31"/>
      <c r="M456" s="31"/>
      <c r="O456" s="36"/>
      <c r="Q456" s="24">
        <v>300</v>
      </c>
      <c r="R456" s="24"/>
    </row>
    <row r="457" spans="1:18" ht="24.95" customHeight="1">
      <c r="A457" s="45" t="s">
        <v>2</v>
      </c>
      <c r="B457" s="45">
        <v>449</v>
      </c>
      <c r="C457" s="45" t="s">
        <v>5</v>
      </c>
      <c r="D457" s="45" t="s">
        <v>339</v>
      </c>
      <c r="E457" s="46" t="s">
        <v>859</v>
      </c>
      <c r="F457" s="46" t="s">
        <v>89</v>
      </c>
      <c r="G457" s="47">
        <v>1</v>
      </c>
      <c r="H457" s="48">
        <v>1</v>
      </c>
      <c r="I457" s="48"/>
      <c r="J457" s="48"/>
      <c r="K457" s="48"/>
      <c r="L457" s="31"/>
      <c r="M457" s="31"/>
      <c r="O457" s="36"/>
      <c r="Q457" s="24">
        <v>1200</v>
      </c>
      <c r="R457" s="24"/>
    </row>
    <row r="458" spans="1:18" ht="24.95" customHeight="1">
      <c r="A458" s="45" t="s">
        <v>2</v>
      </c>
      <c r="B458" s="45">
        <v>450</v>
      </c>
      <c r="C458" s="45" t="s">
        <v>5</v>
      </c>
      <c r="D458" s="45" t="s">
        <v>339</v>
      </c>
      <c r="E458" s="46" t="s">
        <v>860</v>
      </c>
      <c r="F458" s="46" t="s">
        <v>89</v>
      </c>
      <c r="G458" s="47">
        <v>2</v>
      </c>
      <c r="H458" s="48">
        <v>2</v>
      </c>
      <c r="I458" s="48"/>
      <c r="J458" s="48"/>
      <c r="K458" s="48"/>
      <c r="L458" s="31"/>
      <c r="M458" s="31"/>
      <c r="O458" s="36"/>
      <c r="Q458" s="24">
        <v>400</v>
      </c>
      <c r="R458" s="24"/>
    </row>
    <row r="459" spans="1:18" ht="24.95" customHeight="1">
      <c r="A459" s="45" t="s">
        <v>2</v>
      </c>
      <c r="B459" s="45">
        <v>451</v>
      </c>
      <c r="C459" s="45" t="s">
        <v>5</v>
      </c>
      <c r="D459" s="45" t="s">
        <v>339</v>
      </c>
      <c r="E459" s="46" t="s">
        <v>861</v>
      </c>
      <c r="F459" s="46" t="s">
        <v>89</v>
      </c>
      <c r="G459" s="47">
        <v>1</v>
      </c>
      <c r="H459" s="48">
        <v>1</v>
      </c>
      <c r="I459" s="48"/>
      <c r="J459" s="48"/>
      <c r="K459" s="48"/>
      <c r="L459" s="31"/>
      <c r="M459" s="31"/>
      <c r="O459" s="36"/>
      <c r="Q459" s="24">
        <v>400</v>
      </c>
      <c r="R459" s="24"/>
    </row>
    <row r="460" spans="1:18" ht="24.95" customHeight="1">
      <c r="A460" s="45" t="s">
        <v>2</v>
      </c>
      <c r="B460" s="45">
        <v>452</v>
      </c>
      <c r="C460" s="45" t="s">
        <v>5</v>
      </c>
      <c r="D460" s="45" t="s">
        <v>339</v>
      </c>
      <c r="E460" s="46" t="s">
        <v>862</v>
      </c>
      <c r="F460" s="46" t="s">
        <v>89</v>
      </c>
      <c r="G460" s="47">
        <v>1</v>
      </c>
      <c r="H460" s="48">
        <v>1</v>
      </c>
      <c r="I460" s="48"/>
      <c r="J460" s="48"/>
      <c r="K460" s="48"/>
      <c r="L460" s="31"/>
      <c r="M460" s="31"/>
      <c r="O460" s="36"/>
      <c r="Q460" s="24">
        <v>700</v>
      </c>
      <c r="R460" s="24"/>
    </row>
    <row r="461" spans="1:18" ht="24.95" customHeight="1">
      <c r="A461" s="45" t="s">
        <v>2</v>
      </c>
      <c r="B461" s="45">
        <v>453</v>
      </c>
      <c r="C461" s="45" t="s">
        <v>5</v>
      </c>
      <c r="D461" s="45" t="s">
        <v>339</v>
      </c>
      <c r="E461" s="46" t="s">
        <v>863</v>
      </c>
      <c r="F461" s="46" t="s">
        <v>89</v>
      </c>
      <c r="G461" s="47">
        <v>1</v>
      </c>
      <c r="H461" s="48">
        <v>1</v>
      </c>
      <c r="I461" s="48"/>
      <c r="J461" s="48"/>
      <c r="K461" s="48"/>
      <c r="L461" s="31"/>
      <c r="M461" s="31"/>
      <c r="N461" s="33"/>
      <c r="Q461" s="24">
        <v>2</v>
      </c>
      <c r="R461" s="24"/>
    </row>
    <row r="462" spans="1:18" ht="24.95" customHeight="1">
      <c r="A462" s="45" t="s">
        <v>2</v>
      </c>
      <c r="B462" s="45">
        <v>454</v>
      </c>
      <c r="C462" s="45" t="s">
        <v>5</v>
      </c>
      <c r="D462" s="45" t="s">
        <v>339</v>
      </c>
      <c r="E462" s="46" t="s">
        <v>864</v>
      </c>
      <c r="F462" s="46" t="s">
        <v>89</v>
      </c>
      <c r="G462" s="47">
        <v>1</v>
      </c>
      <c r="H462" s="48">
        <v>1</v>
      </c>
      <c r="I462" s="48"/>
      <c r="J462" s="48"/>
      <c r="K462" s="48"/>
      <c r="L462" s="31"/>
      <c r="M462" s="31"/>
      <c r="N462" s="33"/>
      <c r="Q462" s="24">
        <v>2</v>
      </c>
      <c r="R462" s="24"/>
    </row>
    <row r="463" spans="1:18" ht="24.95" customHeight="1">
      <c r="A463" s="45" t="s">
        <v>2</v>
      </c>
      <c r="B463" s="45">
        <v>455</v>
      </c>
      <c r="C463" s="45" t="s">
        <v>5</v>
      </c>
      <c r="D463" s="45" t="s">
        <v>339</v>
      </c>
      <c r="E463" s="46" t="s">
        <v>865</v>
      </c>
      <c r="F463" s="46" t="s">
        <v>89</v>
      </c>
      <c r="G463" s="47">
        <v>1</v>
      </c>
      <c r="H463" s="48">
        <v>1</v>
      </c>
      <c r="I463" s="48"/>
      <c r="J463" s="48"/>
      <c r="K463" s="48"/>
      <c r="L463" s="31"/>
      <c r="M463" s="31"/>
      <c r="N463" s="33"/>
      <c r="Q463" s="24">
        <v>2</v>
      </c>
      <c r="R463" s="24"/>
    </row>
    <row r="464" spans="1:18" ht="24.95" customHeight="1">
      <c r="A464" s="45" t="s">
        <v>2</v>
      </c>
      <c r="B464" s="45">
        <v>456</v>
      </c>
      <c r="C464" s="45" t="s">
        <v>5</v>
      </c>
      <c r="D464" s="45" t="s">
        <v>339</v>
      </c>
      <c r="E464" s="46" t="s">
        <v>866</v>
      </c>
      <c r="F464" s="46" t="s">
        <v>89</v>
      </c>
      <c r="G464" s="47">
        <v>1</v>
      </c>
      <c r="H464" s="48">
        <v>1</v>
      </c>
      <c r="I464" s="48"/>
      <c r="J464" s="48"/>
      <c r="K464" s="48"/>
      <c r="L464" s="31"/>
      <c r="M464" s="31"/>
      <c r="N464" s="33"/>
      <c r="Q464" s="24">
        <v>2</v>
      </c>
      <c r="R464" s="24"/>
    </row>
    <row r="465" spans="1:18" ht="24.95" customHeight="1">
      <c r="A465" s="45" t="s">
        <v>2</v>
      </c>
      <c r="B465" s="45">
        <v>457</v>
      </c>
      <c r="C465" s="45" t="s">
        <v>5</v>
      </c>
      <c r="D465" s="45" t="s">
        <v>339</v>
      </c>
      <c r="E465" s="46" t="s">
        <v>867</v>
      </c>
      <c r="F465" s="46" t="s">
        <v>89</v>
      </c>
      <c r="G465" s="47">
        <v>1</v>
      </c>
      <c r="H465" s="48">
        <v>1</v>
      </c>
      <c r="I465" s="48"/>
      <c r="J465" s="48"/>
      <c r="K465" s="48"/>
      <c r="L465" s="31"/>
      <c r="M465" s="31"/>
      <c r="N465" s="33"/>
      <c r="Q465" s="35">
        <v>1</v>
      </c>
      <c r="R465" s="35"/>
    </row>
    <row r="466" spans="1:18" ht="24.95" customHeight="1">
      <c r="A466" s="45" t="s">
        <v>2</v>
      </c>
      <c r="B466" s="45">
        <v>458</v>
      </c>
      <c r="C466" s="45" t="s">
        <v>5</v>
      </c>
      <c r="D466" s="45" t="s">
        <v>339</v>
      </c>
      <c r="E466" s="46" t="s">
        <v>868</v>
      </c>
      <c r="F466" s="46" t="s">
        <v>89</v>
      </c>
      <c r="G466" s="47">
        <v>1</v>
      </c>
      <c r="H466" s="48">
        <v>1</v>
      </c>
      <c r="I466" s="48"/>
      <c r="J466" s="48"/>
      <c r="K466" s="48"/>
      <c r="L466" s="31"/>
      <c r="M466" s="31"/>
      <c r="P466" s="34">
        <v>1</v>
      </c>
      <c r="Q466" s="35"/>
      <c r="R466" s="35">
        <v>4</v>
      </c>
    </row>
    <row r="467" spans="1:18" ht="24.95" customHeight="1">
      <c r="A467" s="45" t="s">
        <v>2</v>
      </c>
      <c r="B467" s="45">
        <v>459</v>
      </c>
      <c r="C467" s="45" t="s">
        <v>5</v>
      </c>
      <c r="D467" s="45" t="s">
        <v>339</v>
      </c>
      <c r="E467" s="46" t="s">
        <v>869</v>
      </c>
      <c r="F467" s="46" t="s">
        <v>89</v>
      </c>
      <c r="G467" s="47">
        <v>1</v>
      </c>
      <c r="H467" s="48">
        <v>1</v>
      </c>
      <c r="I467" s="48"/>
      <c r="J467" s="48"/>
      <c r="K467" s="48"/>
      <c r="L467" s="31"/>
      <c r="M467" s="31"/>
      <c r="P467" s="34">
        <v>1</v>
      </c>
      <c r="Q467" s="35"/>
      <c r="R467" s="35">
        <v>60</v>
      </c>
    </row>
    <row r="468" spans="1:18" ht="24.95" customHeight="1">
      <c r="A468" s="45" t="s">
        <v>2</v>
      </c>
      <c r="B468" s="45">
        <v>460</v>
      </c>
      <c r="C468" s="45" t="s">
        <v>5</v>
      </c>
      <c r="D468" s="45" t="s">
        <v>339</v>
      </c>
      <c r="E468" s="46" t="s">
        <v>870</v>
      </c>
      <c r="F468" s="46" t="s">
        <v>89</v>
      </c>
      <c r="G468" s="47">
        <v>1</v>
      </c>
      <c r="H468" s="48">
        <v>1</v>
      </c>
      <c r="I468" s="48"/>
      <c r="J468" s="48"/>
      <c r="K468" s="48"/>
      <c r="L468" s="31"/>
      <c r="M468" s="31"/>
      <c r="P468" s="34">
        <v>1</v>
      </c>
      <c r="Q468" s="35"/>
      <c r="R468" s="35">
        <v>9210</v>
      </c>
    </row>
    <row r="469" spans="1:18" ht="24.95" customHeight="1">
      <c r="A469" s="45" t="s">
        <v>2</v>
      </c>
      <c r="B469" s="45">
        <v>461</v>
      </c>
      <c r="C469" s="45" t="s">
        <v>5</v>
      </c>
      <c r="D469" s="45" t="s">
        <v>339</v>
      </c>
      <c r="E469" s="46" t="s">
        <v>871</v>
      </c>
      <c r="F469" s="46" t="s">
        <v>89</v>
      </c>
      <c r="G469" s="47">
        <v>1</v>
      </c>
      <c r="H469" s="48"/>
      <c r="I469" s="48">
        <v>1</v>
      </c>
      <c r="J469" s="48"/>
      <c r="K469" s="48"/>
      <c r="L469" s="31"/>
      <c r="M469" s="31"/>
      <c r="P469" s="34">
        <v>1</v>
      </c>
      <c r="Q469" s="35"/>
      <c r="R469" s="35">
        <v>9210</v>
      </c>
    </row>
    <row r="470" spans="1:18" ht="24.95" customHeight="1">
      <c r="A470" s="45" t="s">
        <v>2</v>
      </c>
      <c r="B470" s="45">
        <v>462</v>
      </c>
      <c r="C470" s="45" t="s">
        <v>5</v>
      </c>
      <c r="D470" s="45" t="s">
        <v>339</v>
      </c>
      <c r="E470" s="46" t="s">
        <v>872</v>
      </c>
      <c r="F470" s="46" t="s">
        <v>89</v>
      </c>
      <c r="G470" s="47">
        <v>1</v>
      </c>
      <c r="H470" s="48"/>
      <c r="I470" s="48">
        <v>1</v>
      </c>
      <c r="J470" s="48"/>
      <c r="K470" s="48"/>
      <c r="L470" s="31"/>
      <c r="M470" s="31"/>
      <c r="P470" s="34">
        <v>1</v>
      </c>
      <c r="Q470" s="35"/>
      <c r="R470" s="35">
        <v>3000</v>
      </c>
    </row>
    <row r="471" spans="1:18" ht="24.95" customHeight="1">
      <c r="A471" s="45" t="s">
        <v>2</v>
      </c>
      <c r="B471" s="45">
        <v>463</v>
      </c>
      <c r="C471" s="45" t="s">
        <v>5</v>
      </c>
      <c r="D471" s="45" t="s">
        <v>339</v>
      </c>
      <c r="E471" s="46" t="s">
        <v>873</v>
      </c>
      <c r="F471" s="46" t="s">
        <v>89</v>
      </c>
      <c r="G471" s="47">
        <v>1</v>
      </c>
      <c r="H471" s="48"/>
      <c r="I471" s="48">
        <v>1</v>
      </c>
      <c r="J471" s="48"/>
      <c r="K471" s="48"/>
      <c r="L471" s="31"/>
      <c r="M471" s="31"/>
      <c r="P471" s="34">
        <v>1</v>
      </c>
      <c r="Q471" s="35"/>
      <c r="R471" s="35">
        <v>3000</v>
      </c>
    </row>
    <row r="472" spans="1:18" ht="24.95" customHeight="1">
      <c r="A472" s="45" t="s">
        <v>2</v>
      </c>
      <c r="B472" s="45">
        <v>464</v>
      </c>
      <c r="C472" s="45" t="s">
        <v>5</v>
      </c>
      <c r="D472" s="45" t="s">
        <v>339</v>
      </c>
      <c r="E472" s="46" t="s">
        <v>874</v>
      </c>
      <c r="F472" s="46" t="s">
        <v>89</v>
      </c>
      <c r="G472" s="47">
        <v>1</v>
      </c>
      <c r="H472" s="48"/>
      <c r="I472" s="48">
        <v>1</v>
      </c>
      <c r="J472" s="48"/>
      <c r="K472" s="48"/>
      <c r="L472" s="31"/>
      <c r="M472" s="31"/>
      <c r="P472" s="34">
        <v>1</v>
      </c>
      <c r="Q472" s="35"/>
      <c r="R472" s="35">
        <v>1500</v>
      </c>
    </row>
    <row r="473" spans="1:18" ht="24.95" customHeight="1">
      <c r="A473" s="45" t="s">
        <v>2</v>
      </c>
      <c r="B473" s="45">
        <v>465</v>
      </c>
      <c r="C473" s="45" t="s">
        <v>5</v>
      </c>
      <c r="D473" s="45" t="s">
        <v>339</v>
      </c>
      <c r="E473" s="46" t="s">
        <v>875</v>
      </c>
      <c r="F473" s="46" t="s">
        <v>89</v>
      </c>
      <c r="G473" s="47">
        <v>1</v>
      </c>
      <c r="H473" s="48"/>
      <c r="I473" s="48">
        <v>1</v>
      </c>
      <c r="J473" s="48"/>
      <c r="K473" s="48"/>
      <c r="L473" s="31"/>
      <c r="M473" s="31"/>
      <c r="O473" s="36"/>
      <c r="Q473" s="35"/>
      <c r="R473" s="35">
        <v>1000</v>
      </c>
    </row>
    <row r="474" spans="1:18" ht="24.95" customHeight="1">
      <c r="A474" s="45" t="s">
        <v>2</v>
      </c>
      <c r="B474" s="45">
        <v>466</v>
      </c>
      <c r="C474" s="45" t="s">
        <v>5</v>
      </c>
      <c r="D474" s="45" t="s">
        <v>339</v>
      </c>
      <c r="E474" s="46" t="s">
        <v>876</v>
      </c>
      <c r="F474" s="46" t="s">
        <v>89</v>
      </c>
      <c r="G474" s="47">
        <v>1</v>
      </c>
      <c r="H474" s="48"/>
      <c r="I474" s="48">
        <v>1</v>
      </c>
      <c r="J474" s="48"/>
      <c r="K474" s="48"/>
      <c r="L474" s="31"/>
      <c r="M474" s="31"/>
      <c r="O474" s="36"/>
      <c r="Q474" s="35"/>
      <c r="R474" s="35">
        <v>1000</v>
      </c>
    </row>
    <row r="475" spans="1:18" ht="24.95" customHeight="1">
      <c r="A475" s="45" t="s">
        <v>2</v>
      </c>
      <c r="B475" s="45">
        <v>467</v>
      </c>
      <c r="C475" s="45" t="s">
        <v>5</v>
      </c>
      <c r="D475" s="45" t="s">
        <v>339</v>
      </c>
      <c r="E475" s="46" t="s">
        <v>877</v>
      </c>
      <c r="F475" s="46" t="s">
        <v>89</v>
      </c>
      <c r="G475" s="47">
        <v>4</v>
      </c>
      <c r="H475" s="48"/>
      <c r="I475" s="48">
        <v>4</v>
      </c>
      <c r="J475" s="48"/>
      <c r="K475" s="48"/>
      <c r="L475" s="31"/>
      <c r="M475" s="31"/>
      <c r="O475" s="36"/>
      <c r="Q475" s="35"/>
      <c r="R475" s="35">
        <v>500</v>
      </c>
    </row>
    <row r="476" spans="1:18" ht="24.95" customHeight="1">
      <c r="A476" s="45" t="s">
        <v>2</v>
      </c>
      <c r="B476" s="45">
        <v>468</v>
      </c>
      <c r="C476" s="45" t="s">
        <v>5</v>
      </c>
      <c r="D476" s="45" t="s">
        <v>339</v>
      </c>
      <c r="E476" s="46" t="s">
        <v>878</v>
      </c>
      <c r="F476" s="46" t="s">
        <v>89</v>
      </c>
      <c r="G476" s="47">
        <v>1</v>
      </c>
      <c r="H476" s="48"/>
      <c r="I476" s="48">
        <v>1</v>
      </c>
      <c r="J476" s="48"/>
      <c r="K476" s="48"/>
      <c r="L476" s="31"/>
      <c r="M476" s="31"/>
      <c r="O476" s="36"/>
      <c r="Q476" s="35">
        <v>1</v>
      </c>
      <c r="R476" s="35"/>
    </row>
    <row r="477" spans="1:18" ht="24.95" customHeight="1">
      <c r="A477" s="23" t="s">
        <v>879</v>
      </c>
      <c r="B477" s="45">
        <v>469</v>
      </c>
      <c r="C477" s="23" t="s">
        <v>5</v>
      </c>
      <c r="D477" s="58">
        <v>2002197</v>
      </c>
      <c r="E477" s="59" t="s">
        <v>880</v>
      </c>
      <c r="F477" s="60" t="s">
        <v>89</v>
      </c>
      <c r="G477" s="47">
        <v>1</v>
      </c>
      <c r="H477" s="61">
        <v>1</v>
      </c>
      <c r="I477" s="61"/>
      <c r="J477" s="61"/>
      <c r="K477" s="61"/>
      <c r="L477" s="31"/>
      <c r="M477" s="31"/>
      <c r="O477" s="36"/>
      <c r="Q477" s="35">
        <v>1</v>
      </c>
      <c r="R477" s="35"/>
    </row>
    <row r="478" spans="1:18" ht="24.95" customHeight="1">
      <c r="A478" s="23" t="s">
        <v>879</v>
      </c>
      <c r="B478" s="45">
        <v>470</v>
      </c>
      <c r="C478" s="23" t="s">
        <v>5</v>
      </c>
      <c r="D478" s="23">
        <v>2002308</v>
      </c>
      <c r="E478" s="62" t="s">
        <v>406</v>
      </c>
      <c r="F478" s="62" t="s">
        <v>89</v>
      </c>
      <c r="G478" s="47">
        <v>7500</v>
      </c>
      <c r="H478" s="61">
        <v>7500</v>
      </c>
      <c r="I478" s="61"/>
      <c r="J478" s="61"/>
      <c r="K478" s="61"/>
      <c r="L478" s="31"/>
      <c r="M478" s="31"/>
      <c r="O478" s="36"/>
      <c r="Q478" s="35">
        <v>1</v>
      </c>
      <c r="R478" s="35"/>
    </row>
    <row r="479" spans="1:18" ht="24.95" customHeight="1">
      <c r="A479" s="23" t="s">
        <v>879</v>
      </c>
      <c r="B479" s="45">
        <v>471</v>
      </c>
      <c r="C479" s="23" t="s">
        <v>175</v>
      </c>
      <c r="D479" s="23">
        <v>2006325</v>
      </c>
      <c r="E479" s="62" t="s">
        <v>881</v>
      </c>
      <c r="F479" s="62" t="s">
        <v>89</v>
      </c>
      <c r="G479" s="47">
        <v>2</v>
      </c>
      <c r="H479" s="61">
        <v>2</v>
      </c>
      <c r="I479" s="61"/>
      <c r="J479" s="61"/>
      <c r="K479" s="61"/>
      <c r="L479" s="31"/>
      <c r="M479" s="31"/>
      <c r="N479" s="33"/>
      <c r="Q479" s="35"/>
      <c r="R479" s="35">
        <v>24</v>
      </c>
    </row>
    <row r="480" spans="1:18" ht="24.95" customHeight="1">
      <c r="A480" s="23" t="s">
        <v>879</v>
      </c>
      <c r="B480" s="45">
        <v>472</v>
      </c>
      <c r="C480" s="23" t="s">
        <v>5</v>
      </c>
      <c r="D480" s="63">
        <v>2007321</v>
      </c>
      <c r="E480" s="64" t="s">
        <v>411</v>
      </c>
      <c r="F480" s="60" t="s">
        <v>89</v>
      </c>
      <c r="G480" s="47">
        <v>1</v>
      </c>
      <c r="H480" s="61">
        <v>1</v>
      </c>
      <c r="I480" s="61"/>
      <c r="J480" s="61"/>
      <c r="K480" s="61"/>
      <c r="L480" s="31"/>
      <c r="M480" s="31"/>
      <c r="N480" s="33"/>
      <c r="Q480" s="35"/>
      <c r="R480" s="35">
        <v>12</v>
      </c>
    </row>
    <row r="481" spans="1:18" ht="24.95" customHeight="1">
      <c r="A481" s="23" t="s">
        <v>879</v>
      </c>
      <c r="B481" s="45">
        <v>473</v>
      </c>
      <c r="C481" s="23" t="s">
        <v>5</v>
      </c>
      <c r="D481" s="23">
        <v>2007970</v>
      </c>
      <c r="E481" s="62" t="s">
        <v>882</v>
      </c>
      <c r="F481" s="62" t="s">
        <v>89</v>
      </c>
      <c r="G481" s="47">
        <v>7500</v>
      </c>
      <c r="H481" s="61">
        <v>7500</v>
      </c>
      <c r="I481" s="61"/>
      <c r="J481" s="61"/>
      <c r="K481" s="61"/>
      <c r="L481" s="31"/>
      <c r="M481" s="31"/>
      <c r="N481" s="33"/>
      <c r="Q481" s="35"/>
      <c r="R481" s="35">
        <v>12</v>
      </c>
    </row>
    <row r="482" spans="1:18" ht="24.95" customHeight="1">
      <c r="A482" s="23" t="s">
        <v>879</v>
      </c>
      <c r="B482" s="45">
        <v>474</v>
      </c>
      <c r="C482" s="23" t="s">
        <v>5</v>
      </c>
      <c r="D482" s="23">
        <v>2012156</v>
      </c>
      <c r="E482" s="62" t="s">
        <v>407</v>
      </c>
      <c r="F482" s="62" t="s">
        <v>89</v>
      </c>
      <c r="G482" s="47">
        <v>3000</v>
      </c>
      <c r="H482" s="61">
        <v>3000</v>
      </c>
      <c r="I482" s="61"/>
      <c r="J482" s="61"/>
      <c r="K482" s="61"/>
      <c r="L482" s="31"/>
      <c r="M482" s="31"/>
      <c r="N482" s="33"/>
      <c r="Q482" s="35"/>
      <c r="R482" s="35">
        <v>1</v>
      </c>
    </row>
    <row r="483" spans="1:18" ht="24.95" customHeight="1">
      <c r="A483" s="23" t="s">
        <v>879</v>
      </c>
      <c r="B483" s="45">
        <v>475</v>
      </c>
      <c r="C483" s="23" t="s">
        <v>175</v>
      </c>
      <c r="D483" s="23">
        <v>2014790</v>
      </c>
      <c r="E483" s="62" t="s">
        <v>883</v>
      </c>
      <c r="F483" s="62" t="s">
        <v>89</v>
      </c>
      <c r="G483" s="47">
        <v>2</v>
      </c>
      <c r="H483" s="61">
        <v>2</v>
      </c>
      <c r="I483" s="61"/>
      <c r="J483" s="61"/>
      <c r="K483" s="61"/>
      <c r="L483" s="31"/>
      <c r="M483" s="31"/>
      <c r="N483" s="33"/>
      <c r="Q483" s="35"/>
      <c r="R483" s="35">
        <v>2</v>
      </c>
    </row>
    <row r="484" spans="1:18" ht="24.95" customHeight="1">
      <c r="A484" s="23" t="s">
        <v>879</v>
      </c>
      <c r="B484" s="45">
        <v>476</v>
      </c>
      <c r="C484" s="23" t="s">
        <v>5</v>
      </c>
      <c r="D484" s="23">
        <v>2029369</v>
      </c>
      <c r="E484" s="62" t="s">
        <v>409</v>
      </c>
      <c r="F484" s="62" t="s">
        <v>89</v>
      </c>
      <c r="G484" s="47">
        <v>1500</v>
      </c>
      <c r="H484" s="61">
        <v>1500</v>
      </c>
      <c r="I484" s="61"/>
      <c r="J484" s="61"/>
      <c r="K484" s="61"/>
      <c r="L484" s="31"/>
      <c r="M484" s="31"/>
      <c r="N484" s="33"/>
      <c r="Q484" s="35"/>
      <c r="R484" s="35">
        <v>1</v>
      </c>
    </row>
    <row r="485" spans="1:18" ht="24.95" customHeight="1">
      <c r="A485" s="23" t="s">
        <v>879</v>
      </c>
      <c r="B485" s="45">
        <v>477</v>
      </c>
      <c r="C485" s="23" t="s">
        <v>5</v>
      </c>
      <c r="D485" s="23">
        <v>2036221</v>
      </c>
      <c r="E485" s="62" t="s">
        <v>408</v>
      </c>
      <c r="F485" s="62" t="s">
        <v>89</v>
      </c>
      <c r="G485" s="47">
        <v>3000</v>
      </c>
      <c r="H485" s="61">
        <v>3000</v>
      </c>
      <c r="I485" s="61"/>
      <c r="J485" s="61"/>
      <c r="K485" s="61"/>
      <c r="L485" s="31"/>
      <c r="M485" s="31"/>
      <c r="N485" s="33"/>
      <c r="Q485" s="35"/>
      <c r="R485" s="35">
        <v>2</v>
      </c>
    </row>
    <row r="486" spans="1:18" ht="24.95" customHeight="1">
      <c r="A486" s="23" t="s">
        <v>879</v>
      </c>
      <c r="B486" s="45">
        <v>478</v>
      </c>
      <c r="C486" s="23" t="s">
        <v>175</v>
      </c>
      <c r="D486" s="23">
        <v>2045883</v>
      </c>
      <c r="E486" s="62" t="s">
        <v>884</v>
      </c>
      <c r="F486" s="62" t="s">
        <v>89</v>
      </c>
      <c r="G486" s="47">
        <v>4</v>
      </c>
      <c r="H486" s="61">
        <v>4</v>
      </c>
      <c r="I486" s="61"/>
      <c r="J486" s="61"/>
      <c r="K486" s="61"/>
      <c r="L486" s="31"/>
      <c r="M486" s="31"/>
      <c r="N486" s="33"/>
      <c r="Q486" s="35"/>
      <c r="R486" s="35">
        <v>1</v>
      </c>
    </row>
    <row r="487" spans="1:18" ht="24.95" customHeight="1">
      <c r="A487" s="23" t="s">
        <v>879</v>
      </c>
      <c r="B487" s="45">
        <v>479</v>
      </c>
      <c r="C487" s="23" t="s">
        <v>175</v>
      </c>
      <c r="D487" s="23">
        <v>2046552</v>
      </c>
      <c r="E487" s="62" t="s">
        <v>885</v>
      </c>
      <c r="F487" s="62" t="s">
        <v>89</v>
      </c>
      <c r="G487" s="47">
        <v>3</v>
      </c>
      <c r="H487" s="61">
        <v>3</v>
      </c>
      <c r="I487" s="61"/>
      <c r="J487" s="61"/>
      <c r="K487" s="61"/>
      <c r="L487" s="31"/>
      <c r="M487" s="31"/>
      <c r="N487" s="33"/>
      <c r="Q487" s="35"/>
      <c r="R487" s="35">
        <v>1</v>
      </c>
    </row>
    <row r="488" spans="1:18" ht="24.95" customHeight="1">
      <c r="A488" s="23" t="s">
        <v>886</v>
      </c>
      <c r="B488" s="45">
        <v>480</v>
      </c>
      <c r="C488" s="23" t="s">
        <v>175</v>
      </c>
      <c r="D488" s="23">
        <v>2053195</v>
      </c>
      <c r="E488" s="62" t="s">
        <v>887</v>
      </c>
      <c r="F488" s="62" t="s">
        <v>89</v>
      </c>
      <c r="G488" s="47">
        <v>3</v>
      </c>
      <c r="H488" s="61">
        <v>3</v>
      </c>
      <c r="I488" s="61"/>
      <c r="J488" s="61"/>
      <c r="K488" s="61"/>
      <c r="L488" s="31"/>
      <c r="M488" s="31"/>
      <c r="N488" s="33"/>
      <c r="Q488" s="35"/>
      <c r="R488" s="35">
        <v>1</v>
      </c>
    </row>
    <row r="489" spans="1:18" ht="24.95" customHeight="1">
      <c r="A489" s="23" t="s">
        <v>886</v>
      </c>
      <c r="B489" s="45">
        <v>481</v>
      </c>
      <c r="C489" s="23" t="s">
        <v>175</v>
      </c>
      <c r="D489" s="23">
        <v>2053199</v>
      </c>
      <c r="E489" s="62" t="s">
        <v>888</v>
      </c>
      <c r="F489" s="62" t="s">
        <v>89</v>
      </c>
      <c r="G489" s="47">
        <v>2</v>
      </c>
      <c r="H489" s="61">
        <v>2</v>
      </c>
      <c r="I489" s="61"/>
      <c r="J489" s="61"/>
      <c r="K489" s="61"/>
      <c r="L489" s="31"/>
      <c r="M489" s="31"/>
      <c r="N489" s="33"/>
      <c r="Q489" s="35"/>
      <c r="R489" s="35">
        <v>2</v>
      </c>
    </row>
    <row r="490" spans="1:18" ht="24.95" customHeight="1">
      <c r="A490" s="23" t="s">
        <v>886</v>
      </c>
      <c r="B490" s="45">
        <v>482</v>
      </c>
      <c r="C490" s="23" t="s">
        <v>5</v>
      </c>
      <c r="D490" s="63">
        <v>2102475</v>
      </c>
      <c r="E490" s="64" t="s">
        <v>410</v>
      </c>
      <c r="F490" s="60" t="s">
        <v>90</v>
      </c>
      <c r="G490" s="47">
        <v>2</v>
      </c>
      <c r="H490" s="61">
        <v>2</v>
      </c>
      <c r="I490" s="61"/>
      <c r="J490" s="61"/>
      <c r="K490" s="61"/>
      <c r="L490" s="31"/>
      <c r="M490" s="31"/>
      <c r="N490" s="33"/>
      <c r="Q490" s="35"/>
      <c r="R490" s="35">
        <v>2</v>
      </c>
    </row>
    <row r="491" spans="1:18" ht="24.95" customHeight="1">
      <c r="A491" s="23" t="s">
        <v>886</v>
      </c>
      <c r="B491" s="45">
        <v>483</v>
      </c>
      <c r="C491" s="65" t="s">
        <v>5</v>
      </c>
      <c r="D491" s="65">
        <v>2114764</v>
      </c>
      <c r="E491" s="66" t="s">
        <v>889</v>
      </c>
      <c r="F491" s="66" t="s">
        <v>89</v>
      </c>
      <c r="G491" s="47">
        <v>490</v>
      </c>
      <c r="H491" s="61">
        <v>490</v>
      </c>
      <c r="I491" s="61"/>
      <c r="J491" s="61"/>
      <c r="K491" s="61"/>
      <c r="L491" s="31"/>
      <c r="M491" s="31"/>
      <c r="N491" s="33"/>
      <c r="Q491" s="35"/>
      <c r="R491" s="35">
        <v>2</v>
      </c>
    </row>
    <row r="492" spans="1:18" ht="24.95" customHeight="1">
      <c r="A492" s="23" t="s">
        <v>886</v>
      </c>
      <c r="B492" s="45">
        <v>484</v>
      </c>
      <c r="C492" s="23" t="s">
        <v>5</v>
      </c>
      <c r="D492" s="67">
        <v>2120031</v>
      </c>
      <c r="E492" s="68" t="s">
        <v>890</v>
      </c>
      <c r="F492" s="68" t="s">
        <v>405</v>
      </c>
      <c r="G492" s="47">
        <v>90</v>
      </c>
      <c r="H492" s="61"/>
      <c r="I492" s="61"/>
      <c r="J492" s="61">
        <v>90</v>
      </c>
      <c r="K492" s="61"/>
      <c r="L492" s="31"/>
      <c r="M492" s="31"/>
      <c r="O492" s="36"/>
      <c r="Q492" s="35"/>
      <c r="R492" s="35">
        <v>1</v>
      </c>
    </row>
    <row r="493" spans="1:18" ht="24.95" customHeight="1">
      <c r="A493" s="23" t="s">
        <v>886</v>
      </c>
      <c r="B493" s="45">
        <v>485</v>
      </c>
      <c r="C493" s="23" t="s">
        <v>5</v>
      </c>
      <c r="D493" s="23">
        <v>2139523</v>
      </c>
      <c r="E493" s="62" t="s">
        <v>891</v>
      </c>
      <c r="F493" s="62" t="s">
        <v>89</v>
      </c>
      <c r="G493" s="47">
        <v>162</v>
      </c>
      <c r="H493" s="61">
        <v>162</v>
      </c>
      <c r="I493" s="61"/>
      <c r="J493" s="61"/>
      <c r="K493" s="61"/>
      <c r="L493" s="31"/>
      <c r="M493" s="31"/>
      <c r="O493" s="36"/>
      <c r="Q493" s="35"/>
      <c r="R493" s="35">
        <v>112</v>
      </c>
    </row>
    <row r="494" spans="1:18" ht="24.95" customHeight="1">
      <c r="A494" s="23" t="s">
        <v>886</v>
      </c>
      <c r="B494" s="45">
        <v>486</v>
      </c>
      <c r="C494" s="23" t="s">
        <v>892</v>
      </c>
      <c r="D494" s="23">
        <v>2157609</v>
      </c>
      <c r="E494" s="62" t="s">
        <v>893</v>
      </c>
      <c r="F494" s="62" t="s">
        <v>89</v>
      </c>
      <c r="G494" s="47">
        <v>1</v>
      </c>
      <c r="H494" s="61"/>
      <c r="I494" s="61"/>
      <c r="J494" s="61">
        <v>1</v>
      </c>
      <c r="K494" s="61"/>
      <c r="L494" s="31"/>
      <c r="M494" s="31"/>
      <c r="O494" s="36"/>
      <c r="Q494" s="35">
        <v>0</v>
      </c>
      <c r="R494" s="35">
        <v>245</v>
      </c>
    </row>
    <row r="495" spans="1:18" ht="24.95" customHeight="1">
      <c r="A495" s="23" t="s">
        <v>886</v>
      </c>
      <c r="B495" s="45">
        <v>487</v>
      </c>
      <c r="C495" s="23" t="s">
        <v>892</v>
      </c>
      <c r="D495" s="23" t="s">
        <v>339</v>
      </c>
      <c r="E495" s="62" t="s">
        <v>894</v>
      </c>
      <c r="F495" s="62" t="s">
        <v>90</v>
      </c>
      <c r="G495" s="47">
        <v>2</v>
      </c>
      <c r="H495" s="61">
        <v>2</v>
      </c>
      <c r="I495" s="61"/>
      <c r="J495" s="61"/>
      <c r="K495" s="61"/>
      <c r="L495" s="31"/>
      <c r="M495" s="31"/>
      <c r="O495" s="36"/>
      <c r="Q495" s="35"/>
      <c r="R495" s="35">
        <v>40</v>
      </c>
    </row>
    <row r="496" spans="1:18" ht="24.95" customHeight="1">
      <c r="A496" s="23" t="s">
        <v>886</v>
      </c>
      <c r="B496" s="45">
        <v>488</v>
      </c>
      <c r="C496" s="23" t="s">
        <v>892</v>
      </c>
      <c r="D496" s="23" t="s">
        <v>339</v>
      </c>
      <c r="E496" s="62" t="s">
        <v>895</v>
      </c>
      <c r="F496" s="62" t="s">
        <v>90</v>
      </c>
      <c r="G496" s="47">
        <v>16</v>
      </c>
      <c r="H496" s="61">
        <v>16</v>
      </c>
      <c r="I496" s="61"/>
      <c r="J496" s="61"/>
      <c r="K496" s="61"/>
      <c r="L496" s="31"/>
      <c r="M496" s="31"/>
      <c r="O496" s="36"/>
      <c r="Q496" s="35"/>
      <c r="R496" s="35">
        <v>80</v>
      </c>
    </row>
    <row r="497" spans="1:18" ht="24.95" customHeight="1">
      <c r="A497" s="23" t="s">
        <v>886</v>
      </c>
      <c r="B497" s="45">
        <v>489</v>
      </c>
      <c r="C497" s="23" t="s">
        <v>892</v>
      </c>
      <c r="D497" s="23" t="s">
        <v>339</v>
      </c>
      <c r="E497" s="62" t="s">
        <v>896</v>
      </c>
      <c r="F497" s="62" t="s">
        <v>89</v>
      </c>
      <c r="G497" s="47">
        <v>9</v>
      </c>
      <c r="H497" s="61">
        <v>9</v>
      </c>
      <c r="I497" s="61"/>
      <c r="J497" s="61"/>
      <c r="K497" s="61"/>
      <c r="L497" s="31"/>
      <c r="M497" s="31"/>
      <c r="O497" s="36"/>
      <c r="Q497" s="35"/>
      <c r="R497" s="35">
        <v>80</v>
      </c>
    </row>
    <row r="498" spans="1:18" ht="24.95" customHeight="1">
      <c r="A498" s="23" t="s">
        <v>886</v>
      </c>
      <c r="B498" s="45">
        <v>490</v>
      </c>
      <c r="C498" s="23" t="s">
        <v>892</v>
      </c>
      <c r="D498" s="23" t="s">
        <v>339</v>
      </c>
      <c r="E498" s="62" t="s">
        <v>897</v>
      </c>
      <c r="F498" s="62" t="s">
        <v>89</v>
      </c>
      <c r="G498" s="47">
        <v>2</v>
      </c>
      <c r="H498" s="61">
        <v>2</v>
      </c>
      <c r="I498" s="61"/>
      <c r="J498" s="61"/>
      <c r="K498" s="61"/>
      <c r="L498" s="31"/>
      <c r="M498" s="31"/>
      <c r="O498" s="36"/>
      <c r="Q498" s="35"/>
      <c r="R498" s="35">
        <v>80</v>
      </c>
    </row>
    <row r="499" spans="1:18" ht="24.95" customHeight="1">
      <c r="A499" s="23" t="s">
        <v>886</v>
      </c>
      <c r="B499" s="45">
        <v>491</v>
      </c>
      <c r="C499" s="23" t="s">
        <v>892</v>
      </c>
      <c r="D499" s="23" t="s">
        <v>339</v>
      </c>
      <c r="E499" s="62" t="s">
        <v>898</v>
      </c>
      <c r="F499" s="62" t="s">
        <v>89</v>
      </c>
      <c r="G499" s="47">
        <v>4</v>
      </c>
      <c r="H499" s="61"/>
      <c r="I499" s="61">
        <v>4</v>
      </c>
      <c r="J499" s="61"/>
      <c r="K499" s="61"/>
      <c r="L499" s="31"/>
      <c r="M499" s="31"/>
      <c r="O499" s="36"/>
      <c r="Q499" s="35"/>
      <c r="R499" s="35">
        <v>80</v>
      </c>
    </row>
    <row r="500" spans="1:18" ht="24.95" customHeight="1">
      <c r="A500" s="23" t="s">
        <v>886</v>
      </c>
      <c r="B500" s="45">
        <v>492</v>
      </c>
      <c r="C500" s="23" t="s">
        <v>892</v>
      </c>
      <c r="D500" s="23" t="s">
        <v>339</v>
      </c>
      <c r="E500" s="62" t="s">
        <v>899</v>
      </c>
      <c r="F500" s="62" t="s">
        <v>89</v>
      </c>
      <c r="G500" s="47">
        <v>2</v>
      </c>
      <c r="H500" s="61"/>
      <c r="I500" s="61">
        <v>2</v>
      </c>
      <c r="J500" s="61"/>
      <c r="K500" s="61"/>
      <c r="L500" s="31"/>
      <c r="M500" s="31"/>
      <c r="N500" s="33"/>
      <c r="Q500" s="20">
        <v>1</v>
      </c>
      <c r="R500" s="20"/>
    </row>
    <row r="501" spans="1:18" ht="24.95" customHeight="1">
      <c r="A501" s="23" t="s">
        <v>886</v>
      </c>
      <c r="B501" s="45">
        <v>493</v>
      </c>
      <c r="C501" s="23" t="s">
        <v>892</v>
      </c>
      <c r="D501" s="23" t="s">
        <v>339</v>
      </c>
      <c r="E501" s="62" t="s">
        <v>900</v>
      </c>
      <c r="F501" s="62" t="s">
        <v>89</v>
      </c>
      <c r="G501" s="47">
        <v>2</v>
      </c>
      <c r="H501" s="61"/>
      <c r="I501" s="61">
        <v>2</v>
      </c>
      <c r="J501" s="61"/>
      <c r="K501" s="61"/>
      <c r="L501" s="31"/>
      <c r="M501" s="31"/>
      <c r="P501" s="34">
        <v>1</v>
      </c>
      <c r="Q501" s="21"/>
      <c r="R501" s="21">
        <v>1</v>
      </c>
    </row>
    <row r="502" spans="1:18" ht="24.95" customHeight="1">
      <c r="A502" s="23" t="s">
        <v>886</v>
      </c>
      <c r="B502" s="45">
        <v>494</v>
      </c>
      <c r="C502" s="23" t="s">
        <v>892</v>
      </c>
      <c r="D502" s="23">
        <v>2163299</v>
      </c>
      <c r="E502" s="62" t="s">
        <v>901</v>
      </c>
      <c r="F502" s="62" t="s">
        <v>89</v>
      </c>
      <c r="G502" s="47">
        <v>1</v>
      </c>
      <c r="H502" s="61"/>
      <c r="I502" s="61">
        <v>1</v>
      </c>
      <c r="J502" s="61"/>
      <c r="K502" s="61"/>
      <c r="L502" s="31"/>
      <c r="M502" s="31"/>
      <c r="P502" s="34">
        <v>1</v>
      </c>
      <c r="Q502" s="21"/>
      <c r="R502" s="21">
        <v>1</v>
      </c>
    </row>
    <row r="503" spans="1:18" ht="24.95" customHeight="1">
      <c r="A503" s="23" t="s">
        <v>886</v>
      </c>
      <c r="B503" s="45">
        <v>495</v>
      </c>
      <c r="C503" s="23" t="s">
        <v>892</v>
      </c>
      <c r="D503" s="23">
        <v>2165497</v>
      </c>
      <c r="E503" s="62" t="s">
        <v>902</v>
      </c>
      <c r="F503" s="62" t="s">
        <v>89</v>
      </c>
      <c r="G503" s="47">
        <v>1</v>
      </c>
      <c r="H503" s="61"/>
      <c r="I503" s="61">
        <v>1</v>
      </c>
      <c r="J503" s="61"/>
      <c r="K503" s="61"/>
      <c r="L503" s="31"/>
      <c r="M503" s="31"/>
      <c r="N503" s="33"/>
      <c r="Q503" s="22">
        <v>2</v>
      </c>
      <c r="R503" s="22"/>
    </row>
    <row r="504" spans="1:18" ht="24.95" customHeight="1">
      <c r="A504" s="23" t="s">
        <v>886</v>
      </c>
      <c r="B504" s="45">
        <v>496</v>
      </c>
      <c r="C504" s="23" t="s">
        <v>892</v>
      </c>
      <c r="D504" s="23">
        <v>2163298</v>
      </c>
      <c r="E504" s="62" t="s">
        <v>903</v>
      </c>
      <c r="F504" s="62" t="s">
        <v>89</v>
      </c>
      <c r="G504" s="47">
        <v>1</v>
      </c>
      <c r="H504" s="61"/>
      <c r="I504" s="61">
        <v>1</v>
      </c>
      <c r="J504" s="61"/>
      <c r="K504" s="61"/>
      <c r="L504" s="31"/>
      <c r="M504" s="31"/>
      <c r="N504" s="33"/>
      <c r="Q504" s="22">
        <v>2</v>
      </c>
      <c r="R504" s="22"/>
    </row>
    <row r="505" spans="1:18" ht="24.95" customHeight="1">
      <c r="A505" s="23" t="s">
        <v>886</v>
      </c>
      <c r="B505" s="45">
        <v>497</v>
      </c>
      <c r="C505" s="23" t="s">
        <v>892</v>
      </c>
      <c r="D505" s="23">
        <v>2163312</v>
      </c>
      <c r="E505" s="62" t="s">
        <v>904</v>
      </c>
      <c r="F505" s="62" t="s">
        <v>89</v>
      </c>
      <c r="G505" s="47">
        <v>10</v>
      </c>
      <c r="H505" s="61"/>
      <c r="I505" s="61">
        <v>10</v>
      </c>
      <c r="J505" s="61"/>
      <c r="K505" s="61"/>
      <c r="L505" s="31"/>
      <c r="M505" s="31"/>
      <c r="N505" s="33"/>
      <c r="Q505" s="22">
        <v>2</v>
      </c>
      <c r="R505" s="22"/>
    </row>
    <row r="506" spans="1:18" ht="24.95" customHeight="1">
      <c r="A506" s="23" t="s">
        <v>886</v>
      </c>
      <c r="B506" s="45">
        <v>498</v>
      </c>
      <c r="C506" s="23" t="s">
        <v>892</v>
      </c>
      <c r="D506" s="23">
        <v>2163297</v>
      </c>
      <c r="E506" s="62" t="s">
        <v>905</v>
      </c>
      <c r="F506" s="62" t="s">
        <v>89</v>
      </c>
      <c r="G506" s="47">
        <v>2</v>
      </c>
      <c r="H506" s="61"/>
      <c r="I506" s="61">
        <v>2</v>
      </c>
      <c r="J506" s="61"/>
      <c r="K506" s="61"/>
      <c r="L506" s="31"/>
      <c r="M506" s="31"/>
      <c r="N506" s="33"/>
      <c r="Q506" s="22"/>
      <c r="R506" s="22">
        <v>4</v>
      </c>
    </row>
    <row r="507" spans="1:18" ht="24.95" customHeight="1">
      <c r="A507" s="23" t="s">
        <v>886</v>
      </c>
      <c r="B507" s="45">
        <v>499</v>
      </c>
      <c r="C507" s="23" t="s">
        <v>892</v>
      </c>
      <c r="D507" s="23" t="s">
        <v>339</v>
      </c>
      <c r="E507" s="62" t="s">
        <v>906</v>
      </c>
      <c r="F507" s="62" t="s">
        <v>89</v>
      </c>
      <c r="G507" s="47">
        <v>1</v>
      </c>
      <c r="H507" s="61"/>
      <c r="I507" s="61">
        <v>1</v>
      </c>
      <c r="J507" s="61"/>
      <c r="K507" s="61"/>
      <c r="L507" s="31"/>
      <c r="M507" s="31"/>
      <c r="N507" s="33"/>
      <c r="Q507" s="22"/>
      <c r="R507" s="22">
        <v>4</v>
      </c>
    </row>
    <row r="508" spans="1:18" ht="24.95" customHeight="1">
      <c r="A508" s="23" t="s">
        <v>886</v>
      </c>
      <c r="B508" s="45">
        <v>500</v>
      </c>
      <c r="C508" s="23" t="s">
        <v>892</v>
      </c>
      <c r="D508" s="23" t="s">
        <v>339</v>
      </c>
      <c r="E508" s="62" t="s">
        <v>907</v>
      </c>
      <c r="F508" s="62" t="s">
        <v>89</v>
      </c>
      <c r="G508" s="47">
        <v>3</v>
      </c>
      <c r="H508" s="61"/>
      <c r="I508" s="61">
        <v>3</v>
      </c>
      <c r="J508" s="61"/>
      <c r="K508" s="61"/>
      <c r="L508" s="31"/>
      <c r="M508" s="31"/>
      <c r="N508" s="33"/>
      <c r="Q508" s="22"/>
      <c r="R508" s="22">
        <v>2</v>
      </c>
    </row>
    <row r="509" spans="1:18" ht="24.95" customHeight="1">
      <c r="A509" s="23" t="s">
        <v>886</v>
      </c>
      <c r="B509" s="45">
        <v>501</v>
      </c>
      <c r="C509" s="23" t="s">
        <v>892</v>
      </c>
      <c r="D509" s="23">
        <v>2109434</v>
      </c>
      <c r="E509" s="62" t="s">
        <v>908</v>
      </c>
      <c r="F509" s="62" t="s">
        <v>89</v>
      </c>
      <c r="G509" s="47">
        <v>3</v>
      </c>
      <c r="H509" s="61"/>
      <c r="I509" s="61"/>
      <c r="J509" s="61"/>
      <c r="K509" s="61">
        <v>3</v>
      </c>
      <c r="L509" s="31"/>
      <c r="M509" s="31"/>
      <c r="N509" s="33"/>
      <c r="Q509" s="22"/>
      <c r="R509" s="22">
        <v>4</v>
      </c>
    </row>
    <row r="510" spans="1:18" ht="24.95" customHeight="1">
      <c r="A510" s="23" t="s">
        <v>886</v>
      </c>
      <c r="B510" s="45">
        <v>502</v>
      </c>
      <c r="C510" s="23" t="s">
        <v>892</v>
      </c>
      <c r="D510" s="23">
        <v>2161909</v>
      </c>
      <c r="E510" s="62" t="s">
        <v>909</v>
      </c>
      <c r="F510" s="62" t="s">
        <v>89</v>
      </c>
      <c r="G510" s="47">
        <v>6</v>
      </c>
      <c r="H510" s="61"/>
      <c r="I510" s="61">
        <v>6</v>
      </c>
      <c r="J510" s="61"/>
      <c r="K510" s="61"/>
      <c r="L510" s="31"/>
      <c r="M510" s="31"/>
      <c r="N510" s="33"/>
      <c r="Q510" s="22"/>
      <c r="R510" s="22">
        <v>20</v>
      </c>
    </row>
    <row r="511" spans="1:18" ht="24.95" customHeight="1">
      <c r="A511" s="23" t="s">
        <v>886</v>
      </c>
      <c r="B511" s="45">
        <v>503</v>
      </c>
      <c r="C511" s="23" t="s">
        <v>892</v>
      </c>
      <c r="D511" s="23" t="s">
        <v>910</v>
      </c>
      <c r="E511" s="62" t="s">
        <v>911</v>
      </c>
      <c r="F511" s="62" t="s">
        <v>89</v>
      </c>
      <c r="G511" s="47">
        <v>29</v>
      </c>
      <c r="H511" s="61"/>
      <c r="I511" s="61"/>
      <c r="J511" s="61"/>
      <c r="K511" s="61">
        <v>29</v>
      </c>
      <c r="L511" s="31"/>
      <c r="M511" s="31"/>
      <c r="P511" s="34">
        <v>1</v>
      </c>
      <c r="Q511" s="21"/>
      <c r="R511" s="21">
        <v>2</v>
      </c>
    </row>
    <row r="512" spans="1:18" ht="24.95" customHeight="1">
      <c r="A512" s="23" t="s">
        <v>886</v>
      </c>
      <c r="B512" s="45">
        <v>504</v>
      </c>
      <c r="C512" s="23" t="s">
        <v>175</v>
      </c>
      <c r="D512" s="23">
        <v>2119136</v>
      </c>
      <c r="E512" s="62" t="s">
        <v>912</v>
      </c>
      <c r="F512" s="62" t="s">
        <v>89</v>
      </c>
      <c r="G512" s="47">
        <v>2</v>
      </c>
      <c r="H512" s="61">
        <v>2</v>
      </c>
      <c r="I512" s="61"/>
      <c r="J512" s="61"/>
      <c r="K512" s="61"/>
      <c r="L512" s="31"/>
      <c r="M512" s="31"/>
      <c r="N512" s="33"/>
      <c r="Q512" s="35"/>
      <c r="R512" s="35">
        <v>1</v>
      </c>
    </row>
    <row r="513" spans="1:18" ht="24.95" customHeight="1">
      <c r="A513" s="23" t="s">
        <v>913</v>
      </c>
      <c r="B513" s="45">
        <v>505</v>
      </c>
      <c r="C513" s="23" t="s">
        <v>175</v>
      </c>
      <c r="D513" s="23">
        <v>2119137</v>
      </c>
      <c r="E513" s="62" t="s">
        <v>914</v>
      </c>
      <c r="F513" s="62" t="s">
        <v>89</v>
      </c>
      <c r="G513" s="47">
        <v>2</v>
      </c>
      <c r="H513" s="61">
        <v>2</v>
      </c>
      <c r="I513" s="61"/>
      <c r="J513" s="61"/>
      <c r="K513" s="61"/>
      <c r="L513" s="31"/>
      <c r="M513" s="31"/>
      <c r="N513" s="33"/>
      <c r="Q513" s="35"/>
      <c r="R513" s="35">
        <v>1</v>
      </c>
    </row>
    <row r="514" spans="1:18" ht="24.95" customHeight="1">
      <c r="A514" s="23" t="s">
        <v>913</v>
      </c>
      <c r="B514" s="45">
        <v>506</v>
      </c>
      <c r="C514" s="23" t="s">
        <v>175</v>
      </c>
      <c r="D514" s="23">
        <v>2146242</v>
      </c>
      <c r="E514" s="62" t="s">
        <v>915</v>
      </c>
      <c r="F514" s="62" t="s">
        <v>89</v>
      </c>
      <c r="G514" s="47">
        <v>1</v>
      </c>
      <c r="H514" s="61">
        <v>1</v>
      </c>
      <c r="I514" s="61"/>
      <c r="J514" s="61"/>
      <c r="K514" s="61"/>
      <c r="L514" s="31"/>
      <c r="M514" s="31"/>
      <c r="O514" s="36"/>
      <c r="Q514" s="35">
        <v>16</v>
      </c>
      <c r="R514" s="35">
        <v>16</v>
      </c>
    </row>
    <row r="515" spans="1:18" ht="24.95" customHeight="1">
      <c r="A515" s="23" t="s">
        <v>913</v>
      </c>
      <c r="B515" s="45">
        <v>507</v>
      </c>
      <c r="C515" s="23" t="s">
        <v>175</v>
      </c>
      <c r="D515" s="23">
        <v>2146241</v>
      </c>
      <c r="E515" s="62" t="s">
        <v>916</v>
      </c>
      <c r="F515" s="62" t="s">
        <v>89</v>
      </c>
      <c r="G515" s="47">
        <v>1</v>
      </c>
      <c r="H515" s="61">
        <v>1</v>
      </c>
      <c r="I515" s="61"/>
      <c r="J515" s="61"/>
      <c r="K515" s="61"/>
      <c r="L515" s="31"/>
      <c r="M515" s="31"/>
      <c r="N515" s="33"/>
      <c r="Q515" s="35">
        <v>32</v>
      </c>
      <c r="R515" s="35">
        <v>32</v>
      </c>
    </row>
    <row r="516" spans="1:18" ht="24.95" customHeight="1">
      <c r="A516" s="23" t="s">
        <v>913</v>
      </c>
      <c r="B516" s="45">
        <v>508</v>
      </c>
      <c r="C516" s="23" t="s">
        <v>175</v>
      </c>
      <c r="D516" s="23">
        <v>2146240</v>
      </c>
      <c r="E516" s="62" t="s">
        <v>917</v>
      </c>
      <c r="F516" s="62" t="s">
        <v>89</v>
      </c>
      <c r="G516" s="47">
        <v>1</v>
      </c>
      <c r="H516" s="61">
        <v>1</v>
      </c>
      <c r="I516" s="61"/>
      <c r="J516" s="61"/>
      <c r="K516" s="61"/>
      <c r="L516" s="31"/>
      <c r="M516" s="31"/>
      <c r="N516" s="33"/>
      <c r="Q516" s="35">
        <v>16</v>
      </c>
      <c r="R516" s="35">
        <v>16</v>
      </c>
    </row>
    <row r="517" spans="1:18" ht="24.95" customHeight="1">
      <c r="A517" s="23" t="s">
        <v>913</v>
      </c>
      <c r="B517" s="45">
        <v>509</v>
      </c>
      <c r="C517" s="23" t="s">
        <v>175</v>
      </c>
      <c r="D517" s="23">
        <v>2146239</v>
      </c>
      <c r="E517" s="62" t="s">
        <v>918</v>
      </c>
      <c r="F517" s="62" t="s">
        <v>89</v>
      </c>
      <c r="G517" s="47">
        <v>1</v>
      </c>
      <c r="H517" s="61">
        <v>1</v>
      </c>
      <c r="I517" s="61"/>
      <c r="J517" s="61"/>
      <c r="K517" s="61"/>
      <c r="L517" s="31"/>
      <c r="M517" s="31"/>
      <c r="N517" s="33"/>
      <c r="Q517" s="35">
        <v>0</v>
      </c>
      <c r="R517" s="35">
        <v>64</v>
      </c>
    </row>
    <row r="518" spans="1:18" ht="24.95" customHeight="1">
      <c r="A518" s="23" t="s">
        <v>913</v>
      </c>
      <c r="B518" s="45">
        <v>510</v>
      </c>
      <c r="C518" s="23" t="s">
        <v>175</v>
      </c>
      <c r="D518" s="23">
        <v>2146238</v>
      </c>
      <c r="E518" s="62" t="s">
        <v>919</v>
      </c>
      <c r="F518" s="62" t="s">
        <v>89</v>
      </c>
      <c r="G518" s="47">
        <v>1</v>
      </c>
      <c r="H518" s="61">
        <v>1</v>
      </c>
      <c r="I518" s="61"/>
      <c r="J518" s="61"/>
      <c r="K518" s="61"/>
      <c r="L518" s="31"/>
      <c r="M518" s="31"/>
      <c r="N518" s="33"/>
      <c r="Q518" s="35">
        <v>0</v>
      </c>
      <c r="R518" s="35">
        <v>128</v>
      </c>
    </row>
    <row r="519" spans="1:18" ht="24.95" customHeight="1">
      <c r="A519" s="23" t="s">
        <v>913</v>
      </c>
      <c r="B519" s="45">
        <v>511</v>
      </c>
      <c r="C519" s="23" t="s">
        <v>175</v>
      </c>
      <c r="D519" s="23" t="s">
        <v>920</v>
      </c>
      <c r="E519" s="62" t="s">
        <v>921</v>
      </c>
      <c r="F519" s="62" t="s">
        <v>90</v>
      </c>
      <c r="G519" s="47">
        <v>1</v>
      </c>
      <c r="H519" s="61">
        <v>1</v>
      </c>
      <c r="I519" s="61"/>
      <c r="J519" s="61"/>
      <c r="K519" s="61"/>
      <c r="L519" s="31"/>
      <c r="M519" s="31"/>
      <c r="N519" s="33"/>
      <c r="Q519" s="35">
        <v>16</v>
      </c>
      <c r="R519" s="35">
        <v>16</v>
      </c>
    </row>
    <row r="520" spans="1:18" ht="24.95" customHeight="1">
      <c r="A520" s="23" t="s">
        <v>913</v>
      </c>
      <c r="B520" s="45">
        <v>512</v>
      </c>
      <c r="C520" s="23" t="s">
        <v>922</v>
      </c>
      <c r="D520" s="23">
        <v>2155520</v>
      </c>
      <c r="E520" s="62" t="s">
        <v>923</v>
      </c>
      <c r="F520" s="62" t="s">
        <v>88</v>
      </c>
      <c r="G520" s="47">
        <v>1</v>
      </c>
      <c r="H520" s="61"/>
      <c r="I520" s="61"/>
      <c r="J520" s="61">
        <v>1</v>
      </c>
      <c r="K520" s="61"/>
      <c r="L520" s="31"/>
      <c r="M520" s="31"/>
      <c r="O520" s="36"/>
      <c r="Q520" s="35">
        <v>0</v>
      </c>
      <c r="R520" s="35">
        <v>1</v>
      </c>
    </row>
    <row r="521" spans="1:18" ht="24.95" customHeight="1">
      <c r="A521" s="23" t="s">
        <v>913</v>
      </c>
      <c r="B521" s="45">
        <v>513</v>
      </c>
      <c r="C521" s="23" t="s">
        <v>922</v>
      </c>
      <c r="D521" s="23" t="s">
        <v>339</v>
      </c>
      <c r="E521" s="62" t="s">
        <v>924</v>
      </c>
      <c r="F521" s="62" t="s">
        <v>88</v>
      </c>
      <c r="G521" s="47">
        <v>1</v>
      </c>
      <c r="H521" s="61"/>
      <c r="I521" s="61"/>
      <c r="J521" s="61">
        <v>1</v>
      </c>
      <c r="K521" s="61"/>
      <c r="L521" s="31"/>
      <c r="M521" s="31"/>
      <c r="O521" s="36"/>
      <c r="Q521" s="35">
        <v>0</v>
      </c>
      <c r="R521" s="35">
        <v>1</v>
      </c>
    </row>
    <row r="522" spans="1:18" ht="24.95" customHeight="1">
      <c r="A522" s="23" t="s">
        <v>913</v>
      </c>
      <c r="B522" s="45">
        <v>514</v>
      </c>
      <c r="C522" s="23" t="s">
        <v>175</v>
      </c>
      <c r="D522" s="23" t="s">
        <v>339</v>
      </c>
      <c r="E522" s="62" t="s">
        <v>925</v>
      </c>
      <c r="F522" s="62" t="s">
        <v>106</v>
      </c>
      <c r="G522" s="47">
        <v>7</v>
      </c>
      <c r="H522" s="61"/>
      <c r="I522" s="61"/>
      <c r="J522" s="61">
        <v>7</v>
      </c>
      <c r="K522" s="61"/>
      <c r="L522" s="31"/>
      <c r="M522" s="31"/>
      <c r="O522" s="36"/>
      <c r="Q522" s="35">
        <v>0</v>
      </c>
      <c r="R522" s="35">
        <v>4</v>
      </c>
    </row>
    <row r="523" spans="1:18" ht="24.95" customHeight="1">
      <c r="A523" s="23" t="s">
        <v>913</v>
      </c>
      <c r="B523" s="45">
        <v>515</v>
      </c>
      <c r="C523" s="23" t="s">
        <v>175</v>
      </c>
      <c r="D523" s="23" t="s">
        <v>339</v>
      </c>
      <c r="E523" s="62" t="s">
        <v>926</v>
      </c>
      <c r="F523" s="62" t="s">
        <v>106</v>
      </c>
      <c r="G523" s="47">
        <v>6</v>
      </c>
      <c r="H523" s="61"/>
      <c r="I523" s="61">
        <v>6</v>
      </c>
      <c r="J523" s="61"/>
      <c r="K523" s="61"/>
      <c r="L523" s="31"/>
      <c r="M523" s="31"/>
      <c r="O523" s="36"/>
      <c r="Q523" s="35">
        <v>0</v>
      </c>
      <c r="R523" s="35">
        <v>8</v>
      </c>
    </row>
    <row r="524" spans="1:18" ht="24.95" customHeight="1">
      <c r="A524" s="23" t="s">
        <v>913</v>
      </c>
      <c r="B524" s="45">
        <v>516</v>
      </c>
      <c r="C524" s="23" t="s">
        <v>922</v>
      </c>
      <c r="D524" s="23">
        <v>2011114</v>
      </c>
      <c r="E524" s="62" t="s">
        <v>249</v>
      </c>
      <c r="F524" s="62" t="s">
        <v>89</v>
      </c>
      <c r="G524" s="47">
        <v>34</v>
      </c>
      <c r="H524" s="61"/>
      <c r="I524" s="61">
        <v>32</v>
      </c>
      <c r="J524" s="61"/>
      <c r="K524" s="61"/>
      <c r="L524" s="31"/>
      <c r="M524" s="31"/>
      <c r="O524" s="36"/>
      <c r="Q524" s="35">
        <v>0</v>
      </c>
      <c r="R524" s="35">
        <v>50</v>
      </c>
    </row>
    <row r="525" spans="1:18" ht="24.95" customHeight="1">
      <c r="A525" s="23" t="s">
        <v>913</v>
      </c>
      <c r="B525" s="45">
        <v>517</v>
      </c>
      <c r="C525" s="23" t="s">
        <v>922</v>
      </c>
      <c r="D525" s="23">
        <v>2011296</v>
      </c>
      <c r="E525" s="62" t="s">
        <v>927</v>
      </c>
      <c r="F525" s="62" t="s">
        <v>89</v>
      </c>
      <c r="G525" s="47">
        <v>16</v>
      </c>
      <c r="H525" s="61"/>
      <c r="I525" s="61">
        <v>16</v>
      </c>
      <c r="J525" s="61"/>
      <c r="K525" s="61"/>
      <c r="L525" s="31"/>
      <c r="M525" s="31"/>
      <c r="O525" s="36"/>
      <c r="Q525" s="35">
        <v>0</v>
      </c>
      <c r="R525" s="35">
        <v>20</v>
      </c>
    </row>
    <row r="526" spans="1:18" ht="24.95" customHeight="1">
      <c r="A526" s="23" t="s">
        <v>913</v>
      </c>
      <c r="B526" s="45">
        <v>518</v>
      </c>
      <c r="C526" s="23" t="s">
        <v>175</v>
      </c>
      <c r="D526" s="23">
        <v>2042862</v>
      </c>
      <c r="E526" s="62" t="s">
        <v>928</v>
      </c>
      <c r="F526" s="62" t="s">
        <v>89</v>
      </c>
      <c r="G526" s="47">
        <v>16</v>
      </c>
      <c r="H526" s="61"/>
      <c r="I526" s="61">
        <v>16</v>
      </c>
      <c r="J526" s="61"/>
      <c r="K526" s="61"/>
      <c r="L526" s="31"/>
      <c r="M526" s="31"/>
      <c r="O526" s="36"/>
      <c r="Q526" s="35">
        <v>0</v>
      </c>
      <c r="R526" s="35">
        <v>40</v>
      </c>
    </row>
    <row r="527" spans="1:18" ht="24.95" customHeight="1">
      <c r="A527" s="23" t="s">
        <v>913</v>
      </c>
      <c r="B527" s="45">
        <v>519</v>
      </c>
      <c r="C527" s="23" t="s">
        <v>922</v>
      </c>
      <c r="D527" s="23">
        <v>2147828</v>
      </c>
      <c r="E527" s="62" t="s">
        <v>929</v>
      </c>
      <c r="F527" s="62" t="s">
        <v>89</v>
      </c>
      <c r="G527" s="47">
        <v>216</v>
      </c>
      <c r="H527" s="61"/>
      <c r="I527" s="61">
        <v>216</v>
      </c>
      <c r="J527" s="61"/>
      <c r="K527" s="61"/>
      <c r="L527" s="31"/>
      <c r="M527" s="31"/>
      <c r="N527" s="33"/>
      <c r="Q527" s="35">
        <v>0</v>
      </c>
      <c r="R527" s="35">
        <v>64</v>
      </c>
    </row>
    <row r="528" spans="1:18" ht="24.95" customHeight="1">
      <c r="A528" s="23" t="s">
        <v>913</v>
      </c>
      <c r="B528" s="45">
        <v>520</v>
      </c>
      <c r="C528" s="23" t="s">
        <v>922</v>
      </c>
      <c r="D528" s="23">
        <v>2147829</v>
      </c>
      <c r="E528" s="62" t="s">
        <v>930</v>
      </c>
      <c r="F528" s="62" t="s">
        <v>89</v>
      </c>
      <c r="G528" s="47">
        <v>60</v>
      </c>
      <c r="H528" s="61"/>
      <c r="I528" s="61">
        <v>60</v>
      </c>
      <c r="J528" s="61"/>
      <c r="K528" s="61"/>
      <c r="L528" s="31"/>
      <c r="M528" s="31"/>
      <c r="N528" s="33"/>
      <c r="Q528" s="35">
        <v>0</v>
      </c>
      <c r="R528" s="35">
        <v>32</v>
      </c>
    </row>
    <row r="529" spans="1:18" ht="24.95" customHeight="1">
      <c r="A529" s="23" t="s">
        <v>913</v>
      </c>
      <c r="B529" s="45">
        <v>521</v>
      </c>
      <c r="C529" s="23" t="s">
        <v>922</v>
      </c>
      <c r="D529" s="23">
        <v>2167743</v>
      </c>
      <c r="E529" s="62" t="s">
        <v>412</v>
      </c>
      <c r="F529" s="62" t="s">
        <v>89</v>
      </c>
      <c r="G529" s="47">
        <v>64</v>
      </c>
      <c r="H529" s="61">
        <v>64</v>
      </c>
      <c r="I529" s="61"/>
      <c r="J529" s="61"/>
      <c r="K529" s="61"/>
      <c r="L529" s="31"/>
      <c r="M529" s="31"/>
      <c r="P529" s="34">
        <v>1</v>
      </c>
      <c r="Q529" s="35">
        <v>0</v>
      </c>
      <c r="R529" s="35">
        <v>4</v>
      </c>
    </row>
    <row r="530" spans="1:18" ht="24.95" customHeight="1">
      <c r="A530" s="23" t="s">
        <v>913</v>
      </c>
      <c r="B530" s="45">
        <v>522</v>
      </c>
      <c r="C530" s="23" t="s">
        <v>922</v>
      </c>
      <c r="D530" s="23" t="s">
        <v>339</v>
      </c>
      <c r="E530" s="62" t="s">
        <v>931</v>
      </c>
      <c r="F530" s="62" t="s">
        <v>90</v>
      </c>
      <c r="G530" s="47">
        <v>1</v>
      </c>
      <c r="H530" s="61"/>
      <c r="I530" s="61"/>
      <c r="J530" s="61"/>
      <c r="K530" s="61">
        <v>1</v>
      </c>
      <c r="L530" s="31"/>
      <c r="M530" s="31"/>
      <c r="P530" s="34">
        <v>1</v>
      </c>
      <c r="Q530" s="35">
        <v>0</v>
      </c>
      <c r="R530" s="35">
        <v>4</v>
      </c>
    </row>
    <row r="531" spans="1:18" ht="24.95" customHeight="1">
      <c r="A531" s="23" t="s">
        <v>913</v>
      </c>
      <c r="B531" s="45">
        <v>523</v>
      </c>
      <c r="C531" s="23" t="s">
        <v>922</v>
      </c>
      <c r="D531" s="23" t="s">
        <v>339</v>
      </c>
      <c r="E531" s="62" t="s">
        <v>932</v>
      </c>
      <c r="F531" s="62" t="s">
        <v>90</v>
      </c>
      <c r="G531" s="47">
        <v>1</v>
      </c>
      <c r="H531" s="61"/>
      <c r="I531" s="61"/>
      <c r="J531" s="61">
        <v>1</v>
      </c>
      <c r="K531" s="61"/>
      <c r="L531" s="31"/>
      <c r="M531" s="31"/>
      <c r="P531" s="34">
        <v>1</v>
      </c>
      <c r="Q531" s="35">
        <v>0</v>
      </c>
      <c r="R531" s="35">
        <v>4</v>
      </c>
    </row>
    <row r="532" spans="1:18" ht="24.95" customHeight="1">
      <c r="A532" s="23" t="s">
        <v>913</v>
      </c>
      <c r="B532" s="45">
        <v>524</v>
      </c>
      <c r="C532" s="23" t="s">
        <v>922</v>
      </c>
      <c r="D532" s="23" t="s">
        <v>339</v>
      </c>
      <c r="E532" s="62" t="s">
        <v>933</v>
      </c>
      <c r="F532" s="62" t="s">
        <v>90</v>
      </c>
      <c r="G532" s="47">
        <v>3</v>
      </c>
      <c r="H532" s="61"/>
      <c r="I532" s="61">
        <v>3</v>
      </c>
      <c r="J532" s="61"/>
      <c r="K532" s="61"/>
      <c r="L532" s="31"/>
      <c r="M532" s="31"/>
      <c r="P532" s="34">
        <v>1</v>
      </c>
      <c r="Q532" s="35">
        <v>0</v>
      </c>
      <c r="R532" s="35">
        <v>24</v>
      </c>
    </row>
    <row r="533" spans="1:18" ht="24.95" customHeight="1">
      <c r="A533" s="23" t="s">
        <v>913</v>
      </c>
      <c r="B533" s="45">
        <v>525</v>
      </c>
      <c r="C533" s="23" t="s">
        <v>922</v>
      </c>
      <c r="D533" s="23" t="s">
        <v>339</v>
      </c>
      <c r="E533" s="62" t="s">
        <v>934</v>
      </c>
      <c r="F533" s="62" t="s">
        <v>90</v>
      </c>
      <c r="G533" s="47">
        <v>1</v>
      </c>
      <c r="H533" s="61"/>
      <c r="I533" s="61"/>
      <c r="J533" s="61"/>
      <c r="K533" s="61"/>
      <c r="L533" s="31"/>
      <c r="M533" s="31"/>
      <c r="P533" s="34">
        <v>1</v>
      </c>
      <c r="Q533" s="35">
        <v>0</v>
      </c>
      <c r="R533" s="35">
        <v>9</v>
      </c>
    </row>
    <row r="534" spans="1:18" ht="24.95" customHeight="1">
      <c r="A534" s="23" t="s">
        <v>913</v>
      </c>
      <c r="B534" s="45">
        <v>526</v>
      </c>
      <c r="C534" s="23" t="s">
        <v>922</v>
      </c>
      <c r="D534" s="23" t="s">
        <v>339</v>
      </c>
      <c r="E534" s="62" t="s">
        <v>935</v>
      </c>
      <c r="F534" s="62" t="s">
        <v>89</v>
      </c>
      <c r="G534" s="47">
        <v>10</v>
      </c>
      <c r="H534" s="61"/>
      <c r="I534" s="61">
        <v>10</v>
      </c>
      <c r="J534" s="61"/>
      <c r="K534" s="61"/>
      <c r="L534" s="31"/>
      <c r="M534" s="31"/>
      <c r="P534" s="34">
        <v>1</v>
      </c>
      <c r="Q534" s="35">
        <v>0</v>
      </c>
      <c r="R534" s="35">
        <v>15</v>
      </c>
    </row>
    <row r="535" spans="1:18" ht="24.95" customHeight="1">
      <c r="A535" s="23" t="s">
        <v>913</v>
      </c>
      <c r="B535" s="45">
        <v>527</v>
      </c>
      <c r="C535" s="23" t="s">
        <v>175</v>
      </c>
      <c r="D535" s="23" t="s">
        <v>339</v>
      </c>
      <c r="E535" s="62" t="s">
        <v>936</v>
      </c>
      <c r="F535" s="62" t="s">
        <v>89</v>
      </c>
      <c r="G535" s="47">
        <v>1</v>
      </c>
      <c r="H535" s="61"/>
      <c r="I535" s="61"/>
      <c r="J535" s="61"/>
      <c r="K535" s="61">
        <v>1</v>
      </c>
      <c r="L535" s="31"/>
      <c r="M535" s="31"/>
      <c r="N535" s="33"/>
      <c r="Q535" s="35">
        <v>16</v>
      </c>
      <c r="R535" s="35">
        <v>0</v>
      </c>
    </row>
    <row r="536" spans="1:18" ht="24.95" customHeight="1">
      <c r="A536" s="23" t="s">
        <v>913</v>
      </c>
      <c r="B536" s="45">
        <v>528</v>
      </c>
      <c r="C536" s="23" t="s">
        <v>175</v>
      </c>
      <c r="D536" s="23" t="s">
        <v>339</v>
      </c>
      <c r="E536" s="62" t="s">
        <v>937</v>
      </c>
      <c r="F536" s="62" t="s">
        <v>89</v>
      </c>
      <c r="G536" s="47">
        <v>1</v>
      </c>
      <c r="H536" s="61"/>
      <c r="I536" s="61"/>
      <c r="J536" s="61">
        <v>1</v>
      </c>
      <c r="K536" s="61"/>
      <c r="L536" s="31"/>
      <c r="M536" s="31"/>
      <c r="N536" s="33"/>
      <c r="Q536" s="35">
        <v>16</v>
      </c>
      <c r="R536" s="35">
        <v>0</v>
      </c>
    </row>
    <row r="537" spans="1:18" ht="24.95" customHeight="1">
      <c r="A537" s="23" t="s">
        <v>33</v>
      </c>
      <c r="B537" s="45">
        <v>529</v>
      </c>
      <c r="C537" s="23" t="s">
        <v>5</v>
      </c>
      <c r="D537" s="23" t="s">
        <v>339</v>
      </c>
      <c r="E537" s="62" t="s">
        <v>938</v>
      </c>
      <c r="F537" s="62" t="s">
        <v>90</v>
      </c>
      <c r="G537" s="47">
        <v>1</v>
      </c>
      <c r="H537" s="61"/>
      <c r="I537" s="61">
        <v>1</v>
      </c>
      <c r="J537" s="61"/>
      <c r="K537" s="61"/>
      <c r="L537" s="31"/>
      <c r="M537" s="31"/>
      <c r="N537" s="33"/>
      <c r="Q537" s="35">
        <v>16</v>
      </c>
      <c r="R537" s="35">
        <v>0</v>
      </c>
    </row>
    <row r="538" spans="1:18" ht="24.95" customHeight="1">
      <c r="A538" s="23" t="s">
        <v>33</v>
      </c>
      <c r="B538" s="45">
        <v>530</v>
      </c>
      <c r="C538" s="23" t="s">
        <v>5</v>
      </c>
      <c r="D538" s="23" t="s">
        <v>339</v>
      </c>
      <c r="E538" s="62" t="s">
        <v>939</v>
      </c>
      <c r="F538" s="62" t="s">
        <v>90</v>
      </c>
      <c r="G538" s="47">
        <v>1</v>
      </c>
      <c r="H538" s="61"/>
      <c r="I538" s="61">
        <v>1</v>
      </c>
      <c r="J538" s="61"/>
      <c r="K538" s="61"/>
      <c r="L538" s="31"/>
      <c r="M538" s="31"/>
      <c r="N538" s="33"/>
      <c r="Q538" s="35">
        <v>4</v>
      </c>
      <c r="R538" s="35">
        <v>0</v>
      </c>
    </row>
    <row r="539" spans="1:18" ht="24.95" customHeight="1">
      <c r="A539" s="23" t="s">
        <v>33</v>
      </c>
      <c r="B539" s="45">
        <v>531</v>
      </c>
      <c r="C539" s="23" t="s">
        <v>175</v>
      </c>
      <c r="D539" s="23" t="s">
        <v>339</v>
      </c>
      <c r="E539" s="62" t="s">
        <v>940</v>
      </c>
      <c r="F539" s="62" t="s">
        <v>93</v>
      </c>
      <c r="G539" s="47">
        <v>1</v>
      </c>
      <c r="H539" s="61"/>
      <c r="I539" s="61">
        <v>1</v>
      </c>
      <c r="J539" s="61"/>
      <c r="K539" s="61"/>
      <c r="L539" s="31"/>
      <c r="M539" s="31"/>
      <c r="N539" s="33"/>
      <c r="Q539" s="35">
        <v>1</v>
      </c>
      <c r="R539" s="35">
        <v>0</v>
      </c>
    </row>
    <row r="540" spans="1:18" ht="24.95" customHeight="1">
      <c r="A540" s="23" t="s">
        <v>33</v>
      </c>
      <c r="B540" s="45">
        <v>532</v>
      </c>
      <c r="C540" s="23" t="s">
        <v>175</v>
      </c>
      <c r="D540" s="23" t="s">
        <v>339</v>
      </c>
      <c r="E540" s="62" t="s">
        <v>941</v>
      </c>
      <c r="F540" s="62" t="s">
        <v>93</v>
      </c>
      <c r="G540" s="47">
        <v>1</v>
      </c>
      <c r="H540" s="61"/>
      <c r="I540" s="61"/>
      <c r="J540" s="61">
        <v>1</v>
      </c>
      <c r="K540" s="61"/>
      <c r="L540" s="31"/>
      <c r="M540" s="31"/>
      <c r="N540" s="33"/>
      <c r="Q540" s="35">
        <v>1000</v>
      </c>
      <c r="R540" s="35">
        <v>0</v>
      </c>
    </row>
    <row r="541" spans="1:18" ht="24.95" customHeight="1">
      <c r="A541" s="23" t="s">
        <v>33</v>
      </c>
      <c r="B541" s="45">
        <v>533</v>
      </c>
      <c r="C541" s="23" t="s">
        <v>5</v>
      </c>
      <c r="D541" s="23">
        <v>2168838</v>
      </c>
      <c r="E541" s="62" t="s">
        <v>942</v>
      </c>
      <c r="F541" s="62" t="s">
        <v>93</v>
      </c>
      <c r="G541" s="47">
        <v>8</v>
      </c>
      <c r="H541" s="61"/>
      <c r="I541" s="61">
        <v>8</v>
      </c>
      <c r="J541" s="61"/>
      <c r="K541" s="61"/>
      <c r="L541" s="31"/>
      <c r="M541" s="31"/>
      <c r="N541" s="33"/>
      <c r="Q541" s="35">
        <v>1</v>
      </c>
      <c r="R541" s="35">
        <v>0</v>
      </c>
    </row>
    <row r="542" spans="1:18" ht="24.95" customHeight="1">
      <c r="A542" s="23" t="s">
        <v>33</v>
      </c>
      <c r="B542" s="45">
        <v>534</v>
      </c>
      <c r="C542" s="23" t="s">
        <v>5</v>
      </c>
      <c r="D542" s="23">
        <v>2168839</v>
      </c>
      <c r="E542" s="62" t="s">
        <v>943</v>
      </c>
      <c r="F542" s="62" t="s">
        <v>93</v>
      </c>
      <c r="G542" s="47">
        <v>8</v>
      </c>
      <c r="H542" s="61"/>
      <c r="I542" s="61">
        <v>8</v>
      </c>
      <c r="J542" s="61"/>
      <c r="K542" s="61"/>
      <c r="L542" s="31"/>
      <c r="M542" s="31"/>
      <c r="N542" s="33"/>
      <c r="Q542" s="35">
        <v>1</v>
      </c>
      <c r="R542" s="35">
        <v>0</v>
      </c>
    </row>
    <row r="543" spans="1:18" ht="24.95" customHeight="1">
      <c r="A543" s="23" t="s">
        <v>33</v>
      </c>
      <c r="B543" s="45">
        <v>535</v>
      </c>
      <c r="C543" s="23" t="s">
        <v>5</v>
      </c>
      <c r="D543" s="23">
        <v>2168840</v>
      </c>
      <c r="E543" s="62" t="s">
        <v>944</v>
      </c>
      <c r="F543" s="62" t="s">
        <v>93</v>
      </c>
      <c r="G543" s="47">
        <v>4</v>
      </c>
      <c r="H543" s="61"/>
      <c r="I543" s="61">
        <v>4</v>
      </c>
      <c r="J543" s="61"/>
      <c r="K543" s="61"/>
      <c r="L543" s="31"/>
      <c r="M543" s="31"/>
      <c r="N543" s="33"/>
      <c r="Q543" s="35">
        <v>1</v>
      </c>
      <c r="R543" s="35">
        <v>0</v>
      </c>
    </row>
    <row r="544" spans="1:18" ht="24.95" customHeight="1">
      <c r="A544" s="23" t="s">
        <v>33</v>
      </c>
      <c r="B544" s="45">
        <v>536</v>
      </c>
      <c r="C544" s="23" t="s">
        <v>5</v>
      </c>
      <c r="D544" s="23">
        <v>2168835</v>
      </c>
      <c r="E544" s="62" t="s">
        <v>945</v>
      </c>
      <c r="F544" s="62" t="s">
        <v>93</v>
      </c>
      <c r="G544" s="47">
        <v>1</v>
      </c>
      <c r="H544" s="61"/>
      <c r="I544" s="61">
        <v>1</v>
      </c>
      <c r="J544" s="61"/>
      <c r="K544" s="61"/>
      <c r="L544" s="31"/>
      <c r="M544" s="31"/>
      <c r="P544" s="34">
        <v>1</v>
      </c>
      <c r="Q544" s="35">
        <v>1</v>
      </c>
      <c r="R544" s="35">
        <v>0</v>
      </c>
    </row>
    <row r="545" spans="1:18" ht="24.95" customHeight="1">
      <c r="A545" s="23" t="s">
        <v>33</v>
      </c>
      <c r="B545" s="45">
        <v>537</v>
      </c>
      <c r="C545" s="23" t="s">
        <v>5</v>
      </c>
      <c r="D545" s="23">
        <v>2168836</v>
      </c>
      <c r="E545" s="62" t="s">
        <v>946</v>
      </c>
      <c r="F545" s="62" t="s">
        <v>93</v>
      </c>
      <c r="G545" s="47">
        <v>2</v>
      </c>
      <c r="H545" s="61"/>
      <c r="I545" s="61">
        <v>2</v>
      </c>
      <c r="J545" s="61"/>
      <c r="K545" s="61"/>
      <c r="L545" s="31"/>
      <c r="M545" s="31"/>
      <c r="P545" s="34">
        <v>1</v>
      </c>
      <c r="Q545" s="35">
        <v>1</v>
      </c>
      <c r="R545" s="35">
        <v>0</v>
      </c>
    </row>
    <row r="546" spans="1:18" ht="24.95" customHeight="1">
      <c r="A546" s="23" t="s">
        <v>33</v>
      </c>
      <c r="B546" s="45">
        <v>538</v>
      </c>
      <c r="C546" s="23" t="s">
        <v>5</v>
      </c>
      <c r="D546" s="23">
        <v>2168812</v>
      </c>
      <c r="E546" s="62" t="s">
        <v>947</v>
      </c>
      <c r="F546" s="62" t="s">
        <v>93</v>
      </c>
      <c r="G546" s="47">
        <v>2</v>
      </c>
      <c r="H546" s="61"/>
      <c r="I546" s="61">
        <v>2</v>
      </c>
      <c r="J546" s="61"/>
      <c r="K546" s="61"/>
      <c r="L546" s="31"/>
      <c r="M546" s="31"/>
      <c r="P546" s="34">
        <v>1</v>
      </c>
      <c r="Q546" s="35">
        <v>0</v>
      </c>
      <c r="R546" s="35">
        <v>1</v>
      </c>
    </row>
    <row r="547" spans="1:18" ht="24.95" customHeight="1">
      <c r="A547" s="23" t="s">
        <v>33</v>
      </c>
      <c r="B547" s="45">
        <v>539</v>
      </c>
      <c r="C547" s="23" t="s">
        <v>5</v>
      </c>
      <c r="D547" s="23">
        <v>2168843</v>
      </c>
      <c r="E547" s="62" t="s">
        <v>948</v>
      </c>
      <c r="F547" s="62" t="s">
        <v>93</v>
      </c>
      <c r="G547" s="47">
        <v>16</v>
      </c>
      <c r="H547" s="61"/>
      <c r="I547" s="61">
        <v>16</v>
      </c>
      <c r="J547" s="61"/>
      <c r="K547" s="61"/>
      <c r="L547" s="31"/>
      <c r="M547" s="31"/>
      <c r="P547" s="34">
        <v>1</v>
      </c>
      <c r="Q547" s="35">
        <v>0</v>
      </c>
      <c r="R547" s="35">
        <v>1</v>
      </c>
    </row>
    <row r="548" spans="1:18" ht="24.95" customHeight="1">
      <c r="A548" s="23" t="s">
        <v>33</v>
      </c>
      <c r="B548" s="45">
        <v>540</v>
      </c>
      <c r="C548" s="23" t="s">
        <v>5</v>
      </c>
      <c r="D548" s="23">
        <v>2168842</v>
      </c>
      <c r="E548" s="62" t="s">
        <v>949</v>
      </c>
      <c r="F548" s="62" t="s">
        <v>93</v>
      </c>
      <c r="G548" s="47">
        <v>2</v>
      </c>
      <c r="H548" s="61"/>
      <c r="I548" s="61">
        <v>2</v>
      </c>
      <c r="J548" s="61"/>
      <c r="K548" s="61"/>
      <c r="L548" s="31"/>
      <c r="M548" s="31"/>
      <c r="P548" s="34">
        <v>1</v>
      </c>
      <c r="Q548" s="35">
        <v>0</v>
      </c>
      <c r="R548" s="35">
        <v>1</v>
      </c>
    </row>
    <row r="549" spans="1:18" ht="24.95" customHeight="1">
      <c r="A549" s="23" t="s">
        <v>33</v>
      </c>
      <c r="B549" s="45">
        <v>541</v>
      </c>
      <c r="C549" s="23" t="s">
        <v>5</v>
      </c>
      <c r="D549" s="23" t="s">
        <v>339</v>
      </c>
      <c r="E549" s="62" t="s">
        <v>950</v>
      </c>
      <c r="F549" s="62" t="s">
        <v>93</v>
      </c>
      <c r="G549" s="47">
        <v>1</v>
      </c>
      <c r="H549" s="61"/>
      <c r="I549" s="61"/>
      <c r="J549" s="61">
        <v>1</v>
      </c>
      <c r="K549" s="61"/>
      <c r="L549" s="31"/>
      <c r="M549" s="31"/>
      <c r="P549" s="34">
        <v>1</v>
      </c>
      <c r="Q549" s="35">
        <v>0</v>
      </c>
      <c r="R549" s="35">
        <v>1</v>
      </c>
    </row>
    <row r="550" spans="1:18" ht="24.95" customHeight="1">
      <c r="A550" s="23" t="s">
        <v>33</v>
      </c>
      <c r="B550" s="45">
        <v>542</v>
      </c>
      <c r="C550" s="23" t="s">
        <v>5</v>
      </c>
      <c r="D550" s="23" t="s">
        <v>339</v>
      </c>
      <c r="E550" s="62" t="s">
        <v>951</v>
      </c>
      <c r="F550" s="62" t="s">
        <v>93</v>
      </c>
      <c r="G550" s="47">
        <v>1</v>
      </c>
      <c r="H550" s="61"/>
      <c r="I550" s="61"/>
      <c r="J550" s="61">
        <v>1</v>
      </c>
      <c r="K550" s="61"/>
      <c r="L550" s="31"/>
      <c r="M550" s="31"/>
      <c r="P550" s="34">
        <v>1</v>
      </c>
      <c r="Q550" s="35">
        <v>0</v>
      </c>
      <c r="R550" s="35">
        <v>1</v>
      </c>
    </row>
    <row r="551" spans="1:18" ht="24.95" customHeight="1">
      <c r="A551" s="23" t="s">
        <v>33</v>
      </c>
      <c r="B551" s="45">
        <v>543</v>
      </c>
      <c r="C551" s="23" t="s">
        <v>5</v>
      </c>
      <c r="D551" s="23" t="s">
        <v>339</v>
      </c>
      <c r="E551" s="62" t="s">
        <v>952</v>
      </c>
      <c r="F551" s="62" t="s">
        <v>93</v>
      </c>
      <c r="G551" s="47">
        <v>1</v>
      </c>
      <c r="H551" s="61"/>
      <c r="I551" s="61">
        <v>1</v>
      </c>
      <c r="J551" s="61"/>
      <c r="K551" s="61"/>
      <c r="L551" s="31"/>
      <c r="M551" s="31"/>
      <c r="N551" s="33"/>
      <c r="Q551" s="35">
        <v>2</v>
      </c>
      <c r="R551" s="35">
        <v>0</v>
      </c>
    </row>
    <row r="552" spans="1:18" ht="24.95" customHeight="1">
      <c r="A552" s="23" t="s">
        <v>33</v>
      </c>
      <c r="B552" s="45">
        <v>544</v>
      </c>
      <c r="C552" s="23" t="s">
        <v>5</v>
      </c>
      <c r="D552" s="23" t="s">
        <v>339</v>
      </c>
      <c r="E552" s="62" t="s">
        <v>953</v>
      </c>
      <c r="F552" s="62" t="s">
        <v>93</v>
      </c>
      <c r="G552" s="47">
        <v>1</v>
      </c>
      <c r="H552" s="61"/>
      <c r="I552" s="61">
        <v>1</v>
      </c>
      <c r="J552" s="61"/>
      <c r="K552" s="61"/>
      <c r="L552" s="31"/>
      <c r="M552" s="31"/>
      <c r="N552" s="33"/>
      <c r="Q552" s="35">
        <v>3</v>
      </c>
      <c r="R552" s="35">
        <v>0</v>
      </c>
    </row>
    <row r="553" spans="1:18" ht="24.95" customHeight="1">
      <c r="A553" s="23" t="s">
        <v>33</v>
      </c>
      <c r="B553" s="45">
        <v>545</v>
      </c>
      <c r="C553" s="23" t="s">
        <v>5</v>
      </c>
      <c r="D553" s="23" t="s">
        <v>339</v>
      </c>
      <c r="E553" s="62" t="s">
        <v>954</v>
      </c>
      <c r="F553" s="62" t="s">
        <v>93</v>
      </c>
      <c r="G553" s="47">
        <v>1</v>
      </c>
      <c r="H553" s="61"/>
      <c r="I553" s="61">
        <v>1</v>
      </c>
      <c r="J553" s="61"/>
      <c r="K553" s="61"/>
      <c r="L553" s="31"/>
      <c r="M553" s="31"/>
      <c r="N553" s="33"/>
      <c r="Q553" s="35">
        <v>4</v>
      </c>
      <c r="R553" s="35">
        <v>0</v>
      </c>
    </row>
    <row r="554" spans="1:18" ht="24.95" customHeight="1">
      <c r="A554" s="23" t="s">
        <v>33</v>
      </c>
      <c r="B554" s="45">
        <v>546</v>
      </c>
      <c r="C554" s="23" t="s">
        <v>5</v>
      </c>
      <c r="D554" s="23" t="s">
        <v>339</v>
      </c>
      <c r="E554" s="62" t="s">
        <v>955</v>
      </c>
      <c r="F554" s="62" t="s">
        <v>93</v>
      </c>
      <c r="G554" s="47">
        <v>1</v>
      </c>
      <c r="H554" s="61">
        <v>1</v>
      </c>
      <c r="I554" s="61"/>
      <c r="J554" s="61"/>
      <c r="K554" s="61"/>
      <c r="L554" s="31"/>
      <c r="M554" s="31"/>
      <c r="N554" s="33"/>
      <c r="Q554" s="35">
        <v>5</v>
      </c>
      <c r="R554" s="35">
        <v>0</v>
      </c>
    </row>
    <row r="555" spans="1:18" ht="24.95" customHeight="1">
      <c r="A555" s="23" t="s">
        <v>33</v>
      </c>
      <c r="B555" s="45">
        <v>547</v>
      </c>
      <c r="C555" s="23" t="s">
        <v>5</v>
      </c>
      <c r="D555" s="23" t="s">
        <v>339</v>
      </c>
      <c r="E555" s="62" t="s">
        <v>956</v>
      </c>
      <c r="F555" s="62" t="s">
        <v>93</v>
      </c>
      <c r="G555" s="47">
        <v>1</v>
      </c>
      <c r="H555" s="61">
        <v>1</v>
      </c>
      <c r="I555" s="61"/>
      <c r="J555" s="61"/>
      <c r="K555" s="61"/>
      <c r="L555" s="31"/>
      <c r="M555" s="31"/>
      <c r="N555" s="33"/>
      <c r="Q555" s="35">
        <v>2</v>
      </c>
      <c r="R555" s="35">
        <v>0</v>
      </c>
    </row>
    <row r="556" spans="1:18" ht="24.95" customHeight="1">
      <c r="A556" s="23" t="s">
        <v>33</v>
      </c>
      <c r="B556" s="45">
        <v>548</v>
      </c>
      <c r="C556" s="23" t="s">
        <v>5</v>
      </c>
      <c r="D556" s="23" t="s">
        <v>339</v>
      </c>
      <c r="E556" s="62" t="s">
        <v>957</v>
      </c>
      <c r="F556" s="62" t="s">
        <v>93</v>
      </c>
      <c r="G556" s="47">
        <v>6</v>
      </c>
      <c r="H556" s="61"/>
      <c r="I556" s="61">
        <v>6</v>
      </c>
      <c r="J556" s="61"/>
      <c r="K556" s="61"/>
      <c r="L556" s="31"/>
      <c r="M556" s="31"/>
      <c r="P556" s="34">
        <v>1</v>
      </c>
      <c r="Q556" s="35">
        <v>5</v>
      </c>
      <c r="R556" s="35">
        <v>0</v>
      </c>
    </row>
    <row r="557" spans="1:18" ht="24.95" customHeight="1">
      <c r="A557" s="23" t="s">
        <v>33</v>
      </c>
      <c r="B557" s="45">
        <v>549</v>
      </c>
      <c r="C557" s="23" t="s">
        <v>5</v>
      </c>
      <c r="D557" s="23" t="s">
        <v>339</v>
      </c>
      <c r="E557" s="62" t="s">
        <v>958</v>
      </c>
      <c r="F557" s="62" t="s">
        <v>93</v>
      </c>
      <c r="G557" s="47">
        <v>1</v>
      </c>
      <c r="H557" s="61"/>
      <c r="I557" s="61"/>
      <c r="J557" s="61">
        <v>1</v>
      </c>
      <c r="K557" s="61"/>
      <c r="L557" s="31"/>
      <c r="M557" s="31"/>
      <c r="P557" s="34">
        <v>1</v>
      </c>
      <c r="Q557" s="35">
        <v>8</v>
      </c>
      <c r="R557" s="35">
        <v>0</v>
      </c>
    </row>
    <row r="558" spans="1:18" ht="24.95" customHeight="1">
      <c r="A558" s="23" t="s">
        <v>33</v>
      </c>
      <c r="B558" s="45">
        <v>550</v>
      </c>
      <c r="C558" s="23" t="s">
        <v>5</v>
      </c>
      <c r="D558" s="23" t="s">
        <v>339</v>
      </c>
      <c r="E558" s="62" t="s">
        <v>959</v>
      </c>
      <c r="F558" s="62" t="s">
        <v>93</v>
      </c>
      <c r="G558" s="47">
        <v>1</v>
      </c>
      <c r="H558" s="61"/>
      <c r="I558" s="61">
        <v>1</v>
      </c>
      <c r="J558" s="61"/>
      <c r="K558" s="61"/>
      <c r="L558" s="31"/>
      <c r="M558" s="31"/>
      <c r="N558" s="33"/>
      <c r="Q558" s="35">
        <v>0</v>
      </c>
      <c r="R558" s="35">
        <v>2</v>
      </c>
    </row>
    <row r="559" spans="1:18" ht="24.95" customHeight="1">
      <c r="A559" s="23" t="s">
        <v>33</v>
      </c>
      <c r="B559" s="45">
        <v>551</v>
      </c>
      <c r="C559" s="23" t="s">
        <v>5</v>
      </c>
      <c r="D559" s="23">
        <v>2173062</v>
      </c>
      <c r="E559" s="62" t="s">
        <v>960</v>
      </c>
      <c r="F559" s="62" t="s">
        <v>82</v>
      </c>
      <c r="G559" s="47">
        <v>1</v>
      </c>
      <c r="H559" s="61"/>
      <c r="I559" s="61">
        <v>1</v>
      </c>
      <c r="J559" s="61"/>
      <c r="K559" s="61"/>
      <c r="L559" s="31"/>
      <c r="M559" s="31"/>
      <c r="P559" s="34">
        <v>1</v>
      </c>
      <c r="Q559" s="35">
        <v>0</v>
      </c>
      <c r="R559" s="35">
        <v>2</v>
      </c>
    </row>
    <row r="560" spans="1:18" ht="24.95" customHeight="1">
      <c r="A560" s="23" t="s">
        <v>33</v>
      </c>
      <c r="B560" s="45">
        <v>552</v>
      </c>
      <c r="C560" s="23" t="s">
        <v>5</v>
      </c>
      <c r="D560" s="23">
        <v>2157517</v>
      </c>
      <c r="E560" s="62" t="s">
        <v>961</v>
      </c>
      <c r="F560" s="62" t="s">
        <v>89</v>
      </c>
      <c r="G560" s="47">
        <v>2</v>
      </c>
      <c r="H560" s="61"/>
      <c r="I560" s="61">
        <v>2</v>
      </c>
      <c r="J560" s="61"/>
      <c r="K560" s="61"/>
      <c r="L560" s="31"/>
      <c r="M560" s="31"/>
      <c r="P560" s="34">
        <v>1</v>
      </c>
      <c r="Q560" s="35">
        <v>0</v>
      </c>
      <c r="R560" s="35">
        <v>2</v>
      </c>
    </row>
    <row r="561" spans="1:18" ht="24.95" customHeight="1">
      <c r="A561" s="23" t="s">
        <v>33</v>
      </c>
      <c r="B561" s="45">
        <v>553</v>
      </c>
      <c r="C561" s="23" t="s">
        <v>5</v>
      </c>
      <c r="D561" s="23">
        <v>2167833</v>
      </c>
      <c r="E561" s="62" t="s">
        <v>962</v>
      </c>
      <c r="F561" s="62" t="s">
        <v>89</v>
      </c>
      <c r="G561" s="47">
        <v>1</v>
      </c>
      <c r="H561" s="61"/>
      <c r="I561" s="61">
        <v>1</v>
      </c>
      <c r="J561" s="61"/>
      <c r="K561" s="61"/>
      <c r="L561" s="31"/>
      <c r="M561" s="31"/>
      <c r="P561" s="34">
        <v>1</v>
      </c>
      <c r="Q561" s="35">
        <v>0</v>
      </c>
      <c r="R561" s="35">
        <v>2</v>
      </c>
    </row>
    <row r="562" spans="1:18" ht="24.95" customHeight="1">
      <c r="A562" s="23" t="s">
        <v>33</v>
      </c>
      <c r="B562" s="45">
        <v>554</v>
      </c>
      <c r="C562" s="23" t="s">
        <v>5</v>
      </c>
      <c r="D562" s="23">
        <v>2041353</v>
      </c>
      <c r="E562" s="62" t="s">
        <v>963</v>
      </c>
      <c r="F562" s="62" t="s">
        <v>89</v>
      </c>
      <c r="G562" s="47">
        <v>10</v>
      </c>
      <c r="H562" s="61"/>
      <c r="I562" s="61"/>
      <c r="J562" s="61"/>
      <c r="K562" s="61">
        <v>10</v>
      </c>
      <c r="L562" s="31"/>
      <c r="M562" s="31"/>
      <c r="O562" s="36"/>
      <c r="Q562" s="27">
        <v>1</v>
      </c>
      <c r="R562" s="27">
        <v>0</v>
      </c>
    </row>
    <row r="563" spans="1:18" ht="24.95" customHeight="1">
      <c r="A563" s="23" t="s">
        <v>33</v>
      </c>
      <c r="B563" s="45">
        <v>555</v>
      </c>
      <c r="C563" s="23" t="s">
        <v>5</v>
      </c>
      <c r="D563" s="23" t="s">
        <v>339</v>
      </c>
      <c r="E563" s="62" t="s">
        <v>964</v>
      </c>
      <c r="F563" s="62" t="s">
        <v>90</v>
      </c>
      <c r="G563" s="47">
        <v>1</v>
      </c>
      <c r="H563" s="61"/>
      <c r="I563" s="61">
        <v>1</v>
      </c>
      <c r="J563" s="61"/>
      <c r="K563" s="61"/>
      <c r="L563" s="31"/>
      <c r="M563" s="31"/>
      <c r="N563" s="33"/>
      <c r="Q563" s="27" t="s">
        <v>376</v>
      </c>
      <c r="R563" s="27">
        <v>1</v>
      </c>
    </row>
    <row r="564" spans="1:18" ht="24.95" customHeight="1">
      <c r="A564" s="23" t="s">
        <v>33</v>
      </c>
      <c r="B564" s="45">
        <v>556</v>
      </c>
      <c r="C564" s="23" t="s">
        <v>5</v>
      </c>
      <c r="D564" s="23" t="s">
        <v>339</v>
      </c>
      <c r="E564" s="62" t="s">
        <v>965</v>
      </c>
      <c r="F564" s="62" t="s">
        <v>90</v>
      </c>
      <c r="G564" s="47">
        <v>1</v>
      </c>
      <c r="H564" s="61"/>
      <c r="I564" s="61">
        <v>1</v>
      </c>
      <c r="J564" s="61"/>
      <c r="K564" s="61"/>
      <c r="L564" s="31"/>
      <c r="M564" s="31"/>
      <c r="N564" s="33"/>
      <c r="Q564" s="27" t="s">
        <v>376</v>
      </c>
      <c r="R564" s="27">
        <v>1</v>
      </c>
    </row>
    <row r="565" spans="1:18" ht="24.95" customHeight="1">
      <c r="A565" s="23" t="s">
        <v>913</v>
      </c>
      <c r="B565" s="45">
        <v>557</v>
      </c>
      <c r="C565" s="23" t="s">
        <v>922</v>
      </c>
      <c r="D565" s="23" t="s">
        <v>920</v>
      </c>
      <c r="E565" s="62" t="s">
        <v>966</v>
      </c>
      <c r="F565" s="62" t="s">
        <v>90</v>
      </c>
      <c r="G565" s="47">
        <v>1</v>
      </c>
      <c r="H565" s="61"/>
      <c r="I565" s="61"/>
      <c r="J565" s="61">
        <v>1</v>
      </c>
      <c r="K565" s="61"/>
      <c r="L565" s="31"/>
      <c r="M565" s="31"/>
      <c r="N565" s="33"/>
      <c r="Q565" s="27">
        <v>2</v>
      </c>
      <c r="R565" s="27">
        <v>0</v>
      </c>
    </row>
    <row r="566" spans="1:18" ht="24.95" customHeight="1">
      <c r="A566" s="45" t="s">
        <v>33</v>
      </c>
      <c r="B566" s="45">
        <v>558</v>
      </c>
      <c r="C566" s="45" t="s">
        <v>5</v>
      </c>
      <c r="D566" s="45">
        <v>2102127</v>
      </c>
      <c r="E566" s="46" t="s">
        <v>967</v>
      </c>
      <c r="F566" s="46" t="s">
        <v>106</v>
      </c>
      <c r="G566" s="47">
        <v>1</v>
      </c>
      <c r="H566" s="48">
        <v>1</v>
      </c>
      <c r="I566" s="48"/>
      <c r="J566" s="48"/>
      <c r="K566" s="48"/>
      <c r="L566" s="31"/>
      <c r="M566" s="31"/>
      <c r="N566" s="33"/>
      <c r="Q566" s="27">
        <v>2</v>
      </c>
      <c r="R566" s="27">
        <v>0</v>
      </c>
    </row>
    <row r="567" spans="1:18" ht="24.95" customHeight="1">
      <c r="A567" s="45" t="s">
        <v>968</v>
      </c>
      <c r="B567" s="45">
        <v>559</v>
      </c>
      <c r="C567" s="45" t="s">
        <v>922</v>
      </c>
      <c r="D567" s="69">
        <v>2171480</v>
      </c>
      <c r="E567" s="46" t="s">
        <v>969</v>
      </c>
      <c r="F567" s="46" t="s">
        <v>970</v>
      </c>
      <c r="G567" s="47">
        <v>288</v>
      </c>
      <c r="H567" s="48">
        <v>288</v>
      </c>
      <c r="I567" s="48" t="s">
        <v>971</v>
      </c>
      <c r="J567" s="48" t="s">
        <v>971</v>
      </c>
      <c r="K567" s="48" t="s">
        <v>971</v>
      </c>
      <c r="L567" s="31"/>
      <c r="M567" s="31"/>
      <c r="N567" s="33"/>
      <c r="Q567" s="27">
        <v>2</v>
      </c>
      <c r="R567" s="27">
        <v>0</v>
      </c>
    </row>
    <row r="568" spans="1:18" ht="24.95" customHeight="1">
      <c r="A568" s="45" t="s">
        <v>968</v>
      </c>
      <c r="B568" s="45">
        <v>560</v>
      </c>
      <c r="C568" s="23" t="s">
        <v>922</v>
      </c>
      <c r="D568" s="29">
        <v>2118853</v>
      </c>
      <c r="E568" s="62" t="s">
        <v>972</v>
      </c>
      <c r="F568" s="62" t="s">
        <v>973</v>
      </c>
      <c r="G568" s="47">
        <v>12</v>
      </c>
      <c r="H568" s="61">
        <v>6</v>
      </c>
      <c r="I568" s="61"/>
      <c r="J568" s="61">
        <v>6</v>
      </c>
      <c r="K568" s="61"/>
      <c r="L568" s="31"/>
      <c r="M568" s="31"/>
      <c r="N568" s="33"/>
      <c r="Q568" s="27">
        <v>2</v>
      </c>
      <c r="R568" s="27">
        <v>0</v>
      </c>
    </row>
    <row r="569" spans="1:18" ht="24.95" customHeight="1">
      <c r="A569" s="45" t="s">
        <v>968</v>
      </c>
      <c r="B569" s="45">
        <v>561</v>
      </c>
      <c r="C569" s="23" t="s">
        <v>922</v>
      </c>
      <c r="D569" s="29">
        <v>2042325</v>
      </c>
      <c r="E569" s="62" t="s">
        <v>974</v>
      </c>
      <c r="F569" s="62" t="s">
        <v>973</v>
      </c>
      <c r="G569" s="47">
        <v>12</v>
      </c>
      <c r="H569" s="61">
        <v>6</v>
      </c>
      <c r="I569" s="61"/>
      <c r="J569" s="61">
        <v>6</v>
      </c>
      <c r="K569" s="61"/>
      <c r="L569" s="31"/>
      <c r="M569" s="31"/>
      <c r="N569" s="33"/>
      <c r="Q569" s="27">
        <v>2</v>
      </c>
      <c r="R569" s="27">
        <v>0</v>
      </c>
    </row>
    <row r="570" spans="1:18" ht="24.95" customHeight="1">
      <c r="A570" s="45" t="s">
        <v>968</v>
      </c>
      <c r="B570" s="45">
        <v>562</v>
      </c>
      <c r="C570" s="23" t="s">
        <v>922</v>
      </c>
      <c r="D570" s="29">
        <v>2042318</v>
      </c>
      <c r="E570" s="62" t="s">
        <v>975</v>
      </c>
      <c r="F570" s="62" t="s">
        <v>976</v>
      </c>
      <c r="G570" s="47">
        <v>4</v>
      </c>
      <c r="H570" s="61">
        <v>2</v>
      </c>
      <c r="I570" s="61"/>
      <c r="J570" s="61">
        <v>2</v>
      </c>
      <c r="K570" s="61"/>
      <c r="L570" s="31"/>
      <c r="M570" s="31"/>
      <c r="N570" s="33"/>
      <c r="Q570" s="27">
        <v>2</v>
      </c>
      <c r="R570" s="27">
        <v>0</v>
      </c>
    </row>
    <row r="571" spans="1:18" ht="24.95" customHeight="1">
      <c r="A571" s="45" t="s">
        <v>968</v>
      </c>
      <c r="B571" s="45">
        <v>563</v>
      </c>
      <c r="C571" s="23" t="s">
        <v>922</v>
      </c>
      <c r="D571" s="23" t="s">
        <v>339</v>
      </c>
      <c r="E571" s="62" t="s">
        <v>977</v>
      </c>
      <c r="F571" s="62" t="s">
        <v>973</v>
      </c>
      <c r="G571" s="47">
        <v>8</v>
      </c>
      <c r="H571" s="61"/>
      <c r="I571" s="61">
        <v>8</v>
      </c>
      <c r="J571" s="61"/>
      <c r="K571" s="61"/>
      <c r="L571" s="31"/>
      <c r="M571" s="31"/>
      <c r="N571" s="33"/>
      <c r="Q571" s="27">
        <v>2</v>
      </c>
      <c r="R571" s="27">
        <v>0</v>
      </c>
    </row>
    <row r="572" spans="1:18" ht="24.95" customHeight="1">
      <c r="A572" s="45" t="s">
        <v>968</v>
      </c>
      <c r="B572" s="45">
        <v>564</v>
      </c>
      <c r="C572" s="23" t="s">
        <v>922</v>
      </c>
      <c r="D572" s="70">
        <v>2028885</v>
      </c>
      <c r="E572" s="62" t="s">
        <v>435</v>
      </c>
      <c r="F572" s="62" t="s">
        <v>970</v>
      </c>
      <c r="G572" s="47">
        <v>10</v>
      </c>
      <c r="H572" s="61" t="s">
        <v>971</v>
      </c>
      <c r="I572" s="61">
        <v>10</v>
      </c>
      <c r="J572" s="61" t="s">
        <v>971</v>
      </c>
      <c r="K572" s="61" t="s">
        <v>971</v>
      </c>
      <c r="L572" s="31"/>
      <c r="M572" s="31"/>
      <c r="N572" s="33"/>
      <c r="Q572" s="27">
        <v>2</v>
      </c>
      <c r="R572" s="27">
        <v>0</v>
      </c>
    </row>
    <row r="573" spans="1:18" ht="24.95" customHeight="1">
      <c r="A573" s="45" t="s">
        <v>968</v>
      </c>
      <c r="B573" s="45">
        <v>565</v>
      </c>
      <c r="C573" s="23" t="s">
        <v>175</v>
      </c>
      <c r="D573" s="29">
        <v>2001841</v>
      </c>
      <c r="E573" s="62" t="s">
        <v>978</v>
      </c>
      <c r="F573" s="62" t="s">
        <v>979</v>
      </c>
      <c r="G573" s="47">
        <v>135</v>
      </c>
      <c r="H573" s="61" t="s">
        <v>971</v>
      </c>
      <c r="I573" s="61">
        <v>135</v>
      </c>
      <c r="J573" s="61" t="s">
        <v>971</v>
      </c>
      <c r="K573" s="61" t="s">
        <v>971</v>
      </c>
      <c r="L573" s="31"/>
      <c r="M573" s="31"/>
      <c r="N573" s="33"/>
      <c r="Q573" s="27">
        <v>2</v>
      </c>
      <c r="R573" s="27">
        <v>0</v>
      </c>
    </row>
    <row r="574" spans="1:18" ht="24.95" customHeight="1">
      <c r="A574" s="45" t="s">
        <v>968</v>
      </c>
      <c r="B574" s="45">
        <v>566</v>
      </c>
      <c r="C574" s="23" t="s">
        <v>175</v>
      </c>
      <c r="D574" s="29">
        <v>2001842</v>
      </c>
      <c r="E574" s="62" t="s">
        <v>980</v>
      </c>
      <c r="F574" s="62" t="s">
        <v>981</v>
      </c>
      <c r="G574" s="47">
        <v>420</v>
      </c>
      <c r="H574" s="61" t="s">
        <v>982</v>
      </c>
      <c r="I574" s="61">
        <v>80</v>
      </c>
      <c r="J574" s="61" t="s">
        <v>982</v>
      </c>
      <c r="K574" s="61" t="s">
        <v>982</v>
      </c>
      <c r="L574" s="31"/>
      <c r="M574" s="31"/>
      <c r="N574" s="33"/>
      <c r="Q574" s="27">
        <v>2</v>
      </c>
      <c r="R574" s="27">
        <v>0</v>
      </c>
    </row>
    <row r="575" spans="1:18" ht="24.95" customHeight="1">
      <c r="A575" s="45" t="s">
        <v>983</v>
      </c>
      <c r="B575" s="45">
        <v>567</v>
      </c>
      <c r="C575" s="23" t="s">
        <v>984</v>
      </c>
      <c r="D575" s="29">
        <v>2119695</v>
      </c>
      <c r="E575" s="71" t="s">
        <v>985</v>
      </c>
      <c r="F575" s="62" t="s">
        <v>986</v>
      </c>
      <c r="G575" s="47">
        <v>6</v>
      </c>
      <c r="H575" s="61" t="s">
        <v>982</v>
      </c>
      <c r="I575" s="61">
        <v>6</v>
      </c>
      <c r="J575" s="61" t="s">
        <v>982</v>
      </c>
      <c r="K575" s="61" t="s">
        <v>982</v>
      </c>
      <c r="L575" s="31"/>
      <c r="M575" s="31"/>
      <c r="N575" s="33"/>
      <c r="Q575" s="27">
        <v>2</v>
      </c>
      <c r="R575" s="27">
        <v>0</v>
      </c>
    </row>
    <row r="576" spans="1:18" ht="24.95" customHeight="1">
      <c r="A576" s="45" t="s">
        <v>983</v>
      </c>
      <c r="B576" s="45">
        <v>568</v>
      </c>
      <c r="C576" s="23" t="s">
        <v>984</v>
      </c>
      <c r="D576" s="29">
        <v>2119552</v>
      </c>
      <c r="E576" s="71" t="s">
        <v>987</v>
      </c>
      <c r="F576" s="62" t="s">
        <v>986</v>
      </c>
      <c r="G576" s="47">
        <v>12</v>
      </c>
      <c r="H576" s="61" t="s">
        <v>982</v>
      </c>
      <c r="I576" s="61">
        <v>12</v>
      </c>
      <c r="J576" s="61" t="s">
        <v>982</v>
      </c>
      <c r="K576" s="61">
        <v>0</v>
      </c>
      <c r="L576" s="31"/>
      <c r="M576" s="31"/>
      <c r="O576" s="36"/>
      <c r="Q576" s="35">
        <v>0</v>
      </c>
      <c r="R576" s="25">
        <v>2</v>
      </c>
    </row>
    <row r="577" spans="1:18" ht="24.95" customHeight="1">
      <c r="A577" s="45" t="s">
        <v>983</v>
      </c>
      <c r="B577" s="45">
        <v>569</v>
      </c>
      <c r="C577" s="23" t="s">
        <v>984</v>
      </c>
      <c r="D577" s="29">
        <v>2029937</v>
      </c>
      <c r="E577" s="71" t="s">
        <v>988</v>
      </c>
      <c r="F577" s="62" t="s">
        <v>986</v>
      </c>
      <c r="G577" s="47">
        <v>72</v>
      </c>
      <c r="H577" s="61" t="s">
        <v>982</v>
      </c>
      <c r="I577" s="61">
        <v>72</v>
      </c>
      <c r="J577" s="61" t="s">
        <v>982</v>
      </c>
      <c r="K577" s="61" t="s">
        <v>982</v>
      </c>
      <c r="L577" s="31"/>
      <c r="M577" s="31"/>
      <c r="O577" s="36"/>
      <c r="Q577" s="35">
        <v>0</v>
      </c>
      <c r="R577" s="25">
        <v>6</v>
      </c>
    </row>
    <row r="578" spans="1:18" ht="24.95" customHeight="1">
      <c r="A578" s="45" t="s">
        <v>983</v>
      </c>
      <c r="B578" s="45">
        <v>570</v>
      </c>
      <c r="C578" s="23" t="s">
        <v>984</v>
      </c>
      <c r="D578" s="29">
        <v>2046767</v>
      </c>
      <c r="E578" s="71" t="s">
        <v>989</v>
      </c>
      <c r="F578" s="62" t="s">
        <v>986</v>
      </c>
      <c r="G578" s="47">
        <v>6</v>
      </c>
      <c r="H578" s="61" t="s">
        <v>982</v>
      </c>
      <c r="I578" s="61">
        <v>6</v>
      </c>
      <c r="J578" s="61" t="s">
        <v>982</v>
      </c>
      <c r="K578" s="61" t="s">
        <v>982</v>
      </c>
      <c r="L578" s="31"/>
      <c r="M578" s="31"/>
      <c r="O578" s="36"/>
      <c r="Q578" s="35">
        <v>0</v>
      </c>
      <c r="R578" s="25">
        <v>26</v>
      </c>
    </row>
    <row r="579" spans="1:18" ht="24.95" customHeight="1">
      <c r="A579" s="45" t="s">
        <v>983</v>
      </c>
      <c r="B579" s="45">
        <v>571</v>
      </c>
      <c r="C579" s="23" t="s">
        <v>984</v>
      </c>
      <c r="D579" s="29">
        <v>2035646</v>
      </c>
      <c r="E579" s="71" t="s">
        <v>990</v>
      </c>
      <c r="F579" s="62" t="s">
        <v>986</v>
      </c>
      <c r="G579" s="47">
        <v>5</v>
      </c>
      <c r="H579" s="61" t="s">
        <v>982</v>
      </c>
      <c r="I579" s="61">
        <v>5</v>
      </c>
      <c r="J579" s="61" t="s">
        <v>982</v>
      </c>
      <c r="K579" s="61" t="s">
        <v>982</v>
      </c>
      <c r="L579" s="31"/>
      <c r="M579" s="31"/>
      <c r="P579" s="34">
        <v>1</v>
      </c>
      <c r="Q579" s="35" t="s">
        <v>376</v>
      </c>
      <c r="R579" s="25">
        <v>2</v>
      </c>
    </row>
    <row r="580" spans="1:18" ht="24.95" customHeight="1">
      <c r="A580" s="45" t="s">
        <v>983</v>
      </c>
      <c r="B580" s="45">
        <v>572</v>
      </c>
      <c r="C580" s="23" t="s">
        <v>984</v>
      </c>
      <c r="D580" s="29">
        <v>2046417</v>
      </c>
      <c r="E580" s="62" t="s">
        <v>991</v>
      </c>
      <c r="F580" s="62" t="s">
        <v>986</v>
      </c>
      <c r="G580" s="47">
        <v>60</v>
      </c>
      <c r="H580" s="61">
        <v>60</v>
      </c>
      <c r="I580" s="61">
        <v>0</v>
      </c>
      <c r="J580" s="61">
        <v>0</v>
      </c>
      <c r="K580" s="61">
        <v>0</v>
      </c>
      <c r="L580" s="31"/>
      <c r="M580" s="31"/>
      <c r="P580" s="34">
        <v>1</v>
      </c>
      <c r="Q580" s="35" t="s">
        <v>376</v>
      </c>
      <c r="R580" s="35">
        <v>3</v>
      </c>
    </row>
    <row r="581" spans="1:18" ht="24.95" customHeight="1">
      <c r="A581" s="45" t="s">
        <v>983</v>
      </c>
      <c r="B581" s="45">
        <v>573</v>
      </c>
      <c r="C581" s="23" t="s">
        <v>984</v>
      </c>
      <c r="D581" s="29">
        <v>2005538</v>
      </c>
      <c r="E581" s="62" t="s">
        <v>992</v>
      </c>
      <c r="F581" s="62" t="s">
        <v>986</v>
      </c>
      <c r="G581" s="47">
        <v>350</v>
      </c>
      <c r="H581" s="61">
        <v>350</v>
      </c>
      <c r="I581" s="61">
        <v>0</v>
      </c>
      <c r="J581" s="61">
        <v>0</v>
      </c>
      <c r="K581" s="61">
        <v>0</v>
      </c>
      <c r="L581" s="31"/>
      <c r="M581" s="31"/>
      <c r="P581" s="34">
        <v>1</v>
      </c>
      <c r="Q581" s="35" t="s">
        <v>376</v>
      </c>
      <c r="R581" s="35">
        <v>3</v>
      </c>
    </row>
    <row r="582" spans="1:18" ht="24.95" customHeight="1">
      <c r="A582" s="45" t="s">
        <v>983</v>
      </c>
      <c r="B582" s="45">
        <v>574</v>
      </c>
      <c r="C582" s="23" t="s">
        <v>984</v>
      </c>
      <c r="D582" s="29">
        <v>2028665</v>
      </c>
      <c r="E582" s="62" t="s">
        <v>993</v>
      </c>
      <c r="F582" s="62" t="s">
        <v>986</v>
      </c>
      <c r="G582" s="47">
        <v>700</v>
      </c>
      <c r="H582" s="61">
        <v>700</v>
      </c>
      <c r="I582" s="61">
        <v>0</v>
      </c>
      <c r="J582" s="61">
        <v>0</v>
      </c>
      <c r="K582" s="61">
        <v>0</v>
      </c>
      <c r="L582" s="31"/>
      <c r="M582" s="31"/>
      <c r="P582" s="34">
        <v>1</v>
      </c>
      <c r="Q582" s="35" t="s">
        <v>376</v>
      </c>
      <c r="R582" s="35">
        <v>10</v>
      </c>
    </row>
    <row r="583" spans="1:18" ht="24.95" customHeight="1">
      <c r="A583" s="45" t="s">
        <v>983</v>
      </c>
      <c r="B583" s="45">
        <v>575</v>
      </c>
      <c r="C583" s="23" t="s">
        <v>984</v>
      </c>
      <c r="D583" s="29">
        <v>2020421</v>
      </c>
      <c r="E583" s="62" t="s">
        <v>994</v>
      </c>
      <c r="F583" s="62" t="s">
        <v>986</v>
      </c>
      <c r="G583" s="47">
        <v>700</v>
      </c>
      <c r="H583" s="61">
        <v>700</v>
      </c>
      <c r="I583" s="61">
        <v>0</v>
      </c>
      <c r="J583" s="61">
        <v>0</v>
      </c>
      <c r="K583" s="61">
        <v>0</v>
      </c>
      <c r="L583" s="31"/>
      <c r="M583" s="31"/>
      <c r="P583" s="34">
        <v>1</v>
      </c>
      <c r="Q583" s="35" t="s">
        <v>376</v>
      </c>
      <c r="R583" s="35">
        <v>6</v>
      </c>
    </row>
    <row r="584" spans="1:18" ht="24.95" customHeight="1">
      <c r="A584" s="45" t="s">
        <v>983</v>
      </c>
      <c r="B584" s="45">
        <v>576</v>
      </c>
      <c r="C584" s="23" t="s">
        <v>984</v>
      </c>
      <c r="D584" s="29">
        <v>2124263</v>
      </c>
      <c r="E584" s="62" t="s">
        <v>995</v>
      </c>
      <c r="F584" s="62" t="s">
        <v>997</v>
      </c>
      <c r="G584" s="47">
        <v>2</v>
      </c>
      <c r="H584" s="61">
        <v>2</v>
      </c>
      <c r="I584" s="61">
        <v>0</v>
      </c>
      <c r="J584" s="61">
        <v>0</v>
      </c>
      <c r="K584" s="61">
        <v>0</v>
      </c>
      <c r="L584" s="31"/>
      <c r="M584" s="31"/>
      <c r="P584" s="34">
        <v>1</v>
      </c>
      <c r="Q584" s="35" t="s">
        <v>376</v>
      </c>
      <c r="R584" s="35">
        <v>2</v>
      </c>
    </row>
    <row r="585" spans="1:18" ht="24.95" customHeight="1">
      <c r="A585" s="45" t="s">
        <v>983</v>
      </c>
      <c r="B585" s="45">
        <v>577</v>
      </c>
      <c r="C585" s="23" t="s">
        <v>984</v>
      </c>
      <c r="D585" s="29">
        <v>2006381</v>
      </c>
      <c r="E585" s="62" t="s">
        <v>998</v>
      </c>
      <c r="F585" s="62" t="s">
        <v>986</v>
      </c>
      <c r="G585" s="47">
        <v>2</v>
      </c>
      <c r="H585" s="61">
        <v>2</v>
      </c>
      <c r="I585" s="61">
        <v>0</v>
      </c>
      <c r="J585" s="61">
        <v>0</v>
      </c>
      <c r="K585" s="61">
        <v>0</v>
      </c>
      <c r="L585" s="31"/>
      <c r="M585" s="31"/>
      <c r="P585" s="34">
        <v>1</v>
      </c>
      <c r="Q585" s="35" t="s">
        <v>376</v>
      </c>
      <c r="R585" s="35">
        <v>96</v>
      </c>
    </row>
    <row r="586" spans="1:18" ht="24.95" customHeight="1">
      <c r="A586" s="72" t="s">
        <v>983</v>
      </c>
      <c r="B586" s="45">
        <v>578</v>
      </c>
      <c r="C586" s="23" t="s">
        <v>984</v>
      </c>
      <c r="D586" s="23">
        <v>2032937</v>
      </c>
      <c r="E586" s="62" t="s">
        <v>999</v>
      </c>
      <c r="F586" s="62" t="s">
        <v>1000</v>
      </c>
      <c r="G586" s="47">
        <v>2</v>
      </c>
      <c r="H586" s="61">
        <v>2</v>
      </c>
      <c r="I586" s="61"/>
      <c r="J586" s="61"/>
      <c r="K586" s="61"/>
      <c r="L586" s="31"/>
      <c r="M586" s="31"/>
      <c r="P586" s="34">
        <v>1</v>
      </c>
      <c r="Q586" s="35" t="s">
        <v>376</v>
      </c>
      <c r="R586" s="35">
        <v>96</v>
      </c>
    </row>
    <row r="587" spans="1:18" ht="24.95" customHeight="1">
      <c r="A587" s="23" t="s">
        <v>983</v>
      </c>
      <c r="B587" s="45">
        <v>579</v>
      </c>
      <c r="C587" s="23" t="s">
        <v>984</v>
      </c>
      <c r="D587" s="23">
        <v>2038066</v>
      </c>
      <c r="E587" s="62" t="s">
        <v>1001</v>
      </c>
      <c r="F587" s="62" t="s">
        <v>1002</v>
      </c>
      <c r="G587" s="47">
        <v>1</v>
      </c>
      <c r="H587" s="61">
        <v>1</v>
      </c>
      <c r="I587" s="61"/>
      <c r="J587" s="61"/>
      <c r="K587" s="61"/>
      <c r="L587" s="31"/>
      <c r="M587" s="31"/>
      <c r="P587" s="34">
        <v>1</v>
      </c>
      <c r="Q587" s="35" t="s">
        <v>376</v>
      </c>
      <c r="R587" s="35">
        <v>96</v>
      </c>
    </row>
    <row r="588" spans="1:18" ht="24.95" customHeight="1">
      <c r="A588" s="23" t="s">
        <v>49</v>
      </c>
      <c r="B588" s="45">
        <v>580</v>
      </c>
      <c r="C588" s="23" t="s">
        <v>5</v>
      </c>
      <c r="D588" s="23">
        <v>2124756</v>
      </c>
      <c r="E588" s="62" t="s">
        <v>1003</v>
      </c>
      <c r="F588" s="62" t="s">
        <v>1004</v>
      </c>
      <c r="G588" s="47">
        <v>1</v>
      </c>
      <c r="H588" s="61">
        <v>1</v>
      </c>
      <c r="I588" s="61"/>
      <c r="J588" s="61"/>
      <c r="K588" s="61"/>
      <c r="L588" s="31"/>
      <c r="M588" s="31"/>
      <c r="P588" s="34">
        <v>1</v>
      </c>
      <c r="Q588" s="35" t="s">
        <v>376</v>
      </c>
      <c r="R588" s="35">
        <v>96</v>
      </c>
    </row>
    <row r="589" spans="1:18" ht="24.95" customHeight="1">
      <c r="A589" s="72" t="s">
        <v>983</v>
      </c>
      <c r="B589" s="45">
        <v>581</v>
      </c>
      <c r="C589" s="23" t="s">
        <v>984</v>
      </c>
      <c r="D589" s="23">
        <v>2155040</v>
      </c>
      <c r="E589" s="62" t="s">
        <v>1005</v>
      </c>
      <c r="F589" s="62" t="s">
        <v>1004</v>
      </c>
      <c r="G589" s="47">
        <v>1</v>
      </c>
      <c r="H589" s="61">
        <v>1</v>
      </c>
      <c r="I589" s="61"/>
      <c r="J589" s="61"/>
      <c r="K589" s="61"/>
      <c r="L589" s="31"/>
      <c r="M589" s="31"/>
      <c r="P589" s="34">
        <v>1</v>
      </c>
      <c r="Q589" s="35" t="s">
        <v>376</v>
      </c>
      <c r="R589" s="35">
        <v>96</v>
      </c>
    </row>
    <row r="590" spans="1:18" ht="24.95" customHeight="1">
      <c r="A590" s="23" t="s">
        <v>49</v>
      </c>
      <c r="B590" s="45">
        <v>582</v>
      </c>
      <c r="C590" s="23" t="s">
        <v>5</v>
      </c>
      <c r="D590" s="23">
        <v>2166740</v>
      </c>
      <c r="E590" s="62" t="s">
        <v>1006</v>
      </c>
      <c r="F590" s="62" t="s">
        <v>1004</v>
      </c>
      <c r="G590" s="47">
        <v>1</v>
      </c>
      <c r="H590" s="61">
        <v>1</v>
      </c>
      <c r="I590" s="61"/>
      <c r="J590" s="61"/>
      <c r="K590" s="61"/>
      <c r="L590" s="31"/>
      <c r="M590" s="31"/>
      <c r="P590" s="34">
        <v>1</v>
      </c>
      <c r="Q590" s="35" t="s">
        <v>376</v>
      </c>
      <c r="R590" s="35">
        <v>12</v>
      </c>
    </row>
    <row r="591" spans="1:18" ht="24.95" customHeight="1">
      <c r="A591" s="72" t="s">
        <v>983</v>
      </c>
      <c r="B591" s="45">
        <v>583</v>
      </c>
      <c r="C591" s="23" t="s">
        <v>984</v>
      </c>
      <c r="D591" s="23">
        <v>2172750</v>
      </c>
      <c r="E591" s="62" t="s">
        <v>1007</v>
      </c>
      <c r="F591" s="62" t="s">
        <v>1000</v>
      </c>
      <c r="G591" s="47">
        <v>2</v>
      </c>
      <c r="H591" s="61">
        <v>2</v>
      </c>
      <c r="I591" s="61"/>
      <c r="J591" s="61"/>
      <c r="K591" s="61"/>
      <c r="L591" s="31"/>
      <c r="M591" s="31"/>
      <c r="P591" s="34">
        <v>1</v>
      </c>
      <c r="Q591" s="35" t="s">
        <v>376</v>
      </c>
      <c r="R591" s="35">
        <v>3</v>
      </c>
    </row>
    <row r="592" spans="1:18" ht="24.95" customHeight="1">
      <c r="A592" s="45" t="s">
        <v>1008</v>
      </c>
      <c r="B592" s="45">
        <v>584</v>
      </c>
      <c r="C592" s="45" t="s">
        <v>984</v>
      </c>
      <c r="D592" s="23">
        <v>2016171</v>
      </c>
      <c r="E592" s="62" t="s">
        <v>1009</v>
      </c>
      <c r="F592" s="62" t="s">
        <v>986</v>
      </c>
      <c r="G592" s="47">
        <v>4</v>
      </c>
      <c r="H592" s="61">
        <v>4</v>
      </c>
      <c r="I592" s="61"/>
      <c r="J592" s="61"/>
      <c r="K592" s="61"/>
      <c r="L592" s="31"/>
      <c r="M592" s="31"/>
      <c r="P592" s="34">
        <v>1</v>
      </c>
      <c r="Q592" s="35" t="s">
        <v>376</v>
      </c>
      <c r="R592" s="35">
        <v>1</v>
      </c>
    </row>
    <row r="593" spans="1:18" ht="24.95" customHeight="1">
      <c r="A593" s="45" t="s">
        <v>1008</v>
      </c>
      <c r="B593" s="45">
        <v>585</v>
      </c>
      <c r="C593" s="45" t="s">
        <v>984</v>
      </c>
      <c r="D593" s="23">
        <v>2139306</v>
      </c>
      <c r="E593" s="62" t="s">
        <v>1010</v>
      </c>
      <c r="F593" s="62" t="s">
        <v>986</v>
      </c>
      <c r="G593" s="47">
        <v>150</v>
      </c>
      <c r="H593" s="61"/>
      <c r="I593" s="61"/>
      <c r="J593" s="61">
        <v>150</v>
      </c>
      <c r="K593" s="61"/>
      <c r="L593" s="31"/>
      <c r="M593" s="31"/>
      <c r="P593" s="34">
        <v>1</v>
      </c>
      <c r="Q593" s="35" t="s">
        <v>376</v>
      </c>
      <c r="R593" s="35">
        <v>40</v>
      </c>
    </row>
    <row r="594" spans="1:18" ht="24.95" customHeight="1">
      <c r="A594" s="45" t="s">
        <v>1008</v>
      </c>
      <c r="B594" s="45">
        <v>586</v>
      </c>
      <c r="C594" s="45" t="s">
        <v>984</v>
      </c>
      <c r="D594" s="23">
        <v>2111103</v>
      </c>
      <c r="E594" s="62" t="s">
        <v>1011</v>
      </c>
      <c r="F594" s="62" t="s">
        <v>986</v>
      </c>
      <c r="G594" s="47">
        <v>20</v>
      </c>
      <c r="H594" s="61"/>
      <c r="I594" s="61"/>
      <c r="J594" s="61">
        <v>20</v>
      </c>
      <c r="K594" s="61"/>
      <c r="L594" s="31"/>
      <c r="M594" s="31"/>
      <c r="O594" s="36"/>
      <c r="Q594" s="35" t="s">
        <v>376</v>
      </c>
      <c r="R594" s="35">
        <v>20</v>
      </c>
    </row>
    <row r="595" spans="1:18" ht="24.95" customHeight="1">
      <c r="A595" s="45" t="s">
        <v>1008</v>
      </c>
      <c r="B595" s="45">
        <v>587</v>
      </c>
      <c r="C595" s="45" t="s">
        <v>984</v>
      </c>
      <c r="D595" s="23">
        <v>2146635</v>
      </c>
      <c r="E595" s="62" t="s">
        <v>1012</v>
      </c>
      <c r="F595" s="62" t="s">
        <v>986</v>
      </c>
      <c r="G595" s="47">
        <v>3</v>
      </c>
      <c r="H595" s="61"/>
      <c r="I595" s="61"/>
      <c r="J595" s="61">
        <v>3</v>
      </c>
      <c r="K595" s="61"/>
      <c r="L595" s="31"/>
      <c r="M595" s="31"/>
      <c r="O595" s="36"/>
      <c r="Q595" s="35">
        <v>135</v>
      </c>
      <c r="R595" s="35" t="s">
        <v>376</v>
      </c>
    </row>
    <row r="596" spans="1:18" ht="24.95" customHeight="1">
      <c r="A596" s="45" t="s">
        <v>1008</v>
      </c>
      <c r="B596" s="45">
        <v>588</v>
      </c>
      <c r="C596" s="45" t="s">
        <v>5</v>
      </c>
      <c r="D596" s="23">
        <v>2156373</v>
      </c>
      <c r="E596" s="62" t="s">
        <v>1013</v>
      </c>
      <c r="F596" s="62" t="s">
        <v>986</v>
      </c>
      <c r="G596" s="47">
        <v>3</v>
      </c>
      <c r="H596" s="61"/>
      <c r="I596" s="61"/>
      <c r="J596" s="61">
        <v>3</v>
      </c>
      <c r="K596" s="61"/>
      <c r="L596" s="31"/>
      <c r="M596" s="31"/>
      <c r="O596" s="36"/>
      <c r="Q596" s="35">
        <v>80</v>
      </c>
      <c r="R596" s="35" t="s">
        <v>376</v>
      </c>
    </row>
    <row r="597" spans="1:18" ht="24.95" customHeight="1">
      <c r="A597" s="45" t="s">
        <v>1008</v>
      </c>
      <c r="B597" s="45">
        <v>589</v>
      </c>
      <c r="C597" s="45" t="s">
        <v>5</v>
      </c>
      <c r="D597" s="23">
        <v>2110120</v>
      </c>
      <c r="E597" s="62" t="s">
        <v>1014</v>
      </c>
      <c r="F597" s="62" t="s">
        <v>997</v>
      </c>
      <c r="G597" s="47">
        <v>5</v>
      </c>
      <c r="H597" s="61"/>
      <c r="I597" s="61">
        <v>5</v>
      </c>
      <c r="J597" s="61"/>
      <c r="K597" s="61"/>
      <c r="L597" s="31"/>
      <c r="M597" s="31"/>
      <c r="P597" s="34">
        <v>1</v>
      </c>
      <c r="Q597" s="35" t="s">
        <v>376</v>
      </c>
      <c r="R597" s="35">
        <v>12</v>
      </c>
    </row>
    <row r="598" spans="1:18" ht="24.95" customHeight="1">
      <c r="A598" s="45" t="s">
        <v>1008</v>
      </c>
      <c r="B598" s="45">
        <v>590</v>
      </c>
      <c r="C598" s="45" t="s">
        <v>5</v>
      </c>
      <c r="D598" s="23">
        <v>2104701</v>
      </c>
      <c r="E598" s="62" t="s">
        <v>1015</v>
      </c>
      <c r="F598" s="62" t="s">
        <v>986</v>
      </c>
      <c r="G598" s="47">
        <v>12</v>
      </c>
      <c r="H598" s="61"/>
      <c r="I598" s="61">
        <v>12</v>
      </c>
      <c r="J598" s="61"/>
      <c r="K598" s="61"/>
      <c r="L598" s="31"/>
      <c r="M598" s="31"/>
      <c r="P598" s="34">
        <v>1</v>
      </c>
      <c r="Q598" s="35" t="s">
        <v>376</v>
      </c>
      <c r="R598" s="35">
        <v>24</v>
      </c>
    </row>
    <row r="599" spans="1:18" ht="24.95" customHeight="1">
      <c r="A599" s="45" t="s">
        <v>1008</v>
      </c>
      <c r="B599" s="45">
        <v>591</v>
      </c>
      <c r="C599" s="45" t="s">
        <v>5</v>
      </c>
      <c r="D599" s="45">
        <v>2102331</v>
      </c>
      <c r="E599" s="46" t="s">
        <v>442</v>
      </c>
      <c r="F599" s="46" t="s">
        <v>93</v>
      </c>
      <c r="G599" s="47">
        <v>728</v>
      </c>
      <c r="H599" s="48">
        <v>728</v>
      </c>
      <c r="I599" s="73"/>
      <c r="J599" s="48"/>
      <c r="K599" s="48"/>
      <c r="L599" s="31"/>
      <c r="M599" s="31"/>
      <c r="P599" s="34">
        <v>1</v>
      </c>
      <c r="Q599" s="35" t="s">
        <v>376</v>
      </c>
      <c r="R599" s="35">
        <v>144</v>
      </c>
    </row>
    <row r="600" spans="1:18" ht="24.95" customHeight="1">
      <c r="A600" s="45" t="s">
        <v>1008</v>
      </c>
      <c r="B600" s="45">
        <v>592</v>
      </c>
      <c r="C600" s="45" t="s">
        <v>5</v>
      </c>
      <c r="D600" s="23">
        <v>2102345</v>
      </c>
      <c r="E600" s="62" t="s">
        <v>1016</v>
      </c>
      <c r="F600" s="62" t="s">
        <v>89</v>
      </c>
      <c r="G600" s="47">
        <v>224</v>
      </c>
      <c r="H600" s="61">
        <v>224</v>
      </c>
      <c r="I600" s="61"/>
      <c r="J600" s="61"/>
      <c r="K600" s="61"/>
      <c r="L600" s="31"/>
      <c r="M600" s="31"/>
      <c r="P600" s="34">
        <v>1</v>
      </c>
      <c r="Q600" s="35" t="s">
        <v>376</v>
      </c>
      <c r="R600" s="35">
        <v>12</v>
      </c>
    </row>
    <row r="601" spans="1:18" ht="24.95" customHeight="1">
      <c r="A601" s="45" t="s">
        <v>1017</v>
      </c>
      <c r="B601" s="45">
        <v>593</v>
      </c>
      <c r="C601" s="45" t="s">
        <v>5</v>
      </c>
      <c r="D601" s="45">
        <v>2161073</v>
      </c>
      <c r="E601" s="46" t="s">
        <v>440</v>
      </c>
      <c r="F601" s="46" t="s">
        <v>93</v>
      </c>
      <c r="G601" s="47">
        <v>1</v>
      </c>
      <c r="H601" s="48"/>
      <c r="I601" s="73"/>
      <c r="J601" s="48">
        <v>1</v>
      </c>
      <c r="K601" s="48"/>
      <c r="L601" s="31"/>
      <c r="M601" s="31"/>
      <c r="P601" s="34">
        <v>1</v>
      </c>
      <c r="Q601" s="35" t="s">
        <v>376</v>
      </c>
      <c r="R601" s="35">
        <v>60</v>
      </c>
    </row>
    <row r="602" spans="1:18" ht="24.95" customHeight="1">
      <c r="A602" s="45" t="s">
        <v>1017</v>
      </c>
      <c r="B602" s="45">
        <v>594</v>
      </c>
      <c r="C602" s="45" t="s">
        <v>5</v>
      </c>
      <c r="D602" s="45">
        <v>2161072</v>
      </c>
      <c r="E602" s="46" t="s">
        <v>441</v>
      </c>
      <c r="F602" s="46" t="s">
        <v>93</v>
      </c>
      <c r="G602" s="47">
        <v>1</v>
      </c>
      <c r="H602" s="48"/>
      <c r="I602" s="73"/>
      <c r="J602" s="48">
        <v>1</v>
      </c>
      <c r="K602" s="48"/>
      <c r="L602" s="31"/>
      <c r="M602" s="31"/>
      <c r="P602" s="34">
        <v>1</v>
      </c>
      <c r="Q602" s="35" t="s">
        <v>376</v>
      </c>
      <c r="R602" s="35">
        <v>5</v>
      </c>
    </row>
    <row r="603" spans="1:18" ht="24.95" customHeight="1">
      <c r="A603" s="45" t="s">
        <v>1017</v>
      </c>
      <c r="B603" s="45">
        <v>595</v>
      </c>
      <c r="C603" s="45" t="s">
        <v>5</v>
      </c>
      <c r="D603" s="23">
        <v>2107280</v>
      </c>
      <c r="E603" s="62" t="s">
        <v>1018</v>
      </c>
      <c r="F603" s="62" t="s">
        <v>1019</v>
      </c>
      <c r="G603" s="47">
        <v>16</v>
      </c>
      <c r="H603" s="61">
        <v>16</v>
      </c>
      <c r="I603" s="61"/>
      <c r="J603" s="61"/>
      <c r="K603" s="61"/>
      <c r="L603" s="31"/>
      <c r="M603" s="31"/>
      <c r="P603" s="34">
        <v>1</v>
      </c>
      <c r="Q603" s="35" t="s">
        <v>376</v>
      </c>
      <c r="R603" s="35">
        <v>12</v>
      </c>
    </row>
    <row r="604" spans="1:18" ht="24.95" customHeight="1">
      <c r="A604" s="45" t="s">
        <v>1017</v>
      </c>
      <c r="B604" s="45">
        <v>596</v>
      </c>
      <c r="C604" s="45" t="s">
        <v>5</v>
      </c>
      <c r="D604" s="23">
        <v>2016770</v>
      </c>
      <c r="E604" s="62" t="s">
        <v>1020</v>
      </c>
      <c r="F604" s="62" t="s">
        <v>89</v>
      </c>
      <c r="G604" s="47">
        <v>800</v>
      </c>
      <c r="H604" s="61">
        <v>800</v>
      </c>
      <c r="I604" s="61"/>
      <c r="J604" s="61"/>
      <c r="K604" s="61"/>
      <c r="L604" s="31"/>
      <c r="M604" s="31"/>
      <c r="P604" s="34">
        <v>1</v>
      </c>
      <c r="Q604" s="35" t="s">
        <v>376</v>
      </c>
      <c r="R604" s="35">
        <v>12</v>
      </c>
    </row>
    <row r="605" spans="1:18" ht="24.95" customHeight="1">
      <c r="A605" s="45" t="s">
        <v>1017</v>
      </c>
      <c r="B605" s="45">
        <v>597</v>
      </c>
      <c r="C605" s="45" t="s">
        <v>5</v>
      </c>
      <c r="D605" s="23">
        <v>2016771</v>
      </c>
      <c r="E605" s="62" t="s">
        <v>1021</v>
      </c>
      <c r="F605" s="62" t="s">
        <v>89</v>
      </c>
      <c r="G605" s="47">
        <v>239</v>
      </c>
      <c r="H605" s="61"/>
      <c r="I605" s="61"/>
      <c r="J605" s="61">
        <v>100</v>
      </c>
      <c r="K605" s="61"/>
      <c r="L605" s="31"/>
      <c r="M605" s="31"/>
      <c r="P605" s="34">
        <v>1</v>
      </c>
      <c r="Q605" s="35" t="s">
        <v>376</v>
      </c>
      <c r="R605" s="35">
        <v>5</v>
      </c>
    </row>
    <row r="606" spans="1:18" ht="24.95" customHeight="1">
      <c r="A606" s="45" t="s">
        <v>1017</v>
      </c>
      <c r="B606" s="45">
        <v>598</v>
      </c>
      <c r="C606" s="45" t="s">
        <v>5</v>
      </c>
      <c r="D606" s="23">
        <v>2019063</v>
      </c>
      <c r="E606" s="62" t="s">
        <v>1022</v>
      </c>
      <c r="F606" s="62" t="s">
        <v>89</v>
      </c>
      <c r="G606" s="47">
        <v>2000</v>
      </c>
      <c r="H606" s="61">
        <v>3000</v>
      </c>
      <c r="I606" s="61"/>
      <c r="J606" s="61"/>
      <c r="K606" s="61"/>
      <c r="L606" s="31"/>
      <c r="M606" s="31"/>
      <c r="P606" s="34">
        <v>1</v>
      </c>
      <c r="Q606" s="35" t="s">
        <v>376</v>
      </c>
      <c r="R606" s="35">
        <v>12</v>
      </c>
    </row>
    <row r="607" spans="1:18" ht="24.95" customHeight="1">
      <c r="A607" s="45" t="s">
        <v>1017</v>
      </c>
      <c r="B607" s="45">
        <v>599</v>
      </c>
      <c r="C607" s="45" t="s">
        <v>5</v>
      </c>
      <c r="D607" s="74" t="s">
        <v>1023</v>
      </c>
      <c r="E607" s="75" t="s">
        <v>1024</v>
      </c>
      <c r="F607" s="62" t="s">
        <v>1019</v>
      </c>
      <c r="G607" s="47">
        <v>48</v>
      </c>
      <c r="H607" s="48">
        <v>48</v>
      </c>
      <c r="I607" s="48"/>
      <c r="J607" s="48"/>
      <c r="K607" s="48"/>
      <c r="L607" s="31"/>
      <c r="M607" s="31"/>
      <c r="O607" s="36"/>
      <c r="Q607" s="26" t="s">
        <v>340</v>
      </c>
      <c r="R607" s="26">
        <v>10</v>
      </c>
    </row>
    <row r="608" spans="1:18" ht="24.95" customHeight="1">
      <c r="A608" s="45" t="s">
        <v>1017</v>
      </c>
      <c r="B608" s="45">
        <v>600</v>
      </c>
      <c r="C608" s="45" t="s">
        <v>5</v>
      </c>
      <c r="D608" s="76" t="s">
        <v>1025</v>
      </c>
      <c r="E608" s="77" t="s">
        <v>1026</v>
      </c>
      <c r="F608" s="78" t="s">
        <v>82</v>
      </c>
      <c r="G608" s="47">
        <v>1</v>
      </c>
      <c r="H608" s="79">
        <v>1</v>
      </c>
      <c r="I608" s="79"/>
      <c r="J608" s="79"/>
      <c r="K608" s="79"/>
      <c r="L608" s="31"/>
      <c r="M608" s="31"/>
      <c r="O608" s="36"/>
      <c r="Q608" s="35"/>
      <c r="R608" s="35">
        <v>2</v>
      </c>
    </row>
    <row r="609" spans="1:18" ht="24.95" customHeight="1">
      <c r="A609" s="45" t="s">
        <v>1017</v>
      </c>
      <c r="B609" s="45">
        <v>601</v>
      </c>
      <c r="C609" s="45" t="s">
        <v>5</v>
      </c>
      <c r="D609" s="80" t="s">
        <v>1027</v>
      </c>
      <c r="E609" s="81" t="s">
        <v>1028</v>
      </c>
      <c r="F609" s="82" t="s">
        <v>89</v>
      </c>
      <c r="G609" s="47">
        <v>629</v>
      </c>
      <c r="H609" s="83">
        <v>629</v>
      </c>
      <c r="I609" s="48"/>
      <c r="J609" s="48"/>
      <c r="K609" s="48"/>
      <c r="L609" s="31"/>
      <c r="M609" s="31"/>
      <c r="O609" s="36"/>
      <c r="Q609" s="35"/>
      <c r="R609" s="35">
        <v>1</v>
      </c>
    </row>
    <row r="610" spans="1:18" ht="24.95" customHeight="1">
      <c r="A610" s="45" t="s">
        <v>1017</v>
      </c>
      <c r="B610" s="45">
        <v>602</v>
      </c>
      <c r="C610" s="45" t="s">
        <v>5</v>
      </c>
      <c r="D610" s="80" t="s">
        <v>1029</v>
      </c>
      <c r="E610" s="81" t="s">
        <v>1030</v>
      </c>
      <c r="F610" s="82" t="s">
        <v>89</v>
      </c>
      <c r="G610" s="47">
        <v>2705</v>
      </c>
      <c r="H610" s="83">
        <v>2705</v>
      </c>
      <c r="I610" s="48"/>
      <c r="J610" s="48"/>
      <c r="K610" s="48"/>
      <c r="L610" s="31"/>
      <c r="M610" s="31"/>
      <c r="O610" s="36"/>
      <c r="Q610" s="35"/>
      <c r="R610" s="35">
        <v>1</v>
      </c>
    </row>
    <row r="611" spans="1:18" ht="24.95" customHeight="1">
      <c r="A611" s="45" t="s">
        <v>1017</v>
      </c>
      <c r="B611" s="45">
        <v>603</v>
      </c>
      <c r="C611" s="45" t="s">
        <v>5</v>
      </c>
      <c r="D611" s="80" t="s">
        <v>1031</v>
      </c>
      <c r="E611" s="81" t="s">
        <v>1032</v>
      </c>
      <c r="F611" s="82" t="s">
        <v>89</v>
      </c>
      <c r="G611" s="47">
        <v>2362</v>
      </c>
      <c r="H611" s="83">
        <v>2362</v>
      </c>
      <c r="I611" s="48"/>
      <c r="J611" s="48"/>
      <c r="K611" s="48"/>
      <c r="L611" s="31"/>
      <c r="M611" s="31"/>
      <c r="O611" s="36"/>
      <c r="Q611" s="35"/>
      <c r="R611" s="35">
        <v>2</v>
      </c>
    </row>
    <row r="612" spans="1:18" ht="24.95" customHeight="1">
      <c r="A612" s="45" t="s">
        <v>1017</v>
      </c>
      <c r="B612" s="45">
        <v>604</v>
      </c>
      <c r="C612" s="45" t="s">
        <v>5</v>
      </c>
      <c r="D612" s="80" t="s">
        <v>1033</v>
      </c>
      <c r="E612" s="81" t="s">
        <v>1034</v>
      </c>
      <c r="F612" s="82" t="s">
        <v>90</v>
      </c>
      <c r="G612" s="47">
        <v>897</v>
      </c>
      <c r="H612" s="83">
        <v>897</v>
      </c>
      <c r="I612" s="48"/>
      <c r="J612" s="48"/>
      <c r="K612" s="48"/>
      <c r="L612" s="31"/>
      <c r="M612" s="31"/>
      <c r="O612" s="36"/>
      <c r="Q612" s="35"/>
      <c r="R612" s="35">
        <v>2</v>
      </c>
    </row>
    <row r="613" spans="1:18" ht="24.95" customHeight="1">
      <c r="A613" s="45" t="s">
        <v>1017</v>
      </c>
      <c r="B613" s="45">
        <v>605</v>
      </c>
      <c r="C613" s="45" t="s">
        <v>5</v>
      </c>
      <c r="D613" s="80" t="s">
        <v>1035</v>
      </c>
      <c r="E613" s="81" t="s">
        <v>1036</v>
      </c>
      <c r="F613" s="82" t="s">
        <v>90</v>
      </c>
      <c r="G613" s="47">
        <v>636</v>
      </c>
      <c r="H613" s="83">
        <v>636</v>
      </c>
      <c r="I613" s="48"/>
      <c r="J613" s="48"/>
      <c r="K613" s="48"/>
      <c r="L613" s="31"/>
      <c r="M613" s="31"/>
      <c r="O613" s="36"/>
      <c r="Q613" s="26"/>
      <c r="R613" s="26">
        <v>4</v>
      </c>
    </row>
    <row r="614" spans="1:18" ht="24.95" customHeight="1">
      <c r="A614" s="45" t="s">
        <v>1017</v>
      </c>
      <c r="B614" s="45">
        <v>606</v>
      </c>
      <c r="C614" s="45" t="s">
        <v>5</v>
      </c>
      <c r="D614" s="80" t="s">
        <v>1037</v>
      </c>
      <c r="E614" s="81" t="s">
        <v>1038</v>
      </c>
      <c r="F614" s="82" t="s">
        <v>89</v>
      </c>
      <c r="G614" s="47">
        <v>137</v>
      </c>
      <c r="H614" s="83">
        <v>137</v>
      </c>
      <c r="I614" s="48"/>
      <c r="J614" s="48"/>
      <c r="K614" s="48"/>
      <c r="L614" s="31"/>
      <c r="M614" s="31"/>
      <c r="O614" s="36"/>
      <c r="Q614" s="35"/>
      <c r="R614" s="35">
        <v>1</v>
      </c>
    </row>
    <row r="615" spans="1:18" ht="24.95" customHeight="1">
      <c r="A615" s="45" t="s">
        <v>1017</v>
      </c>
      <c r="B615" s="45">
        <v>607</v>
      </c>
      <c r="C615" s="45" t="s">
        <v>5</v>
      </c>
      <c r="D615" s="80" t="s">
        <v>1039</v>
      </c>
      <c r="E615" s="81" t="s">
        <v>1040</v>
      </c>
      <c r="F615" s="82" t="s">
        <v>89</v>
      </c>
      <c r="G615" s="47">
        <v>2691</v>
      </c>
      <c r="H615" s="83">
        <v>2691</v>
      </c>
      <c r="I615" s="48"/>
      <c r="J615" s="48"/>
      <c r="K615" s="48"/>
      <c r="L615" s="31"/>
      <c r="M615" s="31"/>
      <c r="O615" s="36"/>
      <c r="Q615" s="35"/>
      <c r="R615" s="35">
        <v>1</v>
      </c>
    </row>
    <row r="616" spans="1:18" ht="24.95" customHeight="1">
      <c r="A616" s="45" t="s">
        <v>1017</v>
      </c>
      <c r="B616" s="45">
        <v>608</v>
      </c>
      <c r="C616" s="45" t="s">
        <v>5</v>
      </c>
      <c r="D616" s="80" t="s">
        <v>1041</v>
      </c>
      <c r="E616" s="81" t="s">
        <v>1042</v>
      </c>
      <c r="F616" s="82" t="s">
        <v>89</v>
      </c>
      <c r="G616" s="47">
        <v>692</v>
      </c>
      <c r="H616" s="83">
        <v>692</v>
      </c>
      <c r="I616" s="48"/>
      <c r="J616" s="48"/>
      <c r="K616" s="48"/>
      <c r="L616" s="31"/>
      <c r="M616" s="31"/>
      <c r="O616" s="36"/>
      <c r="Q616" s="35"/>
      <c r="R616" s="35">
        <v>1</v>
      </c>
    </row>
    <row r="617" spans="1:18" ht="24.95" customHeight="1">
      <c r="A617" s="45" t="s">
        <v>1017</v>
      </c>
      <c r="B617" s="45">
        <v>609</v>
      </c>
      <c r="C617" s="45" t="s">
        <v>5</v>
      </c>
      <c r="D617" s="80" t="s">
        <v>1043</v>
      </c>
      <c r="E617" s="81" t="s">
        <v>1044</v>
      </c>
      <c r="F617" s="82" t="s">
        <v>89</v>
      </c>
      <c r="G617" s="47">
        <v>105</v>
      </c>
      <c r="H617" s="83">
        <v>105</v>
      </c>
      <c r="I617" s="48"/>
      <c r="J617" s="48"/>
      <c r="K617" s="48"/>
      <c r="L617" s="31"/>
      <c r="M617" s="31"/>
      <c r="O617" s="36"/>
      <c r="Q617" s="35"/>
      <c r="R617" s="35">
        <v>1</v>
      </c>
    </row>
    <row r="618" spans="1:18" ht="24.95" customHeight="1">
      <c r="A618" s="45" t="s">
        <v>1017</v>
      </c>
      <c r="B618" s="45">
        <v>610</v>
      </c>
      <c r="C618" s="45" t="s">
        <v>5</v>
      </c>
      <c r="D618" s="80" t="s">
        <v>1045</v>
      </c>
      <c r="E618" s="81" t="s">
        <v>1046</v>
      </c>
      <c r="F618" s="82" t="s">
        <v>89</v>
      </c>
      <c r="G618" s="47">
        <v>679</v>
      </c>
      <c r="H618" s="83">
        <v>679</v>
      </c>
      <c r="I618" s="48"/>
      <c r="J618" s="48"/>
      <c r="K618" s="48"/>
      <c r="L618" s="31"/>
      <c r="M618" s="31"/>
      <c r="O618" s="36"/>
      <c r="Q618" s="35"/>
      <c r="R618" s="35">
        <v>1</v>
      </c>
    </row>
    <row r="619" spans="1:18" ht="24.95" customHeight="1">
      <c r="A619" s="45" t="s">
        <v>1017</v>
      </c>
      <c r="B619" s="45">
        <v>611</v>
      </c>
      <c r="C619" s="45" t="s">
        <v>5</v>
      </c>
      <c r="D619" s="80" t="s">
        <v>1047</v>
      </c>
      <c r="E619" s="81" t="s">
        <v>1048</v>
      </c>
      <c r="F619" s="82" t="s">
        <v>89</v>
      </c>
      <c r="G619" s="47">
        <v>1115</v>
      </c>
      <c r="H619" s="83">
        <v>1115</v>
      </c>
      <c r="I619" s="48"/>
      <c r="J619" s="48"/>
      <c r="K619" s="48"/>
      <c r="L619" s="31"/>
      <c r="M619" s="31"/>
      <c r="N619" s="33"/>
      <c r="Q619" s="35"/>
      <c r="R619" s="30">
        <v>728</v>
      </c>
    </row>
    <row r="620" spans="1:18" ht="24.95" customHeight="1">
      <c r="A620" s="45" t="s">
        <v>1017</v>
      </c>
      <c r="B620" s="45">
        <v>612</v>
      </c>
      <c r="C620" s="45" t="s">
        <v>5</v>
      </c>
      <c r="D620" s="80" t="s">
        <v>1049</v>
      </c>
      <c r="E620" s="81" t="s">
        <v>1050</v>
      </c>
      <c r="F620" s="82" t="s">
        <v>90</v>
      </c>
      <c r="G620" s="47">
        <v>897</v>
      </c>
      <c r="H620" s="83">
        <v>897</v>
      </c>
      <c r="I620" s="48"/>
      <c r="J620" s="48"/>
      <c r="K620" s="48"/>
      <c r="L620" s="31"/>
      <c r="M620" s="31"/>
      <c r="O620" s="36"/>
      <c r="Q620" s="35"/>
      <c r="R620" s="30">
        <v>336</v>
      </c>
    </row>
    <row r="621" spans="1:18" ht="24.95" customHeight="1">
      <c r="A621" s="45" t="s">
        <v>1017</v>
      </c>
      <c r="B621" s="45">
        <v>613</v>
      </c>
      <c r="C621" s="45" t="s">
        <v>5</v>
      </c>
      <c r="D621" s="80" t="s">
        <v>1051</v>
      </c>
      <c r="E621" s="81" t="s">
        <v>1052</v>
      </c>
      <c r="F621" s="82" t="s">
        <v>89</v>
      </c>
      <c r="G621" s="47">
        <v>7</v>
      </c>
      <c r="H621" s="83">
        <v>7</v>
      </c>
      <c r="I621" s="48"/>
      <c r="J621" s="48"/>
      <c r="K621" s="48"/>
      <c r="L621" s="31"/>
      <c r="M621" s="31"/>
      <c r="O621" s="36"/>
      <c r="Q621" s="35"/>
      <c r="R621" s="30">
        <v>172</v>
      </c>
    </row>
    <row r="622" spans="1:18" ht="24.95" customHeight="1">
      <c r="A622" s="45" t="s">
        <v>1017</v>
      </c>
      <c r="B622" s="45">
        <v>614</v>
      </c>
      <c r="C622" s="45" t="s">
        <v>5</v>
      </c>
      <c r="D622" s="80" t="s">
        <v>1053</v>
      </c>
      <c r="E622" s="81" t="s">
        <v>1054</v>
      </c>
      <c r="F622" s="82" t="s">
        <v>90</v>
      </c>
      <c r="G622" s="47">
        <v>12</v>
      </c>
      <c r="H622" s="83">
        <v>12</v>
      </c>
      <c r="I622" s="48"/>
      <c r="J622" s="48"/>
      <c r="K622" s="48"/>
      <c r="L622" s="31"/>
      <c r="M622" s="31"/>
      <c r="O622" s="36"/>
      <c r="Q622" s="35"/>
      <c r="R622" s="30">
        <v>768</v>
      </c>
    </row>
    <row r="623" spans="1:18" ht="24.95" customHeight="1">
      <c r="A623" s="45" t="s">
        <v>1017</v>
      </c>
      <c r="B623" s="45">
        <v>615</v>
      </c>
      <c r="C623" s="45" t="s">
        <v>5</v>
      </c>
      <c r="D623" s="80" t="s">
        <v>1055</v>
      </c>
      <c r="E623" s="81" t="s">
        <v>1056</v>
      </c>
      <c r="F623" s="82" t="s">
        <v>90</v>
      </c>
      <c r="G623" s="47">
        <v>27</v>
      </c>
      <c r="H623" s="83">
        <v>27</v>
      </c>
      <c r="I623" s="48"/>
      <c r="J623" s="48"/>
      <c r="K623" s="48"/>
      <c r="L623" s="31"/>
      <c r="M623" s="31"/>
      <c r="O623" s="36"/>
      <c r="Q623" s="35"/>
      <c r="R623" s="30">
        <v>288</v>
      </c>
    </row>
    <row r="624" spans="1:18" ht="24.95" customHeight="1">
      <c r="A624" s="45" t="s">
        <v>1017</v>
      </c>
      <c r="B624" s="45">
        <v>616</v>
      </c>
      <c r="C624" s="45" t="s">
        <v>5</v>
      </c>
      <c r="D624" s="80" t="s">
        <v>1057</v>
      </c>
      <c r="E624" s="81" t="s">
        <v>1058</v>
      </c>
      <c r="F624" s="82" t="s">
        <v>90</v>
      </c>
      <c r="G624" s="47">
        <v>7</v>
      </c>
      <c r="H624" s="83">
        <v>7</v>
      </c>
      <c r="I624" s="48"/>
      <c r="J624" s="48"/>
      <c r="K624" s="48"/>
      <c r="L624" s="31"/>
      <c r="M624" s="31"/>
      <c r="O624" s="36"/>
      <c r="Q624" s="35"/>
      <c r="R624" s="30">
        <v>48</v>
      </c>
    </row>
    <row r="625" spans="1:18" ht="24.95" customHeight="1">
      <c r="A625" s="45" t="s">
        <v>1017</v>
      </c>
      <c r="B625" s="45">
        <v>617</v>
      </c>
      <c r="C625" s="45" t="s">
        <v>5</v>
      </c>
      <c r="D625" s="80" t="s">
        <v>1059</v>
      </c>
      <c r="E625" s="81" t="s">
        <v>1060</v>
      </c>
      <c r="F625" s="82" t="s">
        <v>90</v>
      </c>
      <c r="G625" s="47">
        <v>158</v>
      </c>
      <c r="H625" s="83">
        <v>158</v>
      </c>
      <c r="I625" s="48"/>
      <c r="J625" s="48"/>
      <c r="K625" s="48"/>
      <c r="L625" s="31"/>
      <c r="M625" s="31"/>
      <c r="O625" s="36"/>
      <c r="Q625" s="35"/>
      <c r="R625" s="30">
        <v>20</v>
      </c>
    </row>
    <row r="626" spans="1:18" ht="24.95" customHeight="1">
      <c r="A626" s="45" t="s">
        <v>1017</v>
      </c>
      <c r="B626" s="45">
        <v>618</v>
      </c>
      <c r="C626" s="45" t="s">
        <v>5</v>
      </c>
      <c r="D626" s="80" t="s">
        <v>1061</v>
      </c>
      <c r="E626" s="81" t="s">
        <v>1062</v>
      </c>
      <c r="F626" s="82" t="s">
        <v>90</v>
      </c>
      <c r="G626" s="47">
        <v>12</v>
      </c>
      <c r="H626" s="83">
        <v>12</v>
      </c>
      <c r="I626" s="48"/>
      <c r="J626" s="48"/>
      <c r="K626" s="48"/>
      <c r="L626" s="31"/>
      <c r="M626" s="31"/>
      <c r="O626" s="36"/>
      <c r="Q626" s="35"/>
      <c r="R626" s="30">
        <v>336</v>
      </c>
    </row>
    <row r="627" spans="1:18" ht="24.95" customHeight="1">
      <c r="A627" s="45" t="s">
        <v>1017</v>
      </c>
      <c r="B627" s="45">
        <v>619</v>
      </c>
      <c r="C627" s="45" t="s">
        <v>5</v>
      </c>
      <c r="D627" s="80" t="s">
        <v>1063</v>
      </c>
      <c r="E627" s="81" t="s">
        <v>1064</v>
      </c>
      <c r="F627" s="82" t="s">
        <v>90</v>
      </c>
      <c r="G627" s="47">
        <v>242</v>
      </c>
      <c r="H627" s="83">
        <v>242</v>
      </c>
      <c r="I627" s="48"/>
      <c r="J627" s="48"/>
      <c r="K627" s="48"/>
      <c r="L627" s="31"/>
      <c r="M627" s="31"/>
      <c r="O627" s="36"/>
      <c r="Q627" s="35"/>
      <c r="R627" s="30">
        <v>8</v>
      </c>
    </row>
    <row r="628" spans="1:18" ht="24.95" customHeight="1">
      <c r="A628" s="45" t="s">
        <v>1017</v>
      </c>
      <c r="B628" s="45">
        <v>620</v>
      </c>
      <c r="C628" s="45" t="s">
        <v>5</v>
      </c>
      <c r="D628" s="80" t="s">
        <v>1065</v>
      </c>
      <c r="E628" s="81" t="s">
        <v>1066</v>
      </c>
      <c r="F628" s="82" t="s">
        <v>90</v>
      </c>
      <c r="G628" s="47">
        <v>12</v>
      </c>
      <c r="H628" s="83">
        <v>12</v>
      </c>
      <c r="I628" s="48"/>
      <c r="J628" s="48"/>
      <c r="K628" s="48"/>
      <c r="L628" s="31"/>
      <c r="M628" s="31"/>
      <c r="O628" s="36"/>
      <c r="Q628" s="35"/>
      <c r="R628" s="30">
        <v>8</v>
      </c>
    </row>
    <row r="629" spans="1:18" ht="24.95" customHeight="1">
      <c r="A629" s="45" t="s">
        <v>1008</v>
      </c>
      <c r="B629" s="45">
        <v>621</v>
      </c>
      <c r="C629" s="45" t="s">
        <v>5</v>
      </c>
      <c r="D629" s="80" t="s">
        <v>1067</v>
      </c>
      <c r="E629" s="81" t="s">
        <v>1068</v>
      </c>
      <c r="F629" s="82" t="s">
        <v>90</v>
      </c>
      <c r="G629" s="47">
        <v>9</v>
      </c>
      <c r="H629" s="83">
        <v>9</v>
      </c>
      <c r="I629" s="48"/>
      <c r="J629" s="48"/>
      <c r="K629" s="48"/>
      <c r="L629" s="31"/>
      <c r="M629" s="31"/>
      <c r="O629" s="36"/>
      <c r="Q629" s="35"/>
      <c r="R629" s="30">
        <v>8</v>
      </c>
    </row>
    <row r="630" spans="1:18" ht="24.95" customHeight="1">
      <c r="A630" s="45" t="s">
        <v>1008</v>
      </c>
      <c r="B630" s="45">
        <v>622</v>
      </c>
      <c r="C630" s="45" t="s">
        <v>5</v>
      </c>
      <c r="D630" s="80" t="s">
        <v>1069</v>
      </c>
      <c r="E630" s="81" t="s">
        <v>1070</v>
      </c>
      <c r="F630" s="82" t="s">
        <v>90</v>
      </c>
      <c r="G630" s="47">
        <v>12</v>
      </c>
      <c r="H630" s="83">
        <v>12</v>
      </c>
      <c r="I630" s="48"/>
      <c r="J630" s="48"/>
      <c r="K630" s="48"/>
      <c r="L630" s="31"/>
      <c r="M630" s="31"/>
      <c r="O630" s="36"/>
      <c r="Q630" s="35"/>
      <c r="R630" s="30">
        <v>8</v>
      </c>
    </row>
    <row r="631" spans="1:18" ht="24.95" customHeight="1">
      <c r="A631" s="45" t="s">
        <v>1008</v>
      </c>
      <c r="B631" s="45">
        <v>623</v>
      </c>
      <c r="C631" s="45" t="s">
        <v>5</v>
      </c>
      <c r="D631" s="80" t="s">
        <v>1071</v>
      </c>
      <c r="E631" s="81" t="s">
        <v>1072</v>
      </c>
      <c r="F631" s="82" t="s">
        <v>89</v>
      </c>
      <c r="G631" s="47">
        <v>475</v>
      </c>
      <c r="H631" s="83">
        <v>475</v>
      </c>
      <c r="I631" s="48"/>
      <c r="J631" s="48"/>
      <c r="K631" s="48"/>
      <c r="L631" s="31"/>
      <c r="M631" s="31"/>
      <c r="O631" s="36"/>
      <c r="Q631" s="35"/>
      <c r="R631" s="30">
        <v>8</v>
      </c>
    </row>
    <row r="632" spans="1:18" ht="24.95" customHeight="1">
      <c r="A632" s="45" t="s">
        <v>1008</v>
      </c>
      <c r="B632" s="45">
        <v>624</v>
      </c>
      <c r="C632" s="45" t="s">
        <v>5</v>
      </c>
      <c r="D632" s="80" t="s">
        <v>1073</v>
      </c>
      <c r="E632" s="81" t="s">
        <v>1074</v>
      </c>
      <c r="F632" s="82" t="s">
        <v>89</v>
      </c>
      <c r="G632" s="47">
        <v>12</v>
      </c>
      <c r="H632" s="83">
        <v>12</v>
      </c>
      <c r="I632" s="48"/>
      <c r="J632" s="48"/>
      <c r="K632" s="48"/>
      <c r="L632" s="31"/>
      <c r="M632" s="31"/>
      <c r="O632" s="36"/>
      <c r="Q632" s="35"/>
      <c r="R632" s="30">
        <v>8</v>
      </c>
    </row>
    <row r="633" spans="1:18" ht="24.95" customHeight="1">
      <c r="A633" s="45" t="s">
        <v>1008</v>
      </c>
      <c r="B633" s="45">
        <v>625</v>
      </c>
      <c r="C633" s="45" t="s">
        <v>5</v>
      </c>
      <c r="D633" s="80" t="s">
        <v>1075</v>
      </c>
      <c r="E633" s="81" t="s">
        <v>1076</v>
      </c>
      <c r="F633" s="82" t="s">
        <v>89</v>
      </c>
      <c r="G633" s="47">
        <v>158</v>
      </c>
      <c r="H633" s="83">
        <v>158</v>
      </c>
      <c r="I633" s="48"/>
      <c r="J633" s="48"/>
      <c r="K633" s="48"/>
      <c r="L633" s="31"/>
      <c r="M633" s="31"/>
      <c r="O633" s="36"/>
      <c r="Q633" s="35"/>
      <c r="R633" s="30">
        <v>144</v>
      </c>
    </row>
    <row r="634" spans="1:18" ht="24.95" customHeight="1">
      <c r="A634" s="45" t="s">
        <v>1008</v>
      </c>
      <c r="B634" s="45">
        <v>626</v>
      </c>
      <c r="C634" s="45" t="s">
        <v>5</v>
      </c>
      <c r="D634" s="80" t="s">
        <v>1077</v>
      </c>
      <c r="E634" s="81" t="s">
        <v>1078</v>
      </c>
      <c r="F634" s="82" t="s">
        <v>89</v>
      </c>
      <c r="G634" s="47">
        <v>180</v>
      </c>
      <c r="H634" s="83">
        <v>180</v>
      </c>
      <c r="I634" s="48"/>
      <c r="J634" s="48"/>
      <c r="K634" s="48"/>
      <c r="L634" s="31"/>
      <c r="M634" s="31"/>
      <c r="O634" s="36"/>
      <c r="Q634" s="35"/>
      <c r="R634" s="30">
        <v>192</v>
      </c>
    </row>
    <row r="635" spans="1:18" ht="24.95" customHeight="1">
      <c r="A635" s="45" t="s">
        <v>1008</v>
      </c>
      <c r="B635" s="45">
        <v>627</v>
      </c>
      <c r="C635" s="45" t="s">
        <v>5</v>
      </c>
      <c r="D635" s="80" t="s">
        <v>1079</v>
      </c>
      <c r="E635" s="81" t="s">
        <v>1080</v>
      </c>
      <c r="F635" s="82" t="s">
        <v>89</v>
      </c>
      <c r="G635" s="47">
        <v>40</v>
      </c>
      <c r="H635" s="83">
        <v>40</v>
      </c>
      <c r="I635" s="48"/>
      <c r="J635" s="48"/>
      <c r="K635" s="48"/>
      <c r="L635" s="31"/>
      <c r="M635" s="31"/>
      <c r="O635" s="36"/>
      <c r="Q635" s="35"/>
      <c r="R635" s="30">
        <v>120</v>
      </c>
    </row>
    <row r="636" spans="1:18" ht="24.95" customHeight="1">
      <c r="A636" s="45" t="s">
        <v>1008</v>
      </c>
      <c r="B636" s="45">
        <v>628</v>
      </c>
      <c r="C636" s="45" t="s">
        <v>5</v>
      </c>
      <c r="D636" s="74" t="s">
        <v>1081</v>
      </c>
      <c r="E636" s="84" t="s">
        <v>1082</v>
      </c>
      <c r="F636" s="66" t="s">
        <v>1019</v>
      </c>
      <c r="G636" s="47">
        <v>52</v>
      </c>
      <c r="H636" s="85">
        <v>52</v>
      </c>
      <c r="I636" s="85"/>
      <c r="J636" s="85"/>
      <c r="K636" s="85"/>
      <c r="L636" s="31"/>
      <c r="M636" s="31"/>
      <c r="O636" s="36"/>
      <c r="Q636" s="35"/>
      <c r="R636" s="30">
        <v>4</v>
      </c>
    </row>
    <row r="637" spans="1:18" ht="24.95" customHeight="1">
      <c r="A637" s="45" t="s">
        <v>1008</v>
      </c>
      <c r="B637" s="45">
        <v>629</v>
      </c>
      <c r="C637" s="45" t="s">
        <v>5</v>
      </c>
      <c r="D637" s="23">
        <v>2120535</v>
      </c>
      <c r="E637" s="62" t="s">
        <v>1083</v>
      </c>
      <c r="F637" s="62" t="s">
        <v>443</v>
      </c>
      <c r="G637" s="47">
        <v>45</v>
      </c>
      <c r="H637" s="61">
        <v>15</v>
      </c>
      <c r="I637" s="61"/>
      <c r="J637" s="61">
        <v>15</v>
      </c>
      <c r="K637" s="61">
        <v>15</v>
      </c>
      <c r="L637" s="31"/>
      <c r="M637" s="31"/>
      <c r="O637" s="36"/>
      <c r="Q637" s="35"/>
      <c r="R637" s="30">
        <v>4</v>
      </c>
    </row>
    <row r="638" spans="1:18" ht="24.95" customHeight="1">
      <c r="A638" s="45" t="s">
        <v>1008</v>
      </c>
      <c r="B638" s="45">
        <v>630</v>
      </c>
      <c r="C638" s="45" t="s">
        <v>5</v>
      </c>
      <c r="D638" s="23">
        <v>2120539</v>
      </c>
      <c r="E638" s="62" t="s">
        <v>1084</v>
      </c>
      <c r="F638" s="62" t="s">
        <v>443</v>
      </c>
      <c r="G638" s="47">
        <v>60</v>
      </c>
      <c r="H638" s="61">
        <v>20</v>
      </c>
      <c r="I638" s="61"/>
      <c r="J638" s="61">
        <v>20</v>
      </c>
      <c r="K638" s="61">
        <v>20</v>
      </c>
      <c r="L638" s="31"/>
      <c r="M638" s="31"/>
      <c r="O638" s="36"/>
      <c r="Q638" s="35"/>
      <c r="R638" s="30">
        <v>4</v>
      </c>
    </row>
    <row r="639" spans="1:18" ht="24.95" customHeight="1">
      <c r="A639" s="45" t="s">
        <v>1017</v>
      </c>
      <c r="B639" s="45">
        <v>631</v>
      </c>
      <c r="C639" s="45" t="s">
        <v>5</v>
      </c>
      <c r="D639" s="23">
        <v>2005266</v>
      </c>
      <c r="E639" s="62" t="s">
        <v>1085</v>
      </c>
      <c r="F639" s="62" t="s">
        <v>93</v>
      </c>
      <c r="G639" s="47">
        <v>800</v>
      </c>
      <c r="H639" s="61">
        <v>400</v>
      </c>
      <c r="I639" s="61"/>
      <c r="J639" s="61">
        <v>400</v>
      </c>
      <c r="K639" s="61"/>
      <c r="L639" s="31"/>
      <c r="M639" s="31"/>
      <c r="O639" s="36"/>
      <c r="Q639" s="35"/>
      <c r="R639" s="30">
        <v>4</v>
      </c>
    </row>
    <row r="640" spans="1:18" ht="24.95" customHeight="1">
      <c r="A640" s="45" t="s">
        <v>1017</v>
      </c>
      <c r="B640" s="45">
        <v>632</v>
      </c>
      <c r="C640" s="45" t="s">
        <v>5</v>
      </c>
      <c r="D640" s="23">
        <v>2141437</v>
      </c>
      <c r="E640" s="62" t="s">
        <v>1086</v>
      </c>
      <c r="F640" s="62" t="s">
        <v>106</v>
      </c>
      <c r="G640" s="47">
        <v>2</v>
      </c>
      <c r="H640" s="61"/>
      <c r="I640" s="61"/>
      <c r="J640" s="61">
        <v>2</v>
      </c>
      <c r="K640" s="61"/>
      <c r="L640" s="31"/>
      <c r="M640" s="31"/>
      <c r="O640" s="36"/>
      <c r="Q640" s="35"/>
      <c r="R640" s="30">
        <v>4</v>
      </c>
    </row>
    <row r="641" spans="1:18" ht="24.95" customHeight="1">
      <c r="A641" s="45" t="s">
        <v>1017</v>
      </c>
      <c r="B641" s="45">
        <v>633</v>
      </c>
      <c r="C641" s="45" t="s">
        <v>5</v>
      </c>
      <c r="D641" s="23">
        <v>2141438</v>
      </c>
      <c r="E641" s="62" t="s">
        <v>1087</v>
      </c>
      <c r="F641" s="62" t="s">
        <v>106</v>
      </c>
      <c r="G641" s="47">
        <v>2</v>
      </c>
      <c r="H641" s="61"/>
      <c r="I641" s="61"/>
      <c r="J641" s="61">
        <v>2</v>
      </c>
      <c r="K641" s="61"/>
      <c r="L641" s="31"/>
      <c r="M641" s="31"/>
      <c r="O641" s="36"/>
      <c r="Q641" s="35"/>
      <c r="R641" s="30">
        <v>4</v>
      </c>
    </row>
    <row r="642" spans="1:18" ht="24.95" customHeight="1">
      <c r="A642" s="45" t="s">
        <v>1017</v>
      </c>
      <c r="B642" s="45">
        <v>634</v>
      </c>
      <c r="C642" s="45" t="s">
        <v>5</v>
      </c>
      <c r="D642" s="23">
        <v>2141439</v>
      </c>
      <c r="E642" s="62" t="s">
        <v>1088</v>
      </c>
      <c r="F642" s="62" t="s">
        <v>106</v>
      </c>
      <c r="G642" s="47">
        <v>2</v>
      </c>
      <c r="H642" s="61"/>
      <c r="I642" s="61"/>
      <c r="J642" s="61">
        <v>2</v>
      </c>
      <c r="K642" s="61"/>
      <c r="L642" s="31"/>
      <c r="M642" s="31"/>
      <c r="O642" s="36"/>
      <c r="Q642" s="35"/>
      <c r="R642" s="30">
        <v>16</v>
      </c>
    </row>
    <row r="643" spans="1:18" ht="24.95" customHeight="1">
      <c r="A643" s="45" t="s">
        <v>1017</v>
      </c>
      <c r="B643" s="45">
        <v>635</v>
      </c>
      <c r="C643" s="45" t="s">
        <v>5</v>
      </c>
      <c r="D643" s="23">
        <v>2005060</v>
      </c>
      <c r="E643" s="62" t="s">
        <v>1089</v>
      </c>
      <c r="F643" s="62" t="s">
        <v>93</v>
      </c>
      <c r="G643" s="47">
        <v>122</v>
      </c>
      <c r="H643" s="61"/>
      <c r="I643" s="61">
        <v>122</v>
      </c>
      <c r="J643" s="61"/>
      <c r="K643" s="61"/>
      <c r="L643" s="31"/>
      <c r="M643" s="31"/>
      <c r="O643" s="36"/>
      <c r="Q643" s="35"/>
      <c r="R643" s="30">
        <v>16</v>
      </c>
    </row>
    <row r="644" spans="1:18" ht="24.95" customHeight="1">
      <c r="A644" s="45" t="s">
        <v>1017</v>
      </c>
      <c r="B644" s="45">
        <v>636</v>
      </c>
      <c r="C644" s="45" t="s">
        <v>5</v>
      </c>
      <c r="D644" s="23">
        <v>2005542</v>
      </c>
      <c r="E644" s="62" t="s">
        <v>444</v>
      </c>
      <c r="F644" s="62" t="s">
        <v>106</v>
      </c>
      <c r="G644" s="47">
        <v>25</v>
      </c>
      <c r="H644" s="61"/>
      <c r="I644" s="61">
        <v>25</v>
      </c>
      <c r="J644" s="61"/>
      <c r="K644" s="61"/>
      <c r="L644" s="31"/>
      <c r="M644" s="31"/>
      <c r="O644" s="36"/>
      <c r="Q644" s="35"/>
      <c r="R644" s="30">
        <v>16</v>
      </c>
    </row>
    <row r="645" spans="1:18" ht="24.95" customHeight="1">
      <c r="A645" s="45" t="s">
        <v>1017</v>
      </c>
      <c r="B645" s="45">
        <v>637</v>
      </c>
      <c r="C645" s="45" t="s">
        <v>5</v>
      </c>
      <c r="D645" s="23">
        <v>2001858</v>
      </c>
      <c r="E645" s="62" t="s">
        <v>1090</v>
      </c>
      <c r="F645" s="62" t="s">
        <v>445</v>
      </c>
      <c r="G645" s="47">
        <v>500</v>
      </c>
      <c r="H645" s="61"/>
      <c r="I645" s="61">
        <v>75000</v>
      </c>
      <c r="J645" s="61"/>
      <c r="K645" s="61"/>
      <c r="L645" s="31"/>
      <c r="M645" s="31"/>
      <c r="O645" s="36"/>
      <c r="Q645" s="35"/>
      <c r="R645" s="30">
        <v>16</v>
      </c>
    </row>
    <row r="646" spans="1:18" ht="24.95" customHeight="1">
      <c r="A646" s="45" t="s">
        <v>1017</v>
      </c>
      <c r="B646" s="45">
        <v>638</v>
      </c>
      <c r="C646" s="45" t="s">
        <v>5</v>
      </c>
      <c r="D646" s="23">
        <v>2133766</v>
      </c>
      <c r="E646" s="62" t="s">
        <v>1091</v>
      </c>
      <c r="F646" s="62" t="s">
        <v>445</v>
      </c>
      <c r="G646" s="47">
        <v>150</v>
      </c>
      <c r="H646" s="61">
        <v>150</v>
      </c>
      <c r="I646" s="61"/>
      <c r="J646" s="61"/>
      <c r="K646" s="61"/>
      <c r="L646" s="31"/>
      <c r="M646" s="31"/>
      <c r="O646" s="36"/>
      <c r="Q646" s="35"/>
      <c r="R646" s="30">
        <v>16</v>
      </c>
    </row>
    <row r="647" spans="1:18" ht="24.95" customHeight="1">
      <c r="A647" s="45" t="s">
        <v>1017</v>
      </c>
      <c r="B647" s="45">
        <v>639</v>
      </c>
      <c r="C647" s="45" t="s">
        <v>5</v>
      </c>
      <c r="D647" s="23">
        <v>2148476</v>
      </c>
      <c r="E647" s="62" t="s">
        <v>1092</v>
      </c>
      <c r="F647" s="62" t="s">
        <v>93</v>
      </c>
      <c r="G647" s="47">
        <v>1</v>
      </c>
      <c r="H647" s="61">
        <v>1</v>
      </c>
      <c r="I647" s="61"/>
      <c r="J647" s="61"/>
      <c r="K647" s="61"/>
      <c r="L647" s="31"/>
      <c r="M647" s="31"/>
      <c r="O647" s="36"/>
      <c r="Q647" s="35"/>
      <c r="R647" s="30">
        <v>16</v>
      </c>
    </row>
    <row r="648" spans="1:18" ht="24.95" customHeight="1">
      <c r="A648" s="45" t="s">
        <v>1017</v>
      </c>
      <c r="B648" s="45">
        <v>640</v>
      </c>
      <c r="C648" s="45" t="s">
        <v>5</v>
      </c>
      <c r="D648" s="23">
        <v>2148477</v>
      </c>
      <c r="E648" s="62" t="s">
        <v>1093</v>
      </c>
      <c r="F648" s="62" t="s">
        <v>93</v>
      </c>
      <c r="G648" s="47">
        <v>1</v>
      </c>
      <c r="H648" s="61">
        <v>1</v>
      </c>
      <c r="I648" s="61"/>
      <c r="J648" s="61"/>
      <c r="K648" s="61"/>
      <c r="L648" s="31"/>
      <c r="M648" s="31"/>
      <c r="O648" s="36"/>
      <c r="Q648" s="35"/>
      <c r="R648" s="30">
        <v>3</v>
      </c>
    </row>
    <row r="649" spans="1:18" ht="24.95" customHeight="1">
      <c r="A649" s="45" t="s">
        <v>1017</v>
      </c>
      <c r="B649" s="45">
        <v>641</v>
      </c>
      <c r="C649" s="45" t="s">
        <v>5</v>
      </c>
      <c r="D649" s="23">
        <v>2137142</v>
      </c>
      <c r="E649" s="62" t="s">
        <v>446</v>
      </c>
      <c r="F649" s="62" t="s">
        <v>90</v>
      </c>
      <c r="G649" s="47">
        <v>1</v>
      </c>
      <c r="H649" s="61"/>
      <c r="I649" s="61"/>
      <c r="J649" s="61">
        <v>1</v>
      </c>
      <c r="K649" s="61"/>
      <c r="L649" s="31"/>
      <c r="M649" s="31"/>
      <c r="O649" s="36"/>
      <c r="Q649" s="35"/>
      <c r="R649" s="30">
        <v>3</v>
      </c>
    </row>
    <row r="650" spans="1:18" ht="24.95" customHeight="1">
      <c r="A650" s="45" t="s">
        <v>1017</v>
      </c>
      <c r="B650" s="45">
        <v>642</v>
      </c>
      <c r="C650" s="45" t="s">
        <v>5</v>
      </c>
      <c r="D650" s="23">
        <v>2138298</v>
      </c>
      <c r="E650" s="62" t="s">
        <v>447</v>
      </c>
      <c r="F650" s="62" t="s">
        <v>90</v>
      </c>
      <c r="G650" s="47">
        <v>1</v>
      </c>
      <c r="H650" s="61"/>
      <c r="I650" s="61">
        <v>1</v>
      </c>
      <c r="J650" s="61"/>
      <c r="K650" s="61"/>
      <c r="L650" s="31"/>
      <c r="M650" s="31"/>
      <c r="O650" s="36"/>
      <c r="Q650" s="35"/>
      <c r="R650" s="30">
        <v>1</v>
      </c>
    </row>
    <row r="651" spans="1:18" ht="24.95" customHeight="1">
      <c r="A651" s="45" t="s">
        <v>1017</v>
      </c>
      <c r="B651" s="45">
        <v>643</v>
      </c>
      <c r="C651" s="45" t="s">
        <v>5</v>
      </c>
      <c r="D651" s="23">
        <v>2173038</v>
      </c>
      <c r="E651" s="62" t="s">
        <v>1094</v>
      </c>
      <c r="F651" s="62" t="s">
        <v>1095</v>
      </c>
      <c r="G651" s="47">
        <v>4</v>
      </c>
      <c r="H651" s="61"/>
      <c r="I651" s="61">
        <v>4</v>
      </c>
      <c r="J651" s="61"/>
      <c r="K651" s="61"/>
      <c r="L651" s="31"/>
      <c r="M651" s="31"/>
      <c r="O651" s="36"/>
      <c r="Q651" s="35"/>
      <c r="R651" s="30">
        <v>2</v>
      </c>
    </row>
    <row r="652" spans="1:18" ht="24.95" customHeight="1">
      <c r="A652" s="45" t="s">
        <v>1017</v>
      </c>
      <c r="B652" s="45">
        <v>644</v>
      </c>
      <c r="C652" s="45" t="s">
        <v>5</v>
      </c>
      <c r="D652" s="23" t="s">
        <v>339</v>
      </c>
      <c r="E652" s="62" t="s">
        <v>1096</v>
      </c>
      <c r="F652" s="62" t="s">
        <v>1095</v>
      </c>
      <c r="G652" s="47">
        <v>100</v>
      </c>
      <c r="H652" s="61"/>
      <c r="I652" s="61">
        <v>100</v>
      </c>
      <c r="J652" s="61"/>
      <c r="K652" s="61"/>
      <c r="L652" s="31"/>
      <c r="M652" s="31"/>
      <c r="O652" s="36"/>
      <c r="Q652" s="35"/>
      <c r="R652" s="30">
        <v>1</v>
      </c>
    </row>
    <row r="653" spans="1:18" ht="24.95" customHeight="1">
      <c r="A653" s="45" t="s">
        <v>1017</v>
      </c>
      <c r="B653" s="45">
        <v>645</v>
      </c>
      <c r="C653" s="45" t="s">
        <v>5</v>
      </c>
      <c r="D653" s="23" t="s">
        <v>339</v>
      </c>
      <c r="E653" s="62" t="s">
        <v>1097</v>
      </c>
      <c r="F653" s="62" t="s">
        <v>1095</v>
      </c>
      <c r="G653" s="47">
        <v>128</v>
      </c>
      <c r="H653" s="61"/>
      <c r="I653" s="61">
        <v>128</v>
      </c>
      <c r="J653" s="61"/>
      <c r="K653" s="61"/>
      <c r="L653" s="31"/>
      <c r="M653" s="31"/>
      <c r="O653" s="36"/>
      <c r="Q653" s="35"/>
      <c r="R653" s="30">
        <v>1</v>
      </c>
    </row>
    <row r="654" spans="1:18" ht="24.95" customHeight="1">
      <c r="A654" s="45" t="s">
        <v>1017</v>
      </c>
      <c r="B654" s="45">
        <v>646</v>
      </c>
      <c r="C654" s="45" t="s">
        <v>5</v>
      </c>
      <c r="D654" s="23">
        <v>2165742</v>
      </c>
      <c r="E654" s="62" t="s">
        <v>1098</v>
      </c>
      <c r="F654" s="62" t="s">
        <v>1095</v>
      </c>
      <c r="G654" s="47">
        <v>1960</v>
      </c>
      <c r="H654" s="61"/>
      <c r="I654" s="61">
        <v>1960</v>
      </c>
      <c r="J654" s="61"/>
      <c r="K654" s="61"/>
      <c r="L654" s="31"/>
      <c r="M654" s="31"/>
      <c r="P654" s="34">
        <v>1</v>
      </c>
      <c r="Q654" s="35"/>
      <c r="R654" s="30">
        <v>5</v>
      </c>
    </row>
    <row r="655" spans="1:18" ht="24.95" customHeight="1">
      <c r="A655" s="45" t="s">
        <v>1017</v>
      </c>
      <c r="B655" s="45">
        <v>647</v>
      </c>
      <c r="C655" s="45" t="s">
        <v>5</v>
      </c>
      <c r="D655" s="23" t="s">
        <v>339</v>
      </c>
      <c r="E655" s="62" t="s">
        <v>1099</v>
      </c>
      <c r="F655" s="62" t="s">
        <v>82</v>
      </c>
      <c r="G655" s="47">
        <v>1</v>
      </c>
      <c r="H655" s="61"/>
      <c r="I655" s="61">
        <v>1</v>
      </c>
      <c r="J655" s="61"/>
      <c r="K655" s="61"/>
      <c r="L655" s="31"/>
      <c r="M655" s="31"/>
      <c r="P655" s="34">
        <v>1</v>
      </c>
      <c r="Q655" s="35"/>
      <c r="R655" s="30">
        <v>3</v>
      </c>
    </row>
    <row r="656" spans="1:18" ht="24.95" customHeight="1">
      <c r="A656" s="45" t="s">
        <v>1017</v>
      </c>
      <c r="B656" s="45">
        <v>648</v>
      </c>
      <c r="C656" s="45" t="s">
        <v>5</v>
      </c>
      <c r="D656" s="23" t="s">
        <v>339</v>
      </c>
      <c r="E656" s="62" t="s">
        <v>1100</v>
      </c>
      <c r="F656" s="62" t="s">
        <v>82</v>
      </c>
      <c r="G656" s="47">
        <v>1</v>
      </c>
      <c r="H656" s="61"/>
      <c r="I656" s="61">
        <v>1</v>
      </c>
      <c r="J656" s="61"/>
      <c r="K656" s="61"/>
      <c r="L656" s="31"/>
      <c r="M656" s="31"/>
      <c r="P656" s="34">
        <v>1</v>
      </c>
      <c r="Q656" s="35"/>
      <c r="R656" s="30">
        <v>2</v>
      </c>
    </row>
    <row r="657" spans="1:18" ht="24.95" customHeight="1">
      <c r="A657" s="45" t="s">
        <v>1017</v>
      </c>
      <c r="B657" s="45">
        <v>649</v>
      </c>
      <c r="C657" s="45" t="s">
        <v>5</v>
      </c>
      <c r="D657" s="23" t="s">
        <v>339</v>
      </c>
      <c r="E657" s="62" t="s">
        <v>1099</v>
      </c>
      <c r="F657" s="62" t="s">
        <v>82</v>
      </c>
      <c r="G657" s="47">
        <v>1</v>
      </c>
      <c r="H657" s="61"/>
      <c r="I657" s="61">
        <v>1</v>
      </c>
      <c r="J657" s="61"/>
      <c r="K657" s="61"/>
      <c r="L657" s="31"/>
      <c r="M657" s="31"/>
      <c r="N657" s="33"/>
      <c r="Q657" s="35">
        <v>45</v>
      </c>
      <c r="R657" s="30"/>
    </row>
    <row r="658" spans="1:18" ht="24.95" customHeight="1">
      <c r="A658" s="45" t="s">
        <v>1017</v>
      </c>
      <c r="B658" s="45">
        <v>650</v>
      </c>
      <c r="C658" s="45" t="s">
        <v>5</v>
      </c>
      <c r="D658" s="23" t="s">
        <v>339</v>
      </c>
      <c r="E658" s="62" t="s">
        <v>1101</v>
      </c>
      <c r="F658" s="62" t="s">
        <v>82</v>
      </c>
      <c r="G658" s="47">
        <v>1</v>
      </c>
      <c r="H658" s="61"/>
      <c r="I658" s="61"/>
      <c r="J658" s="61">
        <v>1</v>
      </c>
      <c r="K658" s="61"/>
      <c r="L658" s="31"/>
      <c r="M658" s="31"/>
      <c r="N658" s="33"/>
      <c r="Q658" s="35">
        <v>60</v>
      </c>
      <c r="R658" s="30"/>
    </row>
    <row r="659" spans="1:18" ht="24.95" customHeight="1">
      <c r="A659" s="45" t="s">
        <v>1017</v>
      </c>
      <c r="B659" s="45">
        <v>651</v>
      </c>
      <c r="C659" s="45" t="s">
        <v>567</v>
      </c>
      <c r="D659" s="23" t="s">
        <v>339</v>
      </c>
      <c r="E659" s="62" t="s">
        <v>1102</v>
      </c>
      <c r="F659" s="62" t="s">
        <v>82</v>
      </c>
      <c r="G659" s="47">
        <v>1</v>
      </c>
      <c r="H659" s="61"/>
      <c r="I659" s="61"/>
      <c r="J659" s="61">
        <v>1</v>
      </c>
      <c r="K659" s="61"/>
      <c r="L659" s="31"/>
      <c r="M659" s="31"/>
      <c r="P659" s="34">
        <v>1</v>
      </c>
      <c r="Q659" s="35">
        <v>800</v>
      </c>
      <c r="R659" s="30"/>
    </row>
    <row r="660" spans="1:18" ht="24.95" customHeight="1">
      <c r="A660" s="23" t="s">
        <v>58</v>
      </c>
      <c r="B660" s="45">
        <v>652</v>
      </c>
      <c r="C660" s="23" t="s">
        <v>175</v>
      </c>
      <c r="D660" s="23">
        <v>2103607</v>
      </c>
      <c r="E660" s="62" t="s">
        <v>1103</v>
      </c>
      <c r="F660" s="62" t="s">
        <v>93</v>
      </c>
      <c r="G660" s="47">
        <v>1</v>
      </c>
      <c r="H660" s="61"/>
      <c r="I660" s="61"/>
      <c r="J660" s="61">
        <v>1</v>
      </c>
      <c r="K660" s="61"/>
      <c r="L660" s="31"/>
      <c r="M660" s="31"/>
      <c r="P660" s="34">
        <v>1</v>
      </c>
      <c r="Q660" s="35">
        <v>2</v>
      </c>
      <c r="R660" s="30"/>
    </row>
    <row r="661" spans="1:18" ht="24.95" customHeight="1">
      <c r="A661" s="23" t="s">
        <v>58</v>
      </c>
      <c r="B661" s="45">
        <v>653</v>
      </c>
      <c r="C661" s="23" t="s">
        <v>175</v>
      </c>
      <c r="D661" s="23">
        <v>2103622</v>
      </c>
      <c r="E661" s="62" t="s">
        <v>1104</v>
      </c>
      <c r="F661" s="62" t="s">
        <v>93</v>
      </c>
      <c r="G661" s="47">
        <v>47</v>
      </c>
      <c r="H661" s="61"/>
      <c r="I661" s="61"/>
      <c r="J661" s="61">
        <v>1</v>
      </c>
      <c r="K661" s="61"/>
      <c r="L661" s="31"/>
      <c r="M661" s="31"/>
      <c r="P661" s="34">
        <v>1</v>
      </c>
      <c r="Q661" s="35">
        <v>2</v>
      </c>
      <c r="R661" s="30"/>
    </row>
    <row r="662" spans="1:18" ht="24.95" customHeight="1">
      <c r="A662" s="23" t="s">
        <v>58</v>
      </c>
      <c r="B662" s="45">
        <v>654</v>
      </c>
      <c r="C662" s="23" t="s">
        <v>5</v>
      </c>
      <c r="D662" s="23">
        <v>2003537</v>
      </c>
      <c r="E662" s="62" t="s">
        <v>1105</v>
      </c>
      <c r="F662" s="62" t="s">
        <v>93</v>
      </c>
      <c r="G662" s="47">
        <v>1</v>
      </c>
      <c r="H662" s="61">
        <v>1</v>
      </c>
      <c r="I662" s="61"/>
      <c r="J662" s="61"/>
      <c r="K662" s="61"/>
      <c r="L662" s="31"/>
      <c r="M662" s="31"/>
      <c r="P662" s="34">
        <v>1</v>
      </c>
      <c r="Q662" s="35">
        <v>2</v>
      </c>
      <c r="R662" s="30"/>
    </row>
    <row r="663" spans="1:18" ht="24.95" customHeight="1">
      <c r="A663" s="23" t="s">
        <v>58</v>
      </c>
      <c r="B663" s="45">
        <v>655</v>
      </c>
      <c r="C663" s="23" t="s">
        <v>5</v>
      </c>
      <c r="D663" s="23">
        <v>2028677</v>
      </c>
      <c r="E663" s="62" t="s">
        <v>1106</v>
      </c>
      <c r="F663" s="62" t="s">
        <v>90</v>
      </c>
      <c r="G663" s="47">
        <v>2</v>
      </c>
      <c r="H663" s="61">
        <v>2</v>
      </c>
      <c r="I663" s="61"/>
      <c r="J663" s="61"/>
      <c r="K663" s="61"/>
      <c r="L663" s="31"/>
      <c r="M663" s="31"/>
      <c r="P663" s="34">
        <v>1</v>
      </c>
      <c r="Q663" s="35">
        <v>122</v>
      </c>
      <c r="R663" s="30"/>
    </row>
    <row r="664" spans="1:18" ht="24.95" customHeight="1">
      <c r="A664" s="23" t="s">
        <v>58</v>
      </c>
      <c r="B664" s="45">
        <v>656</v>
      </c>
      <c r="C664" s="23" t="s">
        <v>5</v>
      </c>
      <c r="D664" s="23">
        <v>2028678</v>
      </c>
      <c r="E664" s="62" t="s">
        <v>1107</v>
      </c>
      <c r="F664" s="62" t="s">
        <v>90</v>
      </c>
      <c r="G664" s="47">
        <v>2</v>
      </c>
      <c r="H664" s="61">
        <v>2</v>
      </c>
      <c r="I664" s="61"/>
      <c r="J664" s="61"/>
      <c r="K664" s="61"/>
      <c r="L664" s="31"/>
      <c r="M664" s="31"/>
      <c r="P664" s="34">
        <v>1</v>
      </c>
      <c r="Q664" s="35">
        <v>25</v>
      </c>
      <c r="R664" s="30"/>
    </row>
    <row r="665" spans="1:18" ht="24.95" customHeight="1">
      <c r="A665" s="23" t="s">
        <v>58</v>
      </c>
      <c r="B665" s="45">
        <v>657</v>
      </c>
      <c r="C665" s="23" t="s">
        <v>5</v>
      </c>
      <c r="D665" s="23">
        <v>2104002</v>
      </c>
      <c r="E665" s="62" t="s">
        <v>1108</v>
      </c>
      <c r="F665" s="62" t="s">
        <v>90</v>
      </c>
      <c r="G665" s="47">
        <v>1</v>
      </c>
      <c r="H665" s="61">
        <v>1</v>
      </c>
      <c r="I665" s="61"/>
      <c r="J665" s="61"/>
      <c r="K665" s="61"/>
      <c r="L665" s="31"/>
      <c r="M665" s="31"/>
      <c r="P665" s="34">
        <v>1</v>
      </c>
      <c r="Q665" s="35">
        <v>500</v>
      </c>
      <c r="R665" s="30"/>
    </row>
    <row r="666" spans="1:18" ht="24.95" customHeight="1">
      <c r="A666" s="23" t="s">
        <v>58</v>
      </c>
      <c r="B666" s="45">
        <v>658</v>
      </c>
      <c r="C666" s="23" t="s">
        <v>175</v>
      </c>
      <c r="D666" s="23">
        <v>2002448</v>
      </c>
      <c r="E666" s="62" t="s">
        <v>453</v>
      </c>
      <c r="F666" s="62" t="s">
        <v>93</v>
      </c>
      <c r="G666" s="47">
        <v>28</v>
      </c>
      <c r="H666" s="61">
        <v>1</v>
      </c>
      <c r="I666" s="61"/>
      <c r="J666" s="61"/>
      <c r="K666" s="61"/>
      <c r="L666" s="31"/>
      <c r="M666" s="31"/>
      <c r="P666" s="34">
        <v>1</v>
      </c>
      <c r="Q666" s="35">
        <v>150</v>
      </c>
      <c r="R666" s="30"/>
    </row>
    <row r="667" spans="1:18" ht="24.95" customHeight="1">
      <c r="A667" s="86" t="s">
        <v>1109</v>
      </c>
      <c r="B667" s="86">
        <v>1</v>
      </c>
      <c r="C667" s="86" t="s">
        <v>0</v>
      </c>
      <c r="D667" s="87">
        <v>2009667</v>
      </c>
      <c r="E667" s="86" t="s">
        <v>1110</v>
      </c>
      <c r="F667" s="86" t="s">
        <v>89</v>
      </c>
      <c r="G667" s="86">
        <v>39</v>
      </c>
      <c r="H667" s="86">
        <v>39</v>
      </c>
      <c r="I667" s="86"/>
      <c r="J667" s="86"/>
      <c r="K667" s="86"/>
      <c r="L667" s="31"/>
      <c r="M667" s="31"/>
      <c r="P667" s="34">
        <v>1</v>
      </c>
      <c r="Q667" s="35">
        <v>1</v>
      </c>
      <c r="R667" s="30"/>
    </row>
    <row r="668" spans="1:18" ht="24.95" customHeight="1">
      <c r="A668" s="86" t="s">
        <v>1109</v>
      </c>
      <c r="B668" s="86">
        <v>2</v>
      </c>
      <c r="C668" s="86" t="s">
        <v>0</v>
      </c>
      <c r="D668" s="87">
        <v>2013237</v>
      </c>
      <c r="E668" s="86" t="s">
        <v>1111</v>
      </c>
      <c r="F668" s="86" t="s">
        <v>106</v>
      </c>
      <c r="G668" s="86">
        <v>3</v>
      </c>
      <c r="H668" s="86"/>
      <c r="I668" s="86"/>
      <c r="J668" s="86">
        <v>3</v>
      </c>
      <c r="K668" s="86"/>
      <c r="L668" s="31"/>
      <c r="M668" s="31"/>
      <c r="P668" s="34">
        <v>1</v>
      </c>
      <c r="Q668" s="35">
        <v>1</v>
      </c>
      <c r="R668" s="30"/>
    </row>
    <row r="669" spans="1:18" ht="24.95" customHeight="1">
      <c r="A669" s="86" t="s">
        <v>1109</v>
      </c>
      <c r="B669" s="86">
        <v>3</v>
      </c>
      <c r="C669" s="86" t="s">
        <v>0</v>
      </c>
      <c r="D669" s="87">
        <v>2015848</v>
      </c>
      <c r="E669" s="86" t="s">
        <v>1112</v>
      </c>
      <c r="F669" s="86" t="s">
        <v>89</v>
      </c>
      <c r="G669" s="86">
        <v>6</v>
      </c>
      <c r="H669" s="86">
        <v>3</v>
      </c>
      <c r="I669" s="86">
        <v>3</v>
      </c>
      <c r="J669" s="86"/>
      <c r="K669" s="86"/>
      <c r="L669" s="31"/>
      <c r="M669" s="31"/>
      <c r="N669" s="33"/>
      <c r="Q669" s="35">
        <v>1096</v>
      </c>
      <c r="R669" s="30"/>
    </row>
    <row r="670" spans="1:18" ht="24.95" customHeight="1">
      <c r="A670" s="86" t="s">
        <v>1109</v>
      </c>
      <c r="B670" s="86">
        <v>4</v>
      </c>
      <c r="C670" s="86" t="s">
        <v>0</v>
      </c>
      <c r="D670" s="87">
        <v>2015848</v>
      </c>
      <c r="E670" s="86" t="s">
        <v>1112</v>
      </c>
      <c r="F670" s="86" t="s">
        <v>89</v>
      </c>
      <c r="G670" s="86">
        <v>6</v>
      </c>
      <c r="H670" s="86">
        <v>3</v>
      </c>
      <c r="I670" s="86">
        <v>3</v>
      </c>
      <c r="J670" s="86"/>
      <c r="K670" s="86"/>
      <c r="L670" s="31"/>
      <c r="M670" s="31"/>
      <c r="N670" s="33"/>
      <c r="Q670" s="35">
        <v>1760</v>
      </c>
      <c r="R670" s="30"/>
    </row>
    <row r="671" spans="1:18" ht="24.95" customHeight="1">
      <c r="A671" s="86" t="s">
        <v>1109</v>
      </c>
      <c r="B671" s="86">
        <v>5</v>
      </c>
      <c r="C671" s="86" t="s">
        <v>0</v>
      </c>
      <c r="D671" s="87">
        <v>2016635</v>
      </c>
      <c r="E671" s="86" t="s">
        <v>1113</v>
      </c>
      <c r="F671" s="86" t="s">
        <v>90</v>
      </c>
      <c r="G671" s="86">
        <v>50</v>
      </c>
      <c r="H671" s="86">
        <v>50</v>
      </c>
      <c r="I671" s="86"/>
      <c r="J671" s="86"/>
      <c r="K671" s="86"/>
      <c r="L671" s="31"/>
      <c r="M671" s="31"/>
      <c r="P671" s="34">
        <v>1</v>
      </c>
      <c r="Q671" s="35"/>
      <c r="R671" s="30">
        <v>4</v>
      </c>
    </row>
    <row r="672" spans="1:18" ht="24.95" customHeight="1">
      <c r="A672" s="86" t="s">
        <v>1114</v>
      </c>
      <c r="B672" s="86">
        <v>6</v>
      </c>
      <c r="C672" s="86" t="s">
        <v>0</v>
      </c>
      <c r="D672" s="87">
        <v>2016841</v>
      </c>
      <c r="E672" s="86" t="s">
        <v>1115</v>
      </c>
      <c r="F672" s="86" t="s">
        <v>90</v>
      </c>
      <c r="G672" s="86">
        <v>100</v>
      </c>
      <c r="H672" s="86"/>
      <c r="I672" s="86">
        <v>100</v>
      </c>
      <c r="J672" s="86"/>
      <c r="K672" s="86"/>
      <c r="L672" s="31"/>
      <c r="M672" s="31"/>
      <c r="P672" s="34">
        <v>1</v>
      </c>
      <c r="Q672" s="35"/>
      <c r="R672" s="30">
        <v>1</v>
      </c>
    </row>
    <row r="673" spans="1:18" ht="24.95" customHeight="1">
      <c r="A673" s="86" t="s">
        <v>1114</v>
      </c>
      <c r="B673" s="86">
        <v>7</v>
      </c>
      <c r="C673" s="86" t="s">
        <v>0</v>
      </c>
      <c r="D673" s="87">
        <v>2030713</v>
      </c>
      <c r="E673" s="86" t="s">
        <v>1116</v>
      </c>
      <c r="F673" s="86" t="s">
        <v>89</v>
      </c>
      <c r="G673" s="86">
        <v>22</v>
      </c>
      <c r="H673" s="86"/>
      <c r="I673" s="86">
        <v>22</v>
      </c>
      <c r="J673" s="86"/>
      <c r="K673" s="86"/>
      <c r="L673" s="31"/>
      <c r="M673" s="31"/>
      <c r="P673" s="34">
        <v>1</v>
      </c>
      <c r="Q673" s="35"/>
      <c r="R673" s="30">
        <v>1</v>
      </c>
    </row>
    <row r="674" spans="1:18" ht="24.95" customHeight="1">
      <c r="A674" s="86" t="s">
        <v>1114</v>
      </c>
      <c r="B674" s="86">
        <v>8</v>
      </c>
      <c r="C674" s="86" t="s">
        <v>0</v>
      </c>
      <c r="D674" s="87">
        <v>2032048</v>
      </c>
      <c r="E674" s="86" t="s">
        <v>1117</v>
      </c>
      <c r="F674" s="86" t="s">
        <v>89</v>
      </c>
      <c r="G674" s="86">
        <v>36</v>
      </c>
      <c r="H674" s="86">
        <v>18</v>
      </c>
      <c r="I674" s="86">
        <v>18</v>
      </c>
      <c r="J674" s="86"/>
      <c r="K674" s="86"/>
      <c r="L674" s="31"/>
      <c r="M674" s="31"/>
      <c r="O674" s="36"/>
      <c r="Q674" s="27"/>
      <c r="R674" s="30">
        <v>2</v>
      </c>
    </row>
    <row r="675" spans="1:18" ht="24.95" customHeight="1">
      <c r="A675" s="86" t="s">
        <v>1114</v>
      </c>
      <c r="B675" s="86">
        <v>9</v>
      </c>
      <c r="C675" s="86" t="s">
        <v>0</v>
      </c>
      <c r="D675" s="87">
        <v>2032936</v>
      </c>
      <c r="E675" s="86" t="s">
        <v>1118</v>
      </c>
      <c r="F675" s="86" t="s">
        <v>89</v>
      </c>
      <c r="G675" s="86">
        <v>80</v>
      </c>
      <c r="H675" s="86">
        <v>40</v>
      </c>
      <c r="I675" s="86">
        <v>40</v>
      </c>
      <c r="J675" s="86"/>
      <c r="K675" s="86"/>
      <c r="L675" s="31"/>
      <c r="M675" s="31"/>
      <c r="P675" s="34">
        <v>1</v>
      </c>
      <c r="Q675" s="35"/>
      <c r="R675" s="30">
        <v>2</v>
      </c>
    </row>
    <row r="676" spans="1:18" ht="24.95" customHeight="1">
      <c r="A676" s="86" t="s">
        <v>1114</v>
      </c>
      <c r="B676" s="86">
        <v>10</v>
      </c>
      <c r="C676" s="86" t="s">
        <v>0</v>
      </c>
      <c r="D676" s="87">
        <v>2046009</v>
      </c>
      <c r="E676" s="86" t="s">
        <v>1119</v>
      </c>
      <c r="F676" s="86" t="s">
        <v>89</v>
      </c>
      <c r="G676" s="86">
        <v>50</v>
      </c>
      <c r="H676" s="86"/>
      <c r="I676" s="86">
        <v>50</v>
      </c>
      <c r="J676" s="86"/>
      <c r="K676" s="86"/>
      <c r="L676" s="31"/>
      <c r="M676" s="31"/>
      <c r="P676" s="34">
        <v>1</v>
      </c>
      <c r="Q676" s="35">
        <v>3</v>
      </c>
      <c r="R676" s="30"/>
    </row>
    <row r="677" spans="1:18" ht="24.95" customHeight="1">
      <c r="A677" s="86" t="s">
        <v>1114</v>
      </c>
      <c r="B677" s="86">
        <v>11</v>
      </c>
      <c r="C677" s="86" t="s">
        <v>0</v>
      </c>
      <c r="D677" s="87">
        <v>2046073</v>
      </c>
      <c r="E677" s="86" t="s">
        <v>1120</v>
      </c>
      <c r="F677" s="86" t="s">
        <v>401</v>
      </c>
      <c r="G677" s="86">
        <v>100</v>
      </c>
      <c r="H677" s="86"/>
      <c r="I677" s="86">
        <v>100</v>
      </c>
      <c r="J677" s="86"/>
      <c r="K677" s="86"/>
      <c r="L677" s="31"/>
      <c r="M677" s="31"/>
      <c r="N677" s="33"/>
      <c r="Q677" s="35">
        <v>1</v>
      </c>
      <c r="R677" s="35"/>
    </row>
    <row r="678" spans="1:18" ht="24.95" customHeight="1">
      <c r="A678" s="86" t="s">
        <v>1114</v>
      </c>
      <c r="B678" s="86">
        <v>12</v>
      </c>
      <c r="C678" s="86" t="s">
        <v>0</v>
      </c>
      <c r="D678" s="87">
        <v>2046118</v>
      </c>
      <c r="E678" s="86" t="s">
        <v>1121</v>
      </c>
      <c r="F678" s="86" t="s">
        <v>401</v>
      </c>
      <c r="G678" s="86">
        <v>100</v>
      </c>
      <c r="H678" s="86"/>
      <c r="I678" s="86">
        <v>100</v>
      </c>
      <c r="J678" s="86"/>
      <c r="K678" s="86"/>
      <c r="L678" s="31"/>
      <c r="M678" s="31"/>
      <c r="O678" s="36"/>
      <c r="Q678" s="35"/>
      <c r="R678" s="35">
        <v>720</v>
      </c>
    </row>
    <row r="679" spans="1:18" ht="24.95" customHeight="1">
      <c r="A679" s="86" t="s">
        <v>1114</v>
      </c>
      <c r="B679" s="86">
        <v>13</v>
      </c>
      <c r="C679" s="86" t="s">
        <v>0</v>
      </c>
      <c r="D679" s="87">
        <v>2046133</v>
      </c>
      <c r="E679" s="86" t="s">
        <v>1122</v>
      </c>
      <c r="F679" s="86" t="s">
        <v>401</v>
      </c>
      <c r="G679" s="86">
        <v>100</v>
      </c>
      <c r="H679" s="86"/>
      <c r="I679" s="86">
        <v>100</v>
      </c>
      <c r="J679" s="86"/>
      <c r="K679" s="86"/>
      <c r="L679" s="31"/>
      <c r="M679" s="31"/>
      <c r="O679" s="36"/>
      <c r="Q679" s="35"/>
      <c r="R679" s="35">
        <v>720</v>
      </c>
    </row>
    <row r="680" spans="1:18" ht="24.95" customHeight="1">
      <c r="A680" s="86" t="s">
        <v>1114</v>
      </c>
      <c r="B680" s="86">
        <v>14</v>
      </c>
      <c r="C680" s="86" t="s">
        <v>0</v>
      </c>
      <c r="D680" s="87">
        <v>2046942</v>
      </c>
      <c r="E680" s="86" t="s">
        <v>1123</v>
      </c>
      <c r="F680" s="86" t="s">
        <v>106</v>
      </c>
      <c r="G680" s="86">
        <v>1</v>
      </c>
      <c r="H680" s="86"/>
      <c r="I680" s="86">
        <v>1</v>
      </c>
      <c r="J680" s="86"/>
      <c r="K680" s="86"/>
      <c r="L680" s="31"/>
      <c r="M680" s="31"/>
      <c r="O680" s="36"/>
      <c r="Q680" s="35"/>
      <c r="R680" s="35">
        <v>28</v>
      </c>
    </row>
    <row r="681" spans="1:18" ht="24.95" customHeight="1">
      <c r="A681" s="86" t="s">
        <v>1114</v>
      </c>
      <c r="B681" s="86">
        <v>15</v>
      </c>
      <c r="C681" s="86" t="s">
        <v>0</v>
      </c>
      <c r="D681" s="87">
        <v>2048859</v>
      </c>
      <c r="E681" s="86" t="s">
        <v>1124</v>
      </c>
      <c r="F681" s="86" t="s">
        <v>89</v>
      </c>
      <c r="G681" s="86">
        <v>31</v>
      </c>
      <c r="H681" s="86">
        <v>31</v>
      </c>
      <c r="I681" s="86"/>
      <c r="J681" s="86"/>
      <c r="K681" s="86"/>
      <c r="L681" s="31"/>
      <c r="M681" s="31"/>
      <c r="O681" s="36"/>
      <c r="Q681" s="35"/>
      <c r="R681" s="35">
        <v>28</v>
      </c>
    </row>
    <row r="682" spans="1:18" ht="24.95" customHeight="1">
      <c r="A682" s="86" t="s">
        <v>1114</v>
      </c>
      <c r="B682" s="86">
        <v>16</v>
      </c>
      <c r="C682" s="86" t="s">
        <v>0</v>
      </c>
      <c r="D682" s="87">
        <v>2053527</v>
      </c>
      <c r="E682" s="86" t="s">
        <v>719</v>
      </c>
      <c r="F682" s="86" t="s">
        <v>89</v>
      </c>
      <c r="G682" s="86">
        <v>4</v>
      </c>
      <c r="H682" s="86"/>
      <c r="I682" s="86">
        <v>4</v>
      </c>
      <c r="J682" s="86"/>
      <c r="K682" s="86"/>
      <c r="L682" s="31"/>
      <c r="M682" s="31"/>
      <c r="O682" s="36"/>
      <c r="Q682" s="35"/>
      <c r="R682" s="35">
        <v>56</v>
      </c>
    </row>
    <row r="683" spans="1:18" ht="24.95" customHeight="1">
      <c r="A683" s="86" t="s">
        <v>1114</v>
      </c>
      <c r="B683" s="86">
        <v>17</v>
      </c>
      <c r="C683" s="86" t="s">
        <v>0</v>
      </c>
      <c r="D683" s="87">
        <v>2053529</v>
      </c>
      <c r="E683" s="86" t="s">
        <v>1125</v>
      </c>
      <c r="F683" s="86" t="s">
        <v>89</v>
      </c>
      <c r="G683" s="86">
        <v>2</v>
      </c>
      <c r="H683" s="86"/>
      <c r="I683" s="86">
        <v>2</v>
      </c>
      <c r="J683" s="86"/>
      <c r="K683" s="86"/>
      <c r="L683" s="31"/>
      <c r="M683" s="31"/>
      <c r="O683" s="36"/>
      <c r="Q683" s="35"/>
      <c r="R683" s="35">
        <v>2</v>
      </c>
    </row>
    <row r="684" spans="1:18" ht="24.95" customHeight="1">
      <c r="A684" s="86" t="s">
        <v>1114</v>
      </c>
      <c r="B684" s="86">
        <v>18</v>
      </c>
      <c r="C684" s="86" t="s">
        <v>0</v>
      </c>
      <c r="D684" s="87">
        <v>2053564</v>
      </c>
      <c r="E684" s="86" t="s">
        <v>1126</v>
      </c>
      <c r="F684" s="86" t="s">
        <v>436</v>
      </c>
      <c r="G684" s="86">
        <v>52</v>
      </c>
      <c r="H684" s="86">
        <v>52</v>
      </c>
      <c r="I684" s="86"/>
      <c r="J684" s="86"/>
      <c r="K684" s="86"/>
      <c r="L684" s="31"/>
      <c r="M684" s="31"/>
      <c r="O684" s="36"/>
      <c r="Q684" s="35"/>
      <c r="R684" s="35">
        <v>2</v>
      </c>
    </row>
    <row r="685" spans="1:18" ht="24.95" customHeight="1">
      <c r="A685" s="86" t="s">
        <v>1114</v>
      </c>
      <c r="B685" s="86">
        <v>19</v>
      </c>
      <c r="C685" s="86" t="s">
        <v>0</v>
      </c>
      <c r="D685" s="87">
        <v>2053571</v>
      </c>
      <c r="E685" s="86" t="s">
        <v>1127</v>
      </c>
      <c r="F685" s="86" t="s">
        <v>401</v>
      </c>
      <c r="G685" s="86">
        <v>200</v>
      </c>
      <c r="H685" s="86"/>
      <c r="I685" s="86">
        <v>200</v>
      </c>
      <c r="J685" s="86"/>
      <c r="K685" s="86"/>
      <c r="L685" s="31"/>
      <c r="M685" s="31"/>
      <c r="O685" s="36"/>
      <c r="Q685" s="35"/>
      <c r="R685" s="35">
        <v>2</v>
      </c>
    </row>
    <row r="686" spans="1:18" ht="24.95" customHeight="1">
      <c r="A686" s="86" t="s">
        <v>1114</v>
      </c>
      <c r="B686" s="86">
        <v>20</v>
      </c>
      <c r="C686" s="86" t="s">
        <v>0</v>
      </c>
      <c r="D686" s="87">
        <v>2053739</v>
      </c>
      <c r="E686" s="86" t="s">
        <v>1128</v>
      </c>
      <c r="F686" s="86" t="s">
        <v>89</v>
      </c>
      <c r="G686" s="86">
        <v>1</v>
      </c>
      <c r="H686" s="86"/>
      <c r="I686" s="86">
        <v>1</v>
      </c>
      <c r="J686" s="86"/>
      <c r="K686" s="86"/>
      <c r="L686" s="31"/>
      <c r="M686" s="31"/>
      <c r="N686" s="33"/>
      <c r="Q686" s="35"/>
      <c r="R686" s="35">
        <v>1</v>
      </c>
    </row>
    <row r="687" spans="1:18" ht="24.95" customHeight="1">
      <c r="A687" s="86" t="s">
        <v>1114</v>
      </c>
      <c r="B687" s="86">
        <v>21</v>
      </c>
      <c r="C687" s="86" t="s">
        <v>0</v>
      </c>
      <c r="D687" s="87">
        <v>2053740</v>
      </c>
      <c r="E687" s="86" t="s">
        <v>1129</v>
      </c>
      <c r="F687" s="86" t="s">
        <v>89</v>
      </c>
      <c r="G687" s="86">
        <v>4</v>
      </c>
      <c r="H687" s="86"/>
      <c r="I687" s="86">
        <v>4</v>
      </c>
      <c r="J687" s="86"/>
      <c r="K687" s="86"/>
      <c r="L687" s="31"/>
      <c r="M687" s="31"/>
      <c r="Q687" s="35"/>
      <c r="R687" s="35">
        <v>28</v>
      </c>
    </row>
    <row r="688" spans="1:18" ht="24.95" customHeight="1">
      <c r="A688" s="86" t="s">
        <v>1114</v>
      </c>
      <c r="B688" s="86">
        <v>22</v>
      </c>
      <c r="C688" s="86" t="s">
        <v>0</v>
      </c>
      <c r="D688" s="87">
        <v>2053741</v>
      </c>
      <c r="E688" s="86" t="s">
        <v>1130</v>
      </c>
      <c r="F688" s="86" t="s">
        <v>89</v>
      </c>
      <c r="G688" s="86">
        <v>2</v>
      </c>
      <c r="H688" s="86"/>
      <c r="I688" s="86">
        <v>2</v>
      </c>
      <c r="J688" s="86"/>
      <c r="K688" s="86"/>
    </row>
    <row r="689" spans="1:16" ht="24.95" customHeight="1">
      <c r="A689" s="86" t="s">
        <v>1114</v>
      </c>
      <c r="B689" s="86">
        <v>23</v>
      </c>
      <c r="C689" s="86" t="s">
        <v>0</v>
      </c>
      <c r="D689" s="87">
        <v>2053742</v>
      </c>
      <c r="E689" s="86" t="s">
        <v>1131</v>
      </c>
      <c r="F689" s="86" t="s">
        <v>89</v>
      </c>
      <c r="G689" s="86">
        <v>2</v>
      </c>
      <c r="H689" s="86"/>
      <c r="I689" s="86">
        <v>2</v>
      </c>
      <c r="J689" s="86"/>
      <c r="K689" s="86"/>
      <c r="L689" s="32"/>
      <c r="M689" s="32"/>
    </row>
    <row r="690" spans="1:16" ht="24.95" customHeight="1">
      <c r="A690" s="86" t="s">
        <v>1114</v>
      </c>
      <c r="B690" s="86">
        <v>24</v>
      </c>
      <c r="C690" s="86" t="s">
        <v>0</v>
      </c>
      <c r="D690" s="87">
        <v>2103022</v>
      </c>
      <c r="E690" s="86" t="s">
        <v>1132</v>
      </c>
      <c r="F690" s="86" t="s">
        <v>89</v>
      </c>
      <c r="G690" s="86">
        <v>132</v>
      </c>
      <c r="H690" s="86">
        <v>132</v>
      </c>
      <c r="I690" s="86"/>
      <c r="J690" s="86"/>
      <c r="K690" s="86"/>
      <c r="L690" s="37"/>
      <c r="M690" s="37"/>
      <c r="N690" s="37"/>
      <c r="O690" s="37"/>
      <c r="P690" s="37">
        <f>K986</f>
        <v>0</v>
      </c>
    </row>
    <row r="691" spans="1:16" ht="24.95" customHeight="1">
      <c r="A691" s="86" t="s">
        <v>1114</v>
      </c>
      <c r="B691" s="86">
        <v>25</v>
      </c>
      <c r="C691" s="86" t="s">
        <v>0</v>
      </c>
      <c r="D691" s="87">
        <v>2105634</v>
      </c>
      <c r="E691" s="86" t="s">
        <v>1133</v>
      </c>
      <c r="F691" s="86" t="s">
        <v>89</v>
      </c>
      <c r="G691" s="86">
        <v>8</v>
      </c>
      <c r="H691" s="86">
        <v>8</v>
      </c>
      <c r="I691" s="86"/>
      <c r="J691" s="86"/>
      <c r="K691" s="86"/>
    </row>
    <row r="692" spans="1:16" ht="24.95" customHeight="1">
      <c r="A692" s="86" t="s">
        <v>1114</v>
      </c>
      <c r="B692" s="86">
        <v>26</v>
      </c>
      <c r="C692" s="86" t="s">
        <v>0</v>
      </c>
      <c r="D692" s="87">
        <v>2109471</v>
      </c>
      <c r="E692" s="86" t="s">
        <v>1134</v>
      </c>
      <c r="F692" s="86"/>
      <c r="G692" s="86">
        <v>5</v>
      </c>
      <c r="H692" s="86"/>
      <c r="I692" s="86"/>
      <c r="J692" s="86">
        <v>5</v>
      </c>
      <c r="K692" s="86"/>
      <c r="L692" s="37"/>
      <c r="M692" s="37"/>
      <c r="N692" s="37"/>
      <c r="O692" s="37"/>
    </row>
    <row r="693" spans="1:16" ht="24.95" customHeight="1">
      <c r="A693" s="86" t="s">
        <v>1114</v>
      </c>
      <c r="B693" s="86">
        <v>27</v>
      </c>
      <c r="C693" s="86" t="s">
        <v>0</v>
      </c>
      <c r="D693" s="87">
        <v>2114300</v>
      </c>
      <c r="E693" s="86" t="s">
        <v>1135</v>
      </c>
      <c r="F693" s="86" t="s">
        <v>90</v>
      </c>
      <c r="G693" s="86">
        <v>36</v>
      </c>
      <c r="H693" s="86">
        <v>12</v>
      </c>
      <c r="I693" s="86">
        <v>12</v>
      </c>
      <c r="J693" s="86">
        <v>6</v>
      </c>
      <c r="K693" s="86">
        <v>6</v>
      </c>
      <c r="L693" s="33"/>
      <c r="M693" s="33"/>
      <c r="N693" s="33"/>
      <c r="O693" s="33"/>
    </row>
    <row r="694" spans="1:16" ht="24.95" customHeight="1">
      <c r="A694" s="86" t="s">
        <v>1114</v>
      </c>
      <c r="B694" s="86">
        <v>28</v>
      </c>
      <c r="C694" s="86" t="s">
        <v>0</v>
      </c>
      <c r="D694" s="87">
        <v>2115988</v>
      </c>
      <c r="E694" s="86" t="s">
        <v>1136</v>
      </c>
      <c r="F694" s="86" t="s">
        <v>89</v>
      </c>
      <c r="G694" s="86">
        <v>640</v>
      </c>
      <c r="H694" s="86">
        <v>640</v>
      </c>
      <c r="I694" s="86"/>
      <c r="J694" s="86"/>
      <c r="K694" s="86"/>
      <c r="L694" s="37"/>
      <c r="M694" s="37"/>
      <c r="N694" s="37"/>
      <c r="O694" s="37"/>
    </row>
    <row r="695" spans="1:16" ht="24.95" customHeight="1">
      <c r="A695" s="86" t="s">
        <v>1114</v>
      </c>
      <c r="B695" s="86">
        <v>29</v>
      </c>
      <c r="C695" s="86" t="s">
        <v>0</v>
      </c>
      <c r="D695" s="87">
        <v>2116111</v>
      </c>
      <c r="E695" s="86" t="s">
        <v>608</v>
      </c>
      <c r="F695" s="86" t="s">
        <v>344</v>
      </c>
      <c r="G695" s="86">
        <v>80</v>
      </c>
      <c r="H695" s="86">
        <v>20</v>
      </c>
      <c r="I695" s="86">
        <v>20</v>
      </c>
      <c r="J695" s="86">
        <v>20</v>
      </c>
      <c r="K695" s="86">
        <v>20</v>
      </c>
      <c r="L695" s="33"/>
      <c r="M695" s="33"/>
      <c r="N695" s="33"/>
      <c r="O695" s="33"/>
    </row>
    <row r="696" spans="1:16" ht="24.95" customHeight="1">
      <c r="A696" s="86" t="s">
        <v>1114</v>
      </c>
      <c r="B696" s="86">
        <v>30</v>
      </c>
      <c r="C696" s="86" t="s">
        <v>0</v>
      </c>
      <c r="D696" s="87">
        <v>2119655</v>
      </c>
      <c r="E696" s="86" t="s">
        <v>1137</v>
      </c>
      <c r="F696" s="86" t="s">
        <v>89</v>
      </c>
      <c r="G696" s="86">
        <v>54</v>
      </c>
      <c r="H696" s="86">
        <v>27</v>
      </c>
      <c r="I696" s="86">
        <v>27</v>
      </c>
      <c r="J696" s="86"/>
      <c r="K696" s="86"/>
      <c r="L696" s="37"/>
      <c r="M696" s="37"/>
      <c r="N696" s="37"/>
      <c r="O696" s="37"/>
    </row>
    <row r="697" spans="1:16" ht="24.95" customHeight="1">
      <c r="A697" s="86" t="s">
        <v>1114</v>
      </c>
      <c r="B697" s="86">
        <v>31</v>
      </c>
      <c r="C697" s="86" t="s">
        <v>0</v>
      </c>
      <c r="D697" s="87">
        <v>2119655</v>
      </c>
      <c r="E697" s="86" t="s">
        <v>1138</v>
      </c>
      <c r="F697" s="86" t="s">
        <v>89</v>
      </c>
      <c r="G697" s="86">
        <v>54</v>
      </c>
      <c r="H697" s="86">
        <v>27</v>
      </c>
      <c r="I697" s="86">
        <v>27</v>
      </c>
      <c r="J697" s="86"/>
      <c r="K697" s="86"/>
      <c r="L697" s="33"/>
      <c r="M697" s="33"/>
      <c r="N697" s="33"/>
      <c r="O697" s="33"/>
    </row>
    <row r="698" spans="1:16" ht="24.95" customHeight="1">
      <c r="A698" s="86" t="s">
        <v>1114</v>
      </c>
      <c r="B698" s="86">
        <v>32</v>
      </c>
      <c r="C698" s="86" t="s">
        <v>0</v>
      </c>
      <c r="D698" s="87">
        <v>2120035</v>
      </c>
      <c r="E698" s="86" t="s">
        <v>1139</v>
      </c>
      <c r="F698" s="86" t="s">
        <v>89</v>
      </c>
      <c r="G698" s="86">
        <v>6</v>
      </c>
      <c r="H698" s="86">
        <v>3</v>
      </c>
      <c r="I698" s="86">
        <v>3</v>
      </c>
      <c r="J698" s="86"/>
      <c r="K698" s="86"/>
      <c r="L698" s="37"/>
      <c r="M698" s="37"/>
      <c r="N698" s="37"/>
      <c r="O698" s="37"/>
    </row>
    <row r="699" spans="1:16" ht="24.95" customHeight="1">
      <c r="A699" s="86" t="s">
        <v>1114</v>
      </c>
      <c r="B699" s="86">
        <v>33</v>
      </c>
      <c r="C699" s="86" t="s">
        <v>0</v>
      </c>
      <c r="D699" s="87">
        <v>2120035</v>
      </c>
      <c r="E699" s="86" t="s">
        <v>1139</v>
      </c>
      <c r="F699" s="86" t="s">
        <v>89</v>
      </c>
      <c r="G699" s="86">
        <v>6</v>
      </c>
      <c r="H699" s="86">
        <v>3</v>
      </c>
      <c r="I699" s="86">
        <v>3</v>
      </c>
      <c r="J699" s="86"/>
      <c r="K699" s="86"/>
      <c r="L699" s="33"/>
      <c r="M699" s="33"/>
      <c r="N699" s="33"/>
      <c r="O699" s="33"/>
    </row>
    <row r="700" spans="1:16" ht="24.95" customHeight="1">
      <c r="A700" s="86" t="s">
        <v>1114</v>
      </c>
      <c r="B700" s="86">
        <v>34</v>
      </c>
      <c r="C700" s="86" t="s">
        <v>0</v>
      </c>
      <c r="D700" s="87">
        <v>2120035</v>
      </c>
      <c r="E700" s="86" t="s">
        <v>1140</v>
      </c>
      <c r="F700" s="86" t="s">
        <v>89</v>
      </c>
      <c r="G700" s="86">
        <v>3</v>
      </c>
      <c r="H700" s="86">
        <v>3</v>
      </c>
      <c r="I700" s="86"/>
      <c r="J700" s="86"/>
      <c r="K700" s="86"/>
      <c r="L700" s="37"/>
      <c r="M700" s="37"/>
      <c r="N700" s="37"/>
      <c r="O700" s="37"/>
    </row>
    <row r="701" spans="1:16" ht="24.95" customHeight="1">
      <c r="A701" s="86" t="s">
        <v>1114</v>
      </c>
      <c r="B701" s="86">
        <v>35</v>
      </c>
      <c r="C701" s="86" t="s">
        <v>0</v>
      </c>
      <c r="D701" s="87">
        <v>2124492</v>
      </c>
      <c r="E701" s="86" t="s">
        <v>1141</v>
      </c>
      <c r="F701" s="86" t="s">
        <v>401</v>
      </c>
      <c r="G701" s="86">
        <v>100</v>
      </c>
      <c r="H701" s="86"/>
      <c r="I701" s="86">
        <v>100</v>
      </c>
      <c r="J701" s="86"/>
      <c r="K701" s="86"/>
      <c r="L701" s="33"/>
      <c r="M701" s="33"/>
      <c r="N701" s="33"/>
      <c r="O701" s="33"/>
    </row>
    <row r="702" spans="1:16" ht="24.95" customHeight="1">
      <c r="A702" s="86" t="s">
        <v>1114</v>
      </c>
      <c r="B702" s="86">
        <v>36</v>
      </c>
      <c r="C702" s="86" t="s">
        <v>0</v>
      </c>
      <c r="D702" s="87">
        <v>2126997</v>
      </c>
      <c r="E702" s="86" t="s">
        <v>1142</v>
      </c>
      <c r="F702" s="86" t="s">
        <v>89</v>
      </c>
      <c r="G702" s="86">
        <v>96</v>
      </c>
      <c r="H702" s="86"/>
      <c r="I702" s="86">
        <v>96</v>
      </c>
      <c r="J702" s="86"/>
      <c r="K702" s="86"/>
      <c r="L702" s="37"/>
      <c r="M702" s="37"/>
      <c r="N702" s="37"/>
      <c r="O702" s="37"/>
    </row>
    <row r="703" spans="1:16" ht="24.95" customHeight="1">
      <c r="A703" s="86" t="s">
        <v>1114</v>
      </c>
      <c r="B703" s="86">
        <v>37</v>
      </c>
      <c r="C703" s="86" t="s">
        <v>0</v>
      </c>
      <c r="D703" s="87">
        <v>2127029</v>
      </c>
      <c r="E703" s="86" t="s">
        <v>1143</v>
      </c>
      <c r="F703" s="86" t="s">
        <v>89</v>
      </c>
      <c r="G703" s="86">
        <v>14</v>
      </c>
      <c r="H703" s="86">
        <v>14</v>
      </c>
      <c r="I703" s="86"/>
      <c r="J703" s="86"/>
      <c r="K703" s="86"/>
      <c r="L703" s="33"/>
      <c r="M703" s="33"/>
      <c r="N703" s="33"/>
      <c r="O703" s="33"/>
    </row>
    <row r="704" spans="1:16" ht="24.95" customHeight="1">
      <c r="A704" s="86" t="s">
        <v>1114</v>
      </c>
      <c r="B704" s="86">
        <v>38</v>
      </c>
      <c r="C704" s="86" t="s">
        <v>0</v>
      </c>
      <c r="D704" s="87">
        <v>2127484</v>
      </c>
      <c r="E704" s="86" t="s">
        <v>1144</v>
      </c>
      <c r="F704" s="86" t="s">
        <v>89</v>
      </c>
      <c r="G704" s="86">
        <v>2</v>
      </c>
      <c r="H704" s="86"/>
      <c r="I704" s="86">
        <v>2</v>
      </c>
      <c r="J704" s="86"/>
      <c r="K704" s="86"/>
    </row>
    <row r="705" spans="1:11" ht="24.95" customHeight="1">
      <c r="A705" s="86" t="s">
        <v>1114</v>
      </c>
      <c r="B705" s="86">
        <v>39</v>
      </c>
      <c r="C705" s="86" t="s">
        <v>0</v>
      </c>
      <c r="D705" s="87">
        <v>2128413</v>
      </c>
      <c r="E705" s="86" t="s">
        <v>1145</v>
      </c>
      <c r="F705" s="86" t="s">
        <v>89</v>
      </c>
      <c r="G705" s="86">
        <v>26</v>
      </c>
      <c r="H705" s="86">
        <v>26</v>
      </c>
      <c r="I705" s="86"/>
      <c r="J705" s="86"/>
      <c r="K705" s="86"/>
    </row>
    <row r="706" spans="1:11" ht="24.95" customHeight="1">
      <c r="A706" s="86" t="s">
        <v>1114</v>
      </c>
      <c r="B706" s="86">
        <v>40</v>
      </c>
      <c r="C706" s="86" t="s">
        <v>0</v>
      </c>
      <c r="D706" s="87">
        <v>2128754</v>
      </c>
      <c r="E706" s="86" t="s">
        <v>1146</v>
      </c>
      <c r="F706" s="86" t="s">
        <v>89</v>
      </c>
      <c r="G706" s="86">
        <v>6</v>
      </c>
      <c r="H706" s="86">
        <v>6</v>
      </c>
      <c r="I706" s="86"/>
      <c r="J706" s="86"/>
      <c r="K706" s="86"/>
    </row>
    <row r="707" spans="1:11" ht="24.95" customHeight="1">
      <c r="A707" s="86" t="s">
        <v>1114</v>
      </c>
      <c r="B707" s="86">
        <v>41</v>
      </c>
      <c r="C707" s="86" t="s">
        <v>0</v>
      </c>
      <c r="D707" s="87">
        <v>2129047</v>
      </c>
      <c r="E707" s="86" t="s">
        <v>1147</v>
      </c>
      <c r="F707" s="86" t="s">
        <v>89</v>
      </c>
      <c r="G707" s="86">
        <v>80</v>
      </c>
      <c r="H707" s="86">
        <v>80</v>
      </c>
      <c r="I707" s="86"/>
      <c r="J707" s="86"/>
      <c r="K707" s="86"/>
    </row>
    <row r="708" spans="1:11" ht="24.95" customHeight="1">
      <c r="A708" s="86" t="s">
        <v>1114</v>
      </c>
      <c r="B708" s="86">
        <v>42</v>
      </c>
      <c r="C708" s="86" t="s">
        <v>0</v>
      </c>
      <c r="D708" s="87">
        <v>2129729</v>
      </c>
      <c r="E708" s="86" t="s">
        <v>1148</v>
      </c>
      <c r="F708" s="86" t="s">
        <v>89</v>
      </c>
      <c r="G708" s="86">
        <v>12</v>
      </c>
      <c r="H708" s="86">
        <v>6</v>
      </c>
      <c r="I708" s="86">
        <v>6</v>
      </c>
      <c r="J708" s="86"/>
      <c r="K708" s="86"/>
    </row>
    <row r="709" spans="1:11" ht="24.95" customHeight="1">
      <c r="A709" s="86" t="s">
        <v>1114</v>
      </c>
      <c r="B709" s="86">
        <v>43</v>
      </c>
      <c r="C709" s="86" t="s">
        <v>0</v>
      </c>
      <c r="D709" s="87">
        <v>2129729</v>
      </c>
      <c r="E709" s="86" t="s">
        <v>1149</v>
      </c>
      <c r="F709" s="86" t="s">
        <v>89</v>
      </c>
      <c r="G709" s="86">
        <v>12</v>
      </c>
      <c r="H709" s="86">
        <v>6</v>
      </c>
      <c r="I709" s="86">
        <v>6</v>
      </c>
      <c r="J709" s="86"/>
      <c r="K709" s="86"/>
    </row>
    <row r="710" spans="1:11" ht="24.95" customHeight="1">
      <c r="A710" s="86" t="s">
        <v>1114</v>
      </c>
      <c r="B710" s="86">
        <v>44</v>
      </c>
      <c r="C710" s="86" t="s">
        <v>0</v>
      </c>
      <c r="D710" s="87">
        <v>2132592</v>
      </c>
      <c r="E710" s="86" t="s">
        <v>1150</v>
      </c>
      <c r="F710" s="86" t="s">
        <v>278</v>
      </c>
      <c r="G710" s="86">
        <v>50</v>
      </c>
      <c r="H710" s="86"/>
      <c r="I710" s="86"/>
      <c r="J710" s="86">
        <v>50</v>
      </c>
      <c r="K710" s="86"/>
    </row>
    <row r="711" spans="1:11" ht="24.95" customHeight="1">
      <c r="A711" s="86" t="s">
        <v>1114</v>
      </c>
      <c r="B711" s="86">
        <v>45</v>
      </c>
      <c r="C711" s="86" t="s">
        <v>0</v>
      </c>
      <c r="D711" s="87">
        <v>2134902</v>
      </c>
      <c r="E711" s="86" t="s">
        <v>1151</v>
      </c>
      <c r="F711" s="86" t="s">
        <v>89</v>
      </c>
      <c r="G711" s="86">
        <v>30</v>
      </c>
      <c r="H711" s="86"/>
      <c r="I711" s="86">
        <v>10</v>
      </c>
      <c r="J711" s="86">
        <v>10</v>
      </c>
      <c r="K711" s="86">
        <v>10</v>
      </c>
    </row>
    <row r="712" spans="1:11" ht="24.95" customHeight="1">
      <c r="A712" s="86" t="s">
        <v>1114</v>
      </c>
      <c r="B712" s="86">
        <v>46</v>
      </c>
      <c r="C712" s="86" t="s">
        <v>0</v>
      </c>
      <c r="D712" s="87">
        <v>2134903</v>
      </c>
      <c r="E712" s="86" t="s">
        <v>1152</v>
      </c>
      <c r="F712" s="86" t="s">
        <v>89</v>
      </c>
      <c r="G712" s="86">
        <v>100</v>
      </c>
      <c r="H712" s="86"/>
      <c r="I712" s="86">
        <v>20</v>
      </c>
      <c r="J712" s="86">
        <v>40</v>
      </c>
      <c r="K712" s="86">
        <v>40</v>
      </c>
    </row>
    <row r="713" spans="1:11" ht="24.95" customHeight="1">
      <c r="A713" s="86" t="s">
        <v>1114</v>
      </c>
      <c r="B713" s="86">
        <v>47</v>
      </c>
      <c r="C713" s="86" t="s">
        <v>0</v>
      </c>
      <c r="D713" s="87">
        <v>2134904</v>
      </c>
      <c r="E713" s="86" t="s">
        <v>1153</v>
      </c>
      <c r="F713" s="86" t="s">
        <v>89</v>
      </c>
      <c r="G713" s="86">
        <v>20</v>
      </c>
      <c r="H713" s="86"/>
      <c r="I713" s="86"/>
      <c r="J713" s="86">
        <v>10</v>
      </c>
      <c r="K713" s="86">
        <v>10</v>
      </c>
    </row>
    <row r="714" spans="1:11" ht="24.95" customHeight="1">
      <c r="A714" s="86" t="s">
        <v>1114</v>
      </c>
      <c r="B714" s="86">
        <v>48</v>
      </c>
      <c r="C714" s="86" t="s">
        <v>0</v>
      </c>
      <c r="D714" s="87">
        <v>2134905</v>
      </c>
      <c r="E714" s="86" t="s">
        <v>1154</v>
      </c>
      <c r="F714" s="86" t="s">
        <v>89</v>
      </c>
      <c r="G714" s="86">
        <v>50</v>
      </c>
      <c r="H714" s="86"/>
      <c r="I714" s="86">
        <v>10</v>
      </c>
      <c r="J714" s="86">
        <v>20</v>
      </c>
      <c r="K714" s="86">
        <v>20</v>
      </c>
    </row>
    <row r="715" spans="1:11" ht="24.95" customHeight="1">
      <c r="A715" s="86" t="s">
        <v>1114</v>
      </c>
      <c r="B715" s="86">
        <v>49</v>
      </c>
      <c r="C715" s="86" t="s">
        <v>0</v>
      </c>
      <c r="D715" s="87">
        <v>2136938</v>
      </c>
      <c r="E715" s="86" t="s">
        <v>1155</v>
      </c>
      <c r="F715" s="86" t="s">
        <v>401</v>
      </c>
      <c r="G715" s="86">
        <v>32</v>
      </c>
      <c r="H715" s="86">
        <v>8</v>
      </c>
      <c r="I715" s="86">
        <v>8</v>
      </c>
      <c r="J715" s="86">
        <v>8</v>
      </c>
      <c r="K715" s="86">
        <v>8</v>
      </c>
    </row>
    <row r="716" spans="1:11" ht="24.95" customHeight="1">
      <c r="A716" s="86" t="s">
        <v>1114</v>
      </c>
      <c r="B716" s="86">
        <v>50</v>
      </c>
      <c r="C716" s="86" t="s">
        <v>0</v>
      </c>
      <c r="D716" s="87">
        <v>2137981</v>
      </c>
      <c r="E716" s="86" t="s">
        <v>1156</v>
      </c>
      <c r="F716" s="86" t="s">
        <v>89</v>
      </c>
      <c r="G716" s="86">
        <v>112</v>
      </c>
      <c r="H716" s="86">
        <v>112</v>
      </c>
      <c r="I716" s="86"/>
      <c r="J716" s="86"/>
      <c r="K716" s="86"/>
    </row>
    <row r="717" spans="1:11" ht="24.95" customHeight="1">
      <c r="A717" s="86" t="s">
        <v>1114</v>
      </c>
      <c r="B717" s="86">
        <v>51</v>
      </c>
      <c r="C717" s="86" t="s">
        <v>0</v>
      </c>
      <c r="D717" s="87">
        <v>2137981</v>
      </c>
      <c r="E717" s="86" t="s">
        <v>1157</v>
      </c>
      <c r="F717" s="86" t="s">
        <v>89</v>
      </c>
      <c r="G717" s="86">
        <v>100</v>
      </c>
      <c r="H717" s="86"/>
      <c r="I717" s="86">
        <v>100</v>
      </c>
      <c r="J717" s="86"/>
      <c r="K717" s="86"/>
    </row>
    <row r="718" spans="1:11" ht="24.95" customHeight="1">
      <c r="A718" s="86" t="s">
        <v>1114</v>
      </c>
      <c r="B718" s="86">
        <v>52</v>
      </c>
      <c r="C718" s="86" t="s">
        <v>0</v>
      </c>
      <c r="D718" s="87">
        <v>2140927</v>
      </c>
      <c r="E718" s="86" t="s">
        <v>1158</v>
      </c>
      <c r="F718" s="86" t="s">
        <v>106</v>
      </c>
      <c r="G718" s="86">
        <v>3</v>
      </c>
      <c r="H718" s="86"/>
      <c r="I718" s="86">
        <v>3</v>
      </c>
      <c r="J718" s="86"/>
      <c r="K718" s="86"/>
    </row>
    <row r="719" spans="1:11" ht="24.95" customHeight="1">
      <c r="A719" s="86" t="s">
        <v>1114</v>
      </c>
      <c r="B719" s="86">
        <v>53</v>
      </c>
      <c r="C719" s="86" t="s">
        <v>0</v>
      </c>
      <c r="D719" s="87">
        <v>2140928</v>
      </c>
      <c r="E719" s="86" t="s">
        <v>1159</v>
      </c>
      <c r="F719" s="86" t="s">
        <v>106</v>
      </c>
      <c r="G719" s="86">
        <v>3</v>
      </c>
      <c r="H719" s="86"/>
      <c r="I719" s="86">
        <v>3</v>
      </c>
      <c r="J719" s="86"/>
      <c r="K719" s="86"/>
    </row>
    <row r="720" spans="1:11" ht="24.95" customHeight="1">
      <c r="A720" s="86" t="s">
        <v>1114</v>
      </c>
      <c r="B720" s="86">
        <v>54</v>
      </c>
      <c r="C720" s="86" t="s">
        <v>0</v>
      </c>
      <c r="D720" s="87">
        <v>2140929</v>
      </c>
      <c r="E720" s="86" t="s">
        <v>1160</v>
      </c>
      <c r="F720" s="86" t="s">
        <v>106</v>
      </c>
      <c r="G720" s="86">
        <v>3</v>
      </c>
      <c r="H720" s="86"/>
      <c r="I720" s="86">
        <v>3</v>
      </c>
      <c r="J720" s="86"/>
      <c r="K720" s="86"/>
    </row>
    <row r="721" spans="1:11" ht="24.95" customHeight="1">
      <c r="A721" s="86" t="s">
        <v>1114</v>
      </c>
      <c r="B721" s="86">
        <v>55</v>
      </c>
      <c r="C721" s="86" t="s">
        <v>0</v>
      </c>
      <c r="D721" s="87">
        <v>2140931</v>
      </c>
      <c r="E721" s="86" t="s">
        <v>1161</v>
      </c>
      <c r="F721" s="86" t="s">
        <v>106</v>
      </c>
      <c r="G721" s="86">
        <v>3</v>
      </c>
      <c r="H721" s="86"/>
      <c r="I721" s="86">
        <v>3</v>
      </c>
      <c r="J721" s="86"/>
      <c r="K721" s="86"/>
    </row>
    <row r="722" spans="1:11" ht="24.95" customHeight="1">
      <c r="A722" s="86" t="s">
        <v>1114</v>
      </c>
      <c r="B722" s="86">
        <v>56</v>
      </c>
      <c r="C722" s="86" t="s">
        <v>0</v>
      </c>
      <c r="D722" s="87">
        <v>2140932</v>
      </c>
      <c r="E722" s="86" t="s">
        <v>1162</v>
      </c>
      <c r="F722" s="86" t="s">
        <v>106</v>
      </c>
      <c r="G722" s="86">
        <v>3</v>
      </c>
      <c r="H722" s="86"/>
      <c r="I722" s="86">
        <v>3</v>
      </c>
      <c r="J722" s="86"/>
      <c r="K722" s="86"/>
    </row>
    <row r="723" spans="1:11" ht="24.95" customHeight="1">
      <c r="A723" s="86" t="s">
        <v>1114</v>
      </c>
      <c r="B723" s="86">
        <v>57</v>
      </c>
      <c r="C723" s="86" t="s">
        <v>0</v>
      </c>
      <c r="D723" s="87">
        <v>2141535</v>
      </c>
      <c r="E723" s="86" t="s">
        <v>1163</v>
      </c>
      <c r="F723" s="86" t="s">
        <v>89</v>
      </c>
      <c r="G723" s="86">
        <v>6</v>
      </c>
      <c r="H723" s="86">
        <v>3</v>
      </c>
      <c r="I723" s="86">
        <v>3</v>
      </c>
      <c r="J723" s="86"/>
      <c r="K723" s="86"/>
    </row>
    <row r="724" spans="1:11" ht="24.95" customHeight="1">
      <c r="A724" s="86" t="s">
        <v>1114</v>
      </c>
      <c r="B724" s="86">
        <v>58</v>
      </c>
      <c r="C724" s="86" t="s">
        <v>0</v>
      </c>
      <c r="D724" s="87">
        <v>2141535</v>
      </c>
      <c r="E724" s="86" t="s">
        <v>1164</v>
      </c>
      <c r="F724" s="86" t="s">
        <v>89</v>
      </c>
      <c r="G724" s="86">
        <v>6</v>
      </c>
      <c r="H724" s="86">
        <v>3</v>
      </c>
      <c r="I724" s="86">
        <v>3</v>
      </c>
      <c r="J724" s="86"/>
      <c r="K724" s="86"/>
    </row>
    <row r="725" spans="1:11" ht="24.95" customHeight="1">
      <c r="A725" s="86" t="s">
        <v>1114</v>
      </c>
      <c r="B725" s="86">
        <v>59</v>
      </c>
      <c r="C725" s="86" t="s">
        <v>0</v>
      </c>
      <c r="D725" s="87">
        <v>2141630</v>
      </c>
      <c r="E725" s="86" t="s">
        <v>1165</v>
      </c>
      <c r="F725" s="86" t="s">
        <v>90</v>
      </c>
      <c r="G725" s="86">
        <v>4</v>
      </c>
      <c r="H725" s="86"/>
      <c r="I725" s="86">
        <v>4</v>
      </c>
      <c r="J725" s="86"/>
      <c r="K725" s="86"/>
    </row>
    <row r="726" spans="1:11" ht="24.95" customHeight="1">
      <c r="A726" s="86" t="s">
        <v>1114</v>
      </c>
      <c r="B726" s="86">
        <v>60</v>
      </c>
      <c r="C726" s="86" t="s">
        <v>0</v>
      </c>
      <c r="D726" s="87">
        <v>2144321</v>
      </c>
      <c r="E726" s="86" t="s">
        <v>1166</v>
      </c>
      <c r="F726" s="86" t="s">
        <v>391</v>
      </c>
      <c r="G726" s="86">
        <v>1</v>
      </c>
      <c r="H726" s="86"/>
      <c r="I726" s="86">
        <v>1</v>
      </c>
      <c r="J726" s="86"/>
      <c r="K726" s="86"/>
    </row>
    <row r="727" spans="1:11" ht="24.95" customHeight="1">
      <c r="A727" s="86" t="s">
        <v>1114</v>
      </c>
      <c r="B727" s="86">
        <v>61</v>
      </c>
      <c r="C727" s="86" t="s">
        <v>0</v>
      </c>
      <c r="D727" s="87">
        <v>2144548</v>
      </c>
      <c r="E727" s="86" t="s">
        <v>1167</v>
      </c>
      <c r="F727" s="86" t="s">
        <v>89</v>
      </c>
      <c r="G727" s="86">
        <v>400</v>
      </c>
      <c r="H727" s="86">
        <v>200</v>
      </c>
      <c r="I727" s="86">
        <v>200</v>
      </c>
      <c r="J727" s="86"/>
      <c r="K727" s="86"/>
    </row>
    <row r="728" spans="1:11" ht="24.95" customHeight="1">
      <c r="A728" s="86" t="s">
        <v>1114</v>
      </c>
      <c r="B728" s="86">
        <v>62</v>
      </c>
      <c r="C728" s="86" t="s">
        <v>0</v>
      </c>
      <c r="D728" s="87">
        <v>2144548</v>
      </c>
      <c r="E728" s="86" t="s">
        <v>1167</v>
      </c>
      <c r="F728" s="86" t="s">
        <v>89</v>
      </c>
      <c r="G728" s="86">
        <v>400</v>
      </c>
      <c r="H728" s="86">
        <v>200</v>
      </c>
      <c r="I728" s="86">
        <v>200</v>
      </c>
      <c r="J728" s="86"/>
      <c r="K728" s="86"/>
    </row>
    <row r="729" spans="1:11" ht="24.95" customHeight="1">
      <c r="A729" s="86" t="s">
        <v>1114</v>
      </c>
      <c r="B729" s="86">
        <v>63</v>
      </c>
      <c r="C729" s="86" t="s">
        <v>0</v>
      </c>
      <c r="D729" s="87">
        <v>2145421</v>
      </c>
      <c r="E729" s="86" t="s">
        <v>1168</v>
      </c>
      <c r="F729" s="86" t="s">
        <v>391</v>
      </c>
      <c r="G729" s="86">
        <v>1</v>
      </c>
      <c r="H729" s="86"/>
      <c r="I729" s="86">
        <v>1</v>
      </c>
      <c r="J729" s="86"/>
      <c r="K729" s="86"/>
    </row>
    <row r="730" spans="1:11" ht="24.95" customHeight="1">
      <c r="A730" s="86" t="s">
        <v>1114</v>
      </c>
      <c r="B730" s="86">
        <v>64</v>
      </c>
      <c r="C730" s="86" t="s">
        <v>0</v>
      </c>
      <c r="D730" s="87">
        <v>2145838</v>
      </c>
      <c r="E730" s="86" t="s">
        <v>1169</v>
      </c>
      <c r="F730" s="86" t="s">
        <v>89</v>
      </c>
      <c r="G730" s="86">
        <v>500</v>
      </c>
      <c r="H730" s="86"/>
      <c r="I730" s="86">
        <v>100</v>
      </c>
      <c r="J730" s="86">
        <v>200</v>
      </c>
      <c r="K730" s="86">
        <v>200</v>
      </c>
    </row>
    <row r="731" spans="1:11" ht="24.95" customHeight="1">
      <c r="A731" s="86" t="s">
        <v>1114</v>
      </c>
      <c r="B731" s="86">
        <v>65</v>
      </c>
      <c r="C731" s="86" t="s">
        <v>0</v>
      </c>
      <c r="D731" s="87">
        <v>2146486</v>
      </c>
      <c r="E731" s="86" t="s">
        <v>1170</v>
      </c>
      <c r="F731" s="86" t="s">
        <v>89</v>
      </c>
      <c r="G731" s="86">
        <v>36</v>
      </c>
      <c r="H731" s="86">
        <v>18</v>
      </c>
      <c r="I731" s="86">
        <v>18</v>
      </c>
      <c r="J731" s="86"/>
      <c r="K731" s="86"/>
    </row>
    <row r="732" spans="1:11" ht="24.95" customHeight="1">
      <c r="A732" s="86" t="s">
        <v>1114</v>
      </c>
      <c r="B732" s="86">
        <v>66</v>
      </c>
      <c r="C732" s="86" t="s">
        <v>0</v>
      </c>
      <c r="D732" s="87">
        <v>2147271</v>
      </c>
      <c r="E732" s="86" t="s">
        <v>1171</v>
      </c>
      <c r="F732" s="86" t="s">
        <v>89</v>
      </c>
      <c r="G732" s="86">
        <v>6</v>
      </c>
      <c r="H732" s="86">
        <v>3</v>
      </c>
      <c r="I732" s="86">
        <v>3</v>
      </c>
      <c r="J732" s="86"/>
      <c r="K732" s="86"/>
    </row>
    <row r="733" spans="1:11" ht="24.95" customHeight="1">
      <c r="A733" s="86" t="s">
        <v>1114</v>
      </c>
      <c r="B733" s="86">
        <v>67</v>
      </c>
      <c r="C733" s="86" t="s">
        <v>0</v>
      </c>
      <c r="D733" s="87">
        <v>2147271</v>
      </c>
      <c r="E733" s="86" t="s">
        <v>1171</v>
      </c>
      <c r="F733" s="86" t="s">
        <v>89</v>
      </c>
      <c r="G733" s="86">
        <v>6</v>
      </c>
      <c r="H733" s="86">
        <v>3</v>
      </c>
      <c r="I733" s="86">
        <v>3</v>
      </c>
      <c r="J733" s="86"/>
      <c r="K733" s="86"/>
    </row>
    <row r="734" spans="1:11" ht="24.95" customHeight="1">
      <c r="A734" s="86" t="s">
        <v>1114</v>
      </c>
      <c r="B734" s="86">
        <v>68</v>
      </c>
      <c r="C734" s="86" t="s">
        <v>0</v>
      </c>
      <c r="D734" s="87">
        <v>2147681</v>
      </c>
      <c r="E734" s="86" t="s">
        <v>1172</v>
      </c>
      <c r="F734" s="86" t="s">
        <v>106</v>
      </c>
      <c r="G734" s="86">
        <v>2</v>
      </c>
      <c r="H734" s="86"/>
      <c r="I734" s="86">
        <v>2</v>
      </c>
      <c r="J734" s="86"/>
      <c r="K734" s="86"/>
    </row>
    <row r="735" spans="1:11" ht="24.95" customHeight="1">
      <c r="A735" s="86" t="s">
        <v>1114</v>
      </c>
      <c r="B735" s="86">
        <v>69</v>
      </c>
      <c r="C735" s="86" t="s">
        <v>0</v>
      </c>
      <c r="D735" s="87">
        <v>2149789</v>
      </c>
      <c r="E735" s="86" t="s">
        <v>1173</v>
      </c>
      <c r="F735" s="86" t="s">
        <v>89</v>
      </c>
      <c r="G735" s="86">
        <v>130</v>
      </c>
      <c r="H735" s="86"/>
      <c r="I735" s="86">
        <v>130</v>
      </c>
      <c r="J735" s="86"/>
      <c r="K735" s="86"/>
    </row>
    <row r="736" spans="1:11" ht="24.95" customHeight="1">
      <c r="A736" s="86" t="s">
        <v>1114</v>
      </c>
      <c r="B736" s="86">
        <v>70</v>
      </c>
      <c r="C736" s="86" t="s">
        <v>0</v>
      </c>
      <c r="D736" s="87">
        <v>2150597</v>
      </c>
      <c r="E736" s="86" t="s">
        <v>1174</v>
      </c>
      <c r="F736" s="86" t="s">
        <v>89</v>
      </c>
      <c r="G736" s="86">
        <v>120</v>
      </c>
      <c r="H736" s="86">
        <v>60</v>
      </c>
      <c r="I736" s="86">
        <v>60</v>
      </c>
      <c r="J736" s="86"/>
      <c r="K736" s="86"/>
    </row>
    <row r="737" spans="1:11" ht="24.95" customHeight="1">
      <c r="A737" s="86" t="s">
        <v>1114</v>
      </c>
      <c r="B737" s="86">
        <v>71</v>
      </c>
      <c r="C737" s="86" t="s">
        <v>0</v>
      </c>
      <c r="D737" s="87">
        <v>2150597</v>
      </c>
      <c r="E737" s="86" t="s">
        <v>1174</v>
      </c>
      <c r="F737" s="86" t="s">
        <v>89</v>
      </c>
      <c r="G737" s="86">
        <v>120</v>
      </c>
      <c r="H737" s="86">
        <v>60</v>
      </c>
      <c r="I737" s="86">
        <v>60</v>
      </c>
      <c r="J737" s="86"/>
      <c r="K737" s="86"/>
    </row>
    <row r="738" spans="1:11" ht="24.95" customHeight="1">
      <c r="A738" s="86" t="s">
        <v>1114</v>
      </c>
      <c r="B738" s="86">
        <v>72</v>
      </c>
      <c r="C738" s="86" t="s">
        <v>0</v>
      </c>
      <c r="D738" s="87">
        <v>2151309</v>
      </c>
      <c r="E738" s="86" t="s">
        <v>1157</v>
      </c>
      <c r="F738" s="86" t="s">
        <v>89</v>
      </c>
      <c r="G738" s="86">
        <v>100</v>
      </c>
      <c r="H738" s="86"/>
      <c r="I738" s="86">
        <v>100</v>
      </c>
      <c r="J738" s="86"/>
      <c r="K738" s="86"/>
    </row>
    <row r="739" spans="1:11" ht="24.95" customHeight="1">
      <c r="A739" s="86" t="s">
        <v>1114</v>
      </c>
      <c r="B739" s="86">
        <v>73</v>
      </c>
      <c r="C739" s="86" t="s">
        <v>0</v>
      </c>
      <c r="D739" s="87">
        <v>2153292</v>
      </c>
      <c r="E739" s="86" t="s">
        <v>1175</v>
      </c>
      <c r="F739" s="86" t="s">
        <v>89</v>
      </c>
      <c r="G739" s="86">
        <v>4</v>
      </c>
      <c r="H739" s="86">
        <v>2</v>
      </c>
      <c r="I739" s="86">
        <v>2</v>
      </c>
      <c r="J739" s="86"/>
      <c r="K739" s="86"/>
    </row>
    <row r="740" spans="1:11" ht="24.95" customHeight="1">
      <c r="A740" s="86" t="s">
        <v>1114</v>
      </c>
      <c r="B740" s="86">
        <v>74</v>
      </c>
      <c r="C740" s="86" t="s">
        <v>0</v>
      </c>
      <c r="D740" s="87">
        <v>2153292</v>
      </c>
      <c r="E740" s="86" t="s">
        <v>1176</v>
      </c>
      <c r="F740" s="86" t="s">
        <v>89</v>
      </c>
      <c r="G740" s="86">
        <v>2</v>
      </c>
      <c r="H740" s="86">
        <v>3</v>
      </c>
      <c r="I740" s="86"/>
      <c r="J740" s="86"/>
      <c r="K740" s="86"/>
    </row>
    <row r="741" spans="1:11" ht="24.95" customHeight="1">
      <c r="A741" s="86" t="s">
        <v>1114</v>
      </c>
      <c r="B741" s="86">
        <v>75</v>
      </c>
      <c r="C741" s="86" t="s">
        <v>0</v>
      </c>
      <c r="D741" s="87">
        <v>2153873</v>
      </c>
      <c r="E741" s="86" t="s">
        <v>1177</v>
      </c>
      <c r="F741" s="86" t="s">
        <v>391</v>
      </c>
      <c r="G741" s="86">
        <v>1</v>
      </c>
      <c r="H741" s="86"/>
      <c r="I741" s="86">
        <v>1</v>
      </c>
      <c r="J741" s="86"/>
      <c r="K741" s="86"/>
    </row>
    <row r="742" spans="1:11" ht="24.95" customHeight="1">
      <c r="A742" s="86" t="s">
        <v>1114</v>
      </c>
      <c r="B742" s="86">
        <v>76</v>
      </c>
      <c r="C742" s="86" t="s">
        <v>0</v>
      </c>
      <c r="D742" s="87">
        <v>2155324</v>
      </c>
      <c r="E742" s="86" t="s">
        <v>1178</v>
      </c>
      <c r="F742" s="86" t="s">
        <v>88</v>
      </c>
      <c r="G742" s="86">
        <v>20</v>
      </c>
      <c r="H742" s="86"/>
      <c r="I742" s="86"/>
      <c r="J742" s="86">
        <v>20</v>
      </c>
      <c r="K742" s="86"/>
    </row>
    <row r="743" spans="1:11" ht="24.95" customHeight="1">
      <c r="A743" s="86" t="s">
        <v>1114</v>
      </c>
      <c r="B743" s="86">
        <v>77</v>
      </c>
      <c r="C743" s="86" t="s">
        <v>0</v>
      </c>
      <c r="D743" s="87">
        <v>2155381</v>
      </c>
      <c r="E743" s="86" t="s">
        <v>1179</v>
      </c>
      <c r="F743" s="86" t="s">
        <v>106</v>
      </c>
      <c r="G743" s="86">
        <v>4</v>
      </c>
      <c r="H743" s="86"/>
      <c r="I743" s="86">
        <v>4</v>
      </c>
      <c r="J743" s="86"/>
      <c r="K743" s="86"/>
    </row>
    <row r="744" spans="1:11" ht="24.95" customHeight="1">
      <c r="A744" s="86" t="s">
        <v>1114</v>
      </c>
      <c r="B744" s="86">
        <v>78</v>
      </c>
      <c r="C744" s="86" t="s">
        <v>0</v>
      </c>
      <c r="D744" s="87">
        <v>2155617</v>
      </c>
      <c r="E744" s="86" t="s">
        <v>1180</v>
      </c>
      <c r="F744" s="86" t="s">
        <v>90</v>
      </c>
      <c r="G744" s="86">
        <v>180</v>
      </c>
      <c r="H744" s="86">
        <v>50</v>
      </c>
      <c r="I744" s="86">
        <v>50</v>
      </c>
      <c r="J744" s="86">
        <v>40</v>
      </c>
      <c r="K744" s="86">
        <v>40</v>
      </c>
    </row>
    <row r="745" spans="1:11" ht="24.95" customHeight="1">
      <c r="A745" s="86" t="s">
        <v>1114</v>
      </c>
      <c r="B745" s="86">
        <v>79</v>
      </c>
      <c r="C745" s="86" t="s">
        <v>0</v>
      </c>
      <c r="D745" s="87">
        <v>2155618</v>
      </c>
      <c r="E745" s="86" t="s">
        <v>1181</v>
      </c>
      <c r="F745" s="86" t="s">
        <v>90</v>
      </c>
      <c r="G745" s="86">
        <v>160</v>
      </c>
      <c r="H745" s="86">
        <v>40</v>
      </c>
      <c r="I745" s="86">
        <v>40</v>
      </c>
      <c r="J745" s="86">
        <v>40</v>
      </c>
      <c r="K745" s="86">
        <v>40</v>
      </c>
    </row>
    <row r="746" spans="1:11" ht="24.95" customHeight="1">
      <c r="A746" s="86" t="s">
        <v>1114</v>
      </c>
      <c r="B746" s="86">
        <v>80</v>
      </c>
      <c r="C746" s="86" t="s">
        <v>0</v>
      </c>
      <c r="D746" s="87">
        <v>2156748</v>
      </c>
      <c r="E746" s="86" t="s">
        <v>1182</v>
      </c>
      <c r="F746" s="86" t="s">
        <v>89</v>
      </c>
      <c r="G746" s="86">
        <v>200</v>
      </c>
      <c r="H746" s="86"/>
      <c r="I746" s="86">
        <v>200</v>
      </c>
      <c r="J746" s="86"/>
      <c r="K746" s="86"/>
    </row>
    <row r="747" spans="1:11" ht="24.95" customHeight="1">
      <c r="A747" s="86" t="s">
        <v>1114</v>
      </c>
      <c r="B747" s="86">
        <v>81</v>
      </c>
      <c r="C747" s="86" t="s">
        <v>0</v>
      </c>
      <c r="D747" s="87">
        <v>2156808</v>
      </c>
      <c r="E747" s="86" t="s">
        <v>1183</v>
      </c>
      <c r="F747" s="86" t="s">
        <v>89</v>
      </c>
      <c r="G747" s="86">
        <v>100</v>
      </c>
      <c r="H747" s="86"/>
      <c r="I747" s="86">
        <v>100</v>
      </c>
      <c r="J747" s="86"/>
      <c r="K747" s="86"/>
    </row>
    <row r="748" spans="1:11" ht="24.95" customHeight="1">
      <c r="A748" s="86" t="s">
        <v>1114</v>
      </c>
      <c r="B748" s="86">
        <v>82</v>
      </c>
      <c r="C748" s="86" t="s">
        <v>0</v>
      </c>
      <c r="D748" s="87">
        <v>2156809</v>
      </c>
      <c r="E748" s="86" t="s">
        <v>1184</v>
      </c>
      <c r="F748" s="86" t="s">
        <v>89</v>
      </c>
      <c r="G748" s="86">
        <v>50</v>
      </c>
      <c r="H748" s="86"/>
      <c r="I748" s="86">
        <v>50</v>
      </c>
      <c r="J748" s="86"/>
      <c r="K748" s="86"/>
    </row>
    <row r="749" spans="1:11" ht="24.95" customHeight="1">
      <c r="A749" s="86" t="s">
        <v>1114</v>
      </c>
      <c r="B749" s="86">
        <v>83</v>
      </c>
      <c r="C749" s="86" t="s">
        <v>0</v>
      </c>
      <c r="D749" s="87">
        <v>2156833</v>
      </c>
      <c r="E749" s="86" t="s">
        <v>1185</v>
      </c>
      <c r="F749" s="86" t="s">
        <v>89</v>
      </c>
      <c r="G749" s="86">
        <v>200</v>
      </c>
      <c r="H749" s="86"/>
      <c r="I749" s="86">
        <v>200</v>
      </c>
      <c r="J749" s="86"/>
      <c r="K749" s="86"/>
    </row>
    <row r="750" spans="1:11" ht="24.95" customHeight="1">
      <c r="A750" s="86" t="s">
        <v>1114</v>
      </c>
      <c r="B750" s="86">
        <v>84</v>
      </c>
      <c r="C750" s="86" t="s">
        <v>0</v>
      </c>
      <c r="D750" s="87">
        <v>2156844</v>
      </c>
      <c r="E750" s="86" t="s">
        <v>1186</v>
      </c>
      <c r="F750" s="86" t="s">
        <v>89</v>
      </c>
      <c r="G750" s="86">
        <v>500</v>
      </c>
      <c r="H750" s="86"/>
      <c r="I750" s="86">
        <v>500</v>
      </c>
      <c r="J750" s="86"/>
      <c r="K750" s="86"/>
    </row>
    <row r="751" spans="1:11" ht="24.95" customHeight="1">
      <c r="A751" s="86" t="s">
        <v>1114</v>
      </c>
      <c r="B751" s="86">
        <v>85</v>
      </c>
      <c r="C751" s="86" t="s">
        <v>0</v>
      </c>
      <c r="D751" s="87">
        <v>2156851</v>
      </c>
      <c r="E751" s="86" t="s">
        <v>1187</v>
      </c>
      <c r="F751" s="86" t="s">
        <v>89</v>
      </c>
      <c r="G751" s="86">
        <v>100</v>
      </c>
      <c r="H751" s="86"/>
      <c r="I751" s="86">
        <v>100</v>
      </c>
      <c r="J751" s="86"/>
      <c r="K751" s="86"/>
    </row>
    <row r="752" spans="1:11" ht="24.95" customHeight="1">
      <c r="A752" s="86" t="s">
        <v>1114</v>
      </c>
      <c r="B752" s="86">
        <v>86</v>
      </c>
      <c r="C752" s="86" t="s">
        <v>0</v>
      </c>
      <c r="D752" s="87">
        <v>2157878</v>
      </c>
      <c r="E752" s="86" t="s">
        <v>1188</v>
      </c>
      <c r="F752" s="86" t="s">
        <v>88</v>
      </c>
      <c r="G752" s="86">
        <v>1</v>
      </c>
      <c r="H752" s="86">
        <v>1</v>
      </c>
      <c r="I752" s="86"/>
      <c r="J752" s="86"/>
      <c r="K752" s="86"/>
    </row>
    <row r="753" spans="1:11" ht="24.95" customHeight="1">
      <c r="A753" s="86" t="s">
        <v>1114</v>
      </c>
      <c r="B753" s="86">
        <v>87</v>
      </c>
      <c r="C753" s="86" t="s">
        <v>0</v>
      </c>
      <c r="D753" s="87">
        <v>2158592</v>
      </c>
      <c r="E753" s="86" t="s">
        <v>1189</v>
      </c>
      <c r="F753" s="86" t="s">
        <v>89</v>
      </c>
      <c r="G753" s="86">
        <v>3</v>
      </c>
      <c r="H753" s="86">
        <v>3</v>
      </c>
      <c r="I753" s="86"/>
      <c r="J753" s="86"/>
      <c r="K753" s="86"/>
    </row>
    <row r="754" spans="1:11" ht="24.95" customHeight="1">
      <c r="A754" s="86" t="s">
        <v>1114</v>
      </c>
      <c r="B754" s="86">
        <v>88</v>
      </c>
      <c r="C754" s="86" t="s">
        <v>0</v>
      </c>
      <c r="D754" s="87">
        <v>2158593</v>
      </c>
      <c r="E754" s="86" t="s">
        <v>1190</v>
      </c>
      <c r="F754" s="86" t="s">
        <v>89</v>
      </c>
      <c r="G754" s="86">
        <v>2</v>
      </c>
      <c r="H754" s="86">
        <v>2</v>
      </c>
      <c r="I754" s="86"/>
      <c r="J754" s="86"/>
      <c r="K754" s="86"/>
    </row>
    <row r="755" spans="1:11" ht="24.95" customHeight="1">
      <c r="A755" s="86" t="s">
        <v>1114</v>
      </c>
      <c r="B755" s="86">
        <v>89</v>
      </c>
      <c r="C755" s="86" t="s">
        <v>0</v>
      </c>
      <c r="D755" s="87">
        <v>2160661</v>
      </c>
      <c r="E755" s="86" t="s">
        <v>1191</v>
      </c>
      <c r="F755" s="86" t="s">
        <v>391</v>
      </c>
      <c r="G755" s="86">
        <v>2</v>
      </c>
      <c r="H755" s="86"/>
      <c r="I755" s="86">
        <v>1</v>
      </c>
      <c r="J755" s="86"/>
      <c r="K755" s="86">
        <v>1</v>
      </c>
    </row>
    <row r="756" spans="1:11" ht="24.95" customHeight="1">
      <c r="A756" s="86" t="s">
        <v>1114</v>
      </c>
      <c r="B756" s="86">
        <v>90</v>
      </c>
      <c r="C756" s="86" t="s">
        <v>1192</v>
      </c>
      <c r="D756" s="87">
        <v>2160774</v>
      </c>
      <c r="E756" s="86" t="s">
        <v>1193</v>
      </c>
      <c r="F756" s="86" t="s">
        <v>90</v>
      </c>
      <c r="G756" s="86">
        <v>2</v>
      </c>
      <c r="H756" s="86">
        <v>0</v>
      </c>
      <c r="I756" s="86">
        <v>2</v>
      </c>
      <c r="J756" s="86">
        <v>0</v>
      </c>
      <c r="K756" s="86">
        <v>0</v>
      </c>
    </row>
    <row r="757" spans="1:11" ht="24.95" customHeight="1">
      <c r="A757" s="86" t="s">
        <v>1114</v>
      </c>
      <c r="B757" s="86">
        <v>91</v>
      </c>
      <c r="C757" s="86" t="s">
        <v>0</v>
      </c>
      <c r="D757" s="87">
        <v>2163917</v>
      </c>
      <c r="E757" s="86" t="s">
        <v>1194</v>
      </c>
      <c r="F757" s="86" t="s">
        <v>89</v>
      </c>
      <c r="G757" s="86">
        <v>9</v>
      </c>
      <c r="H757" s="86"/>
      <c r="I757" s="86"/>
      <c r="J757" s="86">
        <v>9</v>
      </c>
      <c r="K757" s="86"/>
    </row>
    <row r="758" spans="1:11" ht="24.95" customHeight="1">
      <c r="A758" s="86" t="s">
        <v>1114</v>
      </c>
      <c r="B758" s="86">
        <v>92</v>
      </c>
      <c r="C758" s="86" t="s">
        <v>0</v>
      </c>
      <c r="D758" s="87">
        <v>2164055</v>
      </c>
      <c r="E758" s="86" t="s">
        <v>1195</v>
      </c>
      <c r="F758" s="86" t="s">
        <v>88</v>
      </c>
      <c r="G758" s="86">
        <v>8</v>
      </c>
      <c r="H758" s="86"/>
      <c r="I758" s="86">
        <v>8</v>
      </c>
      <c r="J758" s="86"/>
      <c r="K758" s="86"/>
    </row>
    <row r="759" spans="1:11" ht="24.95" customHeight="1">
      <c r="A759" s="86" t="s">
        <v>1114</v>
      </c>
      <c r="B759" s="86">
        <v>93</v>
      </c>
      <c r="C759" s="86" t="s">
        <v>0</v>
      </c>
      <c r="D759" s="87">
        <v>2164162</v>
      </c>
      <c r="E759" s="86" t="s">
        <v>1196</v>
      </c>
      <c r="F759" s="86" t="s">
        <v>401</v>
      </c>
      <c r="G759" s="86">
        <v>50</v>
      </c>
      <c r="H759" s="86"/>
      <c r="I759" s="86">
        <v>50</v>
      </c>
      <c r="J759" s="86"/>
      <c r="K759" s="86"/>
    </row>
    <row r="760" spans="1:11" ht="24.95" customHeight="1">
      <c r="A760" s="86" t="s">
        <v>1114</v>
      </c>
      <c r="B760" s="86">
        <v>94</v>
      </c>
      <c r="C760" s="86" t="s">
        <v>0</v>
      </c>
      <c r="D760" s="87">
        <v>2164414</v>
      </c>
      <c r="E760" s="86" t="s">
        <v>1197</v>
      </c>
      <c r="F760" s="86" t="s">
        <v>89</v>
      </c>
      <c r="G760" s="86">
        <v>2</v>
      </c>
      <c r="H760" s="86">
        <v>1</v>
      </c>
      <c r="I760" s="86"/>
      <c r="J760" s="86"/>
      <c r="K760" s="86"/>
    </row>
    <row r="761" spans="1:11" ht="24.95" customHeight="1">
      <c r="A761" s="86" t="s">
        <v>1114</v>
      </c>
      <c r="B761" s="86">
        <v>95</v>
      </c>
      <c r="C761" s="86" t="s">
        <v>0</v>
      </c>
      <c r="D761" s="87">
        <v>2165261</v>
      </c>
      <c r="E761" s="86" t="s">
        <v>1198</v>
      </c>
      <c r="F761" s="86" t="s">
        <v>391</v>
      </c>
      <c r="G761" s="86">
        <v>2</v>
      </c>
      <c r="H761" s="86">
        <v>1</v>
      </c>
      <c r="I761" s="86"/>
      <c r="J761" s="86"/>
      <c r="K761" s="86">
        <v>1</v>
      </c>
    </row>
    <row r="762" spans="1:11" ht="24.95" customHeight="1">
      <c r="A762" s="86" t="s">
        <v>1114</v>
      </c>
      <c r="B762" s="86">
        <v>96</v>
      </c>
      <c r="C762" s="86" t="s">
        <v>0</v>
      </c>
      <c r="D762" s="87">
        <v>2167823</v>
      </c>
      <c r="E762" s="86" t="s">
        <v>1199</v>
      </c>
      <c r="F762" s="86" t="s">
        <v>89</v>
      </c>
      <c r="G762" s="86">
        <v>10</v>
      </c>
      <c r="H762" s="86"/>
      <c r="I762" s="86">
        <v>10</v>
      </c>
      <c r="J762" s="86"/>
      <c r="K762" s="86"/>
    </row>
    <row r="763" spans="1:11" ht="24.95" customHeight="1">
      <c r="A763" s="86" t="s">
        <v>1114</v>
      </c>
      <c r="B763" s="86">
        <v>97</v>
      </c>
      <c r="C763" s="86" t="s">
        <v>0</v>
      </c>
      <c r="D763" s="87">
        <v>2168854</v>
      </c>
      <c r="E763" s="86" t="s">
        <v>1200</v>
      </c>
      <c r="F763" s="86" t="s">
        <v>89</v>
      </c>
      <c r="G763" s="86">
        <v>17</v>
      </c>
      <c r="H763" s="86"/>
      <c r="I763" s="86">
        <v>17</v>
      </c>
      <c r="J763" s="86"/>
      <c r="K763" s="86"/>
    </row>
    <row r="764" spans="1:11" ht="24.95" customHeight="1">
      <c r="A764" s="86" t="s">
        <v>1114</v>
      </c>
      <c r="B764" s="86">
        <v>98</v>
      </c>
      <c r="C764" s="86" t="s">
        <v>0</v>
      </c>
      <c r="D764" s="87">
        <v>2168858</v>
      </c>
      <c r="E764" s="86" t="s">
        <v>1201</v>
      </c>
      <c r="F764" s="86" t="s">
        <v>89</v>
      </c>
      <c r="G764" s="86">
        <v>17</v>
      </c>
      <c r="H764" s="86"/>
      <c r="I764" s="86">
        <v>17</v>
      </c>
      <c r="J764" s="86"/>
      <c r="K764" s="86"/>
    </row>
    <row r="765" spans="1:11" ht="24.95" customHeight="1">
      <c r="A765" s="86" t="s">
        <v>1114</v>
      </c>
      <c r="B765" s="86">
        <v>99</v>
      </c>
      <c r="C765" s="86" t="s">
        <v>0</v>
      </c>
      <c r="D765" s="87">
        <v>2169106</v>
      </c>
      <c r="E765" s="86" t="s">
        <v>1202</v>
      </c>
      <c r="F765" s="86" t="s">
        <v>106</v>
      </c>
      <c r="G765" s="86">
        <v>100</v>
      </c>
      <c r="H765" s="86"/>
      <c r="I765" s="86"/>
      <c r="J765" s="86">
        <v>100</v>
      </c>
      <c r="K765" s="86"/>
    </row>
    <row r="766" spans="1:11" ht="24.95" customHeight="1">
      <c r="A766" s="86" t="s">
        <v>1114</v>
      </c>
      <c r="B766" s="86">
        <v>100</v>
      </c>
      <c r="C766" s="86" t="s">
        <v>0</v>
      </c>
      <c r="D766" s="87">
        <v>2169106</v>
      </c>
      <c r="E766" s="86" t="s">
        <v>1203</v>
      </c>
      <c r="F766" s="86" t="s">
        <v>106</v>
      </c>
      <c r="G766" s="86">
        <v>162</v>
      </c>
      <c r="H766" s="86">
        <v>162</v>
      </c>
      <c r="I766" s="86"/>
      <c r="J766" s="86"/>
      <c r="K766" s="86"/>
    </row>
    <row r="767" spans="1:11" ht="24.95" customHeight="1">
      <c r="A767" s="86" t="s">
        <v>1114</v>
      </c>
      <c r="B767" s="86">
        <v>101</v>
      </c>
      <c r="C767" s="86" t="s">
        <v>0</v>
      </c>
      <c r="D767" s="87">
        <v>2169120</v>
      </c>
      <c r="E767" s="86" t="s">
        <v>1204</v>
      </c>
      <c r="F767" s="86" t="s">
        <v>106</v>
      </c>
      <c r="G767" s="86">
        <v>32</v>
      </c>
      <c r="H767" s="86">
        <v>16</v>
      </c>
      <c r="I767" s="86"/>
      <c r="J767" s="86"/>
      <c r="K767" s="86">
        <v>16</v>
      </c>
    </row>
    <row r="768" spans="1:11" ht="24.95" customHeight="1">
      <c r="A768" s="86" t="s">
        <v>1114</v>
      </c>
      <c r="B768" s="86">
        <v>102</v>
      </c>
      <c r="C768" s="86" t="s">
        <v>0</v>
      </c>
      <c r="D768" s="87">
        <v>2169120</v>
      </c>
      <c r="E768" s="86" t="s">
        <v>1204</v>
      </c>
      <c r="F768" s="86" t="s">
        <v>106</v>
      </c>
      <c r="G768" s="86">
        <v>32</v>
      </c>
      <c r="H768" s="86">
        <v>16</v>
      </c>
      <c r="I768" s="86"/>
      <c r="J768" s="86"/>
      <c r="K768" s="86">
        <v>16</v>
      </c>
    </row>
    <row r="769" spans="1:11" ht="24.95" customHeight="1">
      <c r="A769" s="86" t="s">
        <v>1114</v>
      </c>
      <c r="B769" s="86">
        <v>103</v>
      </c>
      <c r="C769" s="86" t="s">
        <v>0</v>
      </c>
      <c r="D769" s="87">
        <v>2169397</v>
      </c>
      <c r="E769" s="86" t="s">
        <v>1205</v>
      </c>
      <c r="F769" s="86" t="s">
        <v>89</v>
      </c>
      <c r="G769" s="86">
        <v>3</v>
      </c>
      <c r="H769" s="86">
        <v>3</v>
      </c>
      <c r="I769" s="86"/>
      <c r="J769" s="86"/>
      <c r="K769" s="86"/>
    </row>
    <row r="770" spans="1:11" ht="24.95" customHeight="1">
      <c r="A770" s="86" t="s">
        <v>1114</v>
      </c>
      <c r="B770" s="86">
        <v>104</v>
      </c>
      <c r="C770" s="86" t="s">
        <v>0</v>
      </c>
      <c r="D770" s="87">
        <v>2169399</v>
      </c>
      <c r="E770" s="86" t="s">
        <v>1206</v>
      </c>
      <c r="F770" s="86" t="s">
        <v>391</v>
      </c>
      <c r="G770" s="86">
        <v>2</v>
      </c>
      <c r="H770" s="86">
        <v>1</v>
      </c>
      <c r="I770" s="86"/>
      <c r="J770" s="86"/>
      <c r="K770" s="86">
        <v>1</v>
      </c>
    </row>
    <row r="771" spans="1:11" ht="24.95" customHeight="1">
      <c r="A771" s="86" t="s">
        <v>1114</v>
      </c>
      <c r="B771" s="86">
        <v>105</v>
      </c>
      <c r="C771" s="86" t="s">
        <v>0</v>
      </c>
      <c r="D771" s="87">
        <v>2171894</v>
      </c>
      <c r="E771" s="86" t="s">
        <v>1207</v>
      </c>
      <c r="F771" s="86" t="s">
        <v>90</v>
      </c>
      <c r="G771" s="86">
        <v>2</v>
      </c>
      <c r="H771" s="86">
        <v>1</v>
      </c>
      <c r="I771" s="86">
        <v>1</v>
      </c>
      <c r="J771" s="86"/>
      <c r="K771" s="86"/>
    </row>
    <row r="772" spans="1:11" ht="24.95" customHeight="1">
      <c r="A772" s="86" t="s">
        <v>1114</v>
      </c>
      <c r="B772" s="86">
        <v>106</v>
      </c>
      <c r="C772" s="86" t="s">
        <v>0</v>
      </c>
      <c r="D772" s="87">
        <v>2172271</v>
      </c>
      <c r="E772" s="86" t="s">
        <v>1208</v>
      </c>
      <c r="F772" s="86" t="s">
        <v>89</v>
      </c>
      <c r="G772" s="86">
        <v>6</v>
      </c>
      <c r="H772" s="86">
        <v>3</v>
      </c>
      <c r="I772" s="86">
        <v>3</v>
      </c>
      <c r="J772" s="86"/>
      <c r="K772" s="86"/>
    </row>
    <row r="773" spans="1:11" ht="24.95" customHeight="1">
      <c r="A773" s="86" t="s">
        <v>1114</v>
      </c>
      <c r="B773" s="86">
        <v>107</v>
      </c>
      <c r="C773" s="86" t="s">
        <v>0</v>
      </c>
      <c r="D773" s="87">
        <v>2172271</v>
      </c>
      <c r="E773" s="86" t="s">
        <v>1209</v>
      </c>
      <c r="F773" s="86" t="s">
        <v>89</v>
      </c>
      <c r="G773" s="86">
        <v>6</v>
      </c>
      <c r="H773" s="86">
        <v>3</v>
      </c>
      <c r="I773" s="86">
        <v>3</v>
      </c>
      <c r="J773" s="86"/>
      <c r="K773" s="86"/>
    </row>
    <row r="774" spans="1:11" ht="24.95" customHeight="1">
      <c r="A774" s="86" t="s">
        <v>1114</v>
      </c>
      <c r="B774" s="86">
        <v>108</v>
      </c>
      <c r="C774" s="86" t="s">
        <v>0</v>
      </c>
      <c r="D774" s="87">
        <v>2172271</v>
      </c>
      <c r="E774" s="86" t="s">
        <v>1210</v>
      </c>
      <c r="F774" s="86" t="s">
        <v>89</v>
      </c>
      <c r="G774" s="86">
        <v>3</v>
      </c>
      <c r="H774" s="86">
        <v>3</v>
      </c>
      <c r="I774" s="86"/>
      <c r="J774" s="86"/>
      <c r="K774" s="86"/>
    </row>
    <row r="775" spans="1:11" ht="24.95" customHeight="1">
      <c r="A775" s="86" t="s">
        <v>1114</v>
      </c>
      <c r="B775" s="86">
        <v>109</v>
      </c>
      <c r="C775" s="86" t="s">
        <v>0</v>
      </c>
      <c r="D775" s="87">
        <v>2172491</v>
      </c>
      <c r="E775" s="86" t="s">
        <v>1211</v>
      </c>
      <c r="F775" s="86" t="s">
        <v>445</v>
      </c>
      <c r="G775" s="86">
        <v>120</v>
      </c>
      <c r="H775" s="86"/>
      <c r="I775" s="86">
        <v>120</v>
      </c>
      <c r="J775" s="86"/>
      <c r="K775" s="86"/>
    </row>
    <row r="776" spans="1:11" ht="24.95" customHeight="1">
      <c r="A776" s="86" t="s">
        <v>1114</v>
      </c>
      <c r="B776" s="86">
        <v>110</v>
      </c>
      <c r="C776" s="86" t="s">
        <v>0</v>
      </c>
      <c r="D776" s="87">
        <v>2172492</v>
      </c>
      <c r="E776" s="86" t="s">
        <v>1212</v>
      </c>
      <c r="F776" s="86" t="s">
        <v>90</v>
      </c>
      <c r="G776" s="86">
        <v>1</v>
      </c>
      <c r="H776" s="86">
        <v>1</v>
      </c>
      <c r="I776" s="86"/>
      <c r="J776" s="86"/>
      <c r="K776" s="86"/>
    </row>
    <row r="777" spans="1:11" ht="24.95" customHeight="1">
      <c r="A777" s="86" t="s">
        <v>1114</v>
      </c>
      <c r="B777" s="86">
        <v>111</v>
      </c>
      <c r="C777" s="86" t="s">
        <v>0</v>
      </c>
      <c r="D777" s="87">
        <v>2172493</v>
      </c>
      <c r="E777" s="86" t="s">
        <v>1213</v>
      </c>
      <c r="F777" s="86" t="s">
        <v>390</v>
      </c>
      <c r="G777" s="86">
        <v>1</v>
      </c>
      <c r="H777" s="86">
        <v>1</v>
      </c>
      <c r="I777" s="86"/>
      <c r="J777" s="86"/>
      <c r="K777" s="86"/>
    </row>
    <row r="778" spans="1:11" ht="24.95" customHeight="1">
      <c r="A778" s="86" t="s">
        <v>1114</v>
      </c>
      <c r="B778" s="86">
        <v>112</v>
      </c>
      <c r="C778" s="86" t="s">
        <v>1192</v>
      </c>
      <c r="D778" s="87">
        <v>2172828</v>
      </c>
      <c r="E778" s="86" t="s">
        <v>1214</v>
      </c>
      <c r="F778" s="86" t="s">
        <v>90</v>
      </c>
      <c r="G778" s="86">
        <v>5</v>
      </c>
      <c r="H778" s="86">
        <v>5</v>
      </c>
      <c r="I778" s="86">
        <v>0</v>
      </c>
      <c r="J778" s="86">
        <v>0</v>
      </c>
      <c r="K778" s="86">
        <v>0</v>
      </c>
    </row>
    <row r="779" spans="1:11" ht="24.95" customHeight="1">
      <c r="A779" s="86" t="s">
        <v>1114</v>
      </c>
      <c r="B779" s="86">
        <v>113</v>
      </c>
      <c r="C779" s="86" t="s">
        <v>0</v>
      </c>
      <c r="D779" s="87">
        <v>2172927</v>
      </c>
      <c r="E779" s="86" t="s">
        <v>1215</v>
      </c>
      <c r="F779" s="86" t="s">
        <v>90</v>
      </c>
      <c r="G779" s="86">
        <v>4</v>
      </c>
      <c r="H779" s="86"/>
      <c r="I779" s="86">
        <v>4</v>
      </c>
      <c r="J779" s="86"/>
      <c r="K779" s="86"/>
    </row>
    <row r="780" spans="1:11" ht="24.95" customHeight="1">
      <c r="A780" s="86" t="s">
        <v>1114</v>
      </c>
      <c r="B780" s="86">
        <v>114</v>
      </c>
      <c r="C780" s="86" t="s">
        <v>1192</v>
      </c>
      <c r="D780" s="87">
        <v>2173057</v>
      </c>
      <c r="E780" s="86" t="s">
        <v>1216</v>
      </c>
      <c r="F780" s="86" t="s">
        <v>90</v>
      </c>
      <c r="G780" s="86">
        <v>1</v>
      </c>
      <c r="H780" s="86">
        <v>0</v>
      </c>
      <c r="I780" s="86">
        <v>1</v>
      </c>
      <c r="J780" s="86">
        <v>0</v>
      </c>
      <c r="K780" s="86">
        <v>0</v>
      </c>
    </row>
    <row r="781" spans="1:11" ht="24.95" customHeight="1">
      <c r="A781" s="86" t="s">
        <v>1114</v>
      </c>
      <c r="B781" s="86">
        <v>115</v>
      </c>
      <c r="C781" s="86" t="s">
        <v>0</v>
      </c>
      <c r="D781" s="87">
        <v>2173144</v>
      </c>
      <c r="E781" s="86" t="s">
        <v>1217</v>
      </c>
      <c r="F781" s="86" t="s">
        <v>89</v>
      </c>
      <c r="G781" s="86">
        <v>1</v>
      </c>
      <c r="H781" s="86"/>
      <c r="I781" s="86"/>
      <c r="J781" s="86">
        <v>1</v>
      </c>
      <c r="K781" s="86"/>
    </row>
    <row r="782" spans="1:11" ht="24.95" customHeight="1">
      <c r="A782" s="86" t="s">
        <v>1114</v>
      </c>
      <c r="B782" s="86">
        <v>116</v>
      </c>
      <c r="C782" s="86" t="s">
        <v>0</v>
      </c>
      <c r="D782" s="87" t="s">
        <v>1218</v>
      </c>
      <c r="E782" s="86" t="s">
        <v>1219</v>
      </c>
      <c r="F782" s="86" t="s">
        <v>89</v>
      </c>
      <c r="G782" s="86">
        <v>20</v>
      </c>
      <c r="H782" s="86">
        <v>10</v>
      </c>
      <c r="I782" s="86">
        <v>10</v>
      </c>
      <c r="J782" s="86"/>
      <c r="K782" s="86"/>
    </row>
    <row r="783" spans="1:11" ht="24.95" customHeight="1">
      <c r="A783" s="86" t="s">
        <v>1114</v>
      </c>
      <c r="B783" s="86">
        <v>117</v>
      </c>
      <c r="C783" s="86" t="s">
        <v>0</v>
      </c>
      <c r="D783" s="87" t="s">
        <v>1220</v>
      </c>
      <c r="E783" s="86" t="s">
        <v>1221</v>
      </c>
      <c r="F783" s="86" t="s">
        <v>89</v>
      </c>
      <c r="G783" s="86">
        <v>4</v>
      </c>
      <c r="H783" s="86">
        <v>2</v>
      </c>
      <c r="I783" s="86">
        <v>2</v>
      </c>
      <c r="J783" s="86"/>
      <c r="K783" s="86"/>
    </row>
    <row r="784" spans="1:11" ht="24.95" customHeight="1">
      <c r="A784" s="86" t="s">
        <v>1114</v>
      </c>
      <c r="B784" s="86">
        <v>118</v>
      </c>
      <c r="C784" s="86" t="s">
        <v>0</v>
      </c>
      <c r="D784" s="87" t="s">
        <v>1220</v>
      </c>
      <c r="E784" s="86" t="s">
        <v>1222</v>
      </c>
      <c r="F784" s="86" t="s">
        <v>89</v>
      </c>
      <c r="G784" s="86">
        <v>4</v>
      </c>
      <c r="H784" s="86">
        <v>2</v>
      </c>
      <c r="I784" s="86">
        <v>2</v>
      </c>
      <c r="J784" s="86"/>
      <c r="K784" s="86"/>
    </row>
    <row r="785" spans="1:11" ht="24.95" customHeight="1">
      <c r="A785" s="86" t="s">
        <v>1114</v>
      </c>
      <c r="B785" s="86">
        <v>119</v>
      </c>
      <c r="C785" s="86" t="s">
        <v>0</v>
      </c>
      <c r="D785" s="87" t="s">
        <v>1223</v>
      </c>
      <c r="E785" s="86" t="s">
        <v>1224</v>
      </c>
      <c r="F785" s="86" t="s">
        <v>89</v>
      </c>
      <c r="G785" s="86">
        <v>6</v>
      </c>
      <c r="H785" s="86">
        <v>3</v>
      </c>
      <c r="I785" s="86">
        <v>3</v>
      </c>
      <c r="J785" s="86"/>
      <c r="K785" s="86"/>
    </row>
    <row r="786" spans="1:11" ht="24.95" customHeight="1">
      <c r="A786" s="86" t="s">
        <v>1114</v>
      </c>
      <c r="B786" s="86">
        <v>120</v>
      </c>
      <c r="C786" s="86" t="s">
        <v>0</v>
      </c>
      <c r="D786" s="87" t="s">
        <v>1223</v>
      </c>
      <c r="E786" s="86" t="s">
        <v>1224</v>
      </c>
      <c r="F786" s="86" t="s">
        <v>89</v>
      </c>
      <c r="G786" s="86">
        <v>6</v>
      </c>
      <c r="H786" s="86">
        <v>3</v>
      </c>
      <c r="I786" s="86">
        <v>3</v>
      </c>
      <c r="J786" s="86"/>
      <c r="K786" s="86"/>
    </row>
    <row r="787" spans="1:11" ht="24.95" customHeight="1">
      <c r="A787" s="86" t="s">
        <v>1114</v>
      </c>
      <c r="B787" s="86">
        <v>121</v>
      </c>
      <c r="C787" s="86" t="s">
        <v>0</v>
      </c>
      <c r="D787" s="87" t="s">
        <v>1225</v>
      </c>
      <c r="E787" s="86" t="s">
        <v>1226</v>
      </c>
      <c r="F787" s="86" t="s">
        <v>89</v>
      </c>
      <c r="G787" s="86">
        <v>6</v>
      </c>
      <c r="H787" s="86">
        <v>3</v>
      </c>
      <c r="I787" s="86">
        <v>3</v>
      </c>
      <c r="J787" s="86"/>
      <c r="K787" s="86"/>
    </row>
    <row r="788" spans="1:11" ht="24.95" customHeight="1">
      <c r="A788" s="86" t="s">
        <v>1114</v>
      </c>
      <c r="B788" s="86">
        <v>122</v>
      </c>
      <c r="C788" s="86" t="s">
        <v>0</v>
      </c>
      <c r="D788" s="87" t="s">
        <v>1225</v>
      </c>
      <c r="E788" s="86" t="s">
        <v>1227</v>
      </c>
      <c r="F788" s="86" t="s">
        <v>89</v>
      </c>
      <c r="G788" s="86">
        <v>6</v>
      </c>
      <c r="H788" s="86">
        <v>3</v>
      </c>
      <c r="I788" s="86">
        <v>3</v>
      </c>
      <c r="J788" s="86"/>
      <c r="K788" s="86"/>
    </row>
    <row r="789" spans="1:11" ht="24.95" customHeight="1">
      <c r="A789" s="86" t="s">
        <v>1114</v>
      </c>
      <c r="B789" s="86">
        <v>123</v>
      </c>
      <c r="C789" s="86" t="s">
        <v>0</v>
      </c>
      <c r="D789" s="87" t="s">
        <v>339</v>
      </c>
      <c r="E789" s="86" t="s">
        <v>1228</v>
      </c>
      <c r="F789" s="86" t="s">
        <v>106</v>
      </c>
      <c r="G789" s="86">
        <v>1</v>
      </c>
      <c r="H789" s="86"/>
      <c r="I789" s="86">
        <v>1</v>
      </c>
      <c r="J789" s="86"/>
      <c r="K789" s="86"/>
    </row>
    <row r="790" spans="1:11" ht="24.95" customHeight="1">
      <c r="A790" s="86" t="s">
        <v>1114</v>
      </c>
      <c r="B790" s="86">
        <v>124</v>
      </c>
      <c r="C790" s="86" t="s">
        <v>0</v>
      </c>
      <c r="D790" s="87" t="s">
        <v>339</v>
      </c>
      <c r="E790" s="86" t="s">
        <v>1229</v>
      </c>
      <c r="F790" s="86" t="s">
        <v>106</v>
      </c>
      <c r="G790" s="86">
        <v>3</v>
      </c>
      <c r="H790" s="86"/>
      <c r="I790" s="86"/>
      <c r="J790" s="86"/>
      <c r="K790" s="86">
        <v>3</v>
      </c>
    </row>
    <row r="791" spans="1:11" ht="24.95" customHeight="1">
      <c r="A791" s="86" t="s">
        <v>1230</v>
      </c>
      <c r="B791" s="86">
        <v>125</v>
      </c>
      <c r="C791" s="86" t="s">
        <v>0</v>
      </c>
      <c r="D791" s="87" t="s">
        <v>339</v>
      </c>
      <c r="E791" s="86" t="s">
        <v>1231</v>
      </c>
      <c r="F791" s="86" t="s">
        <v>106</v>
      </c>
      <c r="G791" s="86">
        <v>1</v>
      </c>
      <c r="H791" s="86"/>
      <c r="I791" s="86"/>
      <c r="J791" s="86">
        <v>1</v>
      </c>
      <c r="K791" s="86"/>
    </row>
    <row r="792" spans="1:11" ht="24.95" customHeight="1">
      <c r="A792" s="86" t="s">
        <v>1230</v>
      </c>
      <c r="B792" s="86">
        <v>126</v>
      </c>
      <c r="C792" s="86" t="s">
        <v>0</v>
      </c>
      <c r="D792" s="87" t="s">
        <v>339</v>
      </c>
      <c r="E792" s="86" t="s">
        <v>1232</v>
      </c>
      <c r="F792" s="86" t="s">
        <v>106</v>
      </c>
      <c r="G792" s="86">
        <v>4</v>
      </c>
      <c r="H792" s="86"/>
      <c r="I792" s="86">
        <v>4</v>
      </c>
      <c r="J792" s="86"/>
      <c r="K792" s="86"/>
    </row>
    <row r="793" spans="1:11" ht="24.95" customHeight="1">
      <c r="A793" s="86" t="s">
        <v>1230</v>
      </c>
      <c r="B793" s="86">
        <v>127</v>
      </c>
      <c r="C793" s="86" t="s">
        <v>0</v>
      </c>
      <c r="D793" s="87" t="s">
        <v>339</v>
      </c>
      <c r="E793" s="86" t="s">
        <v>1233</v>
      </c>
      <c r="F793" s="86" t="s">
        <v>88</v>
      </c>
      <c r="G793" s="86">
        <v>1</v>
      </c>
      <c r="H793" s="86">
        <v>1</v>
      </c>
      <c r="I793" s="86"/>
      <c r="J793" s="86"/>
      <c r="K793" s="86"/>
    </row>
    <row r="794" spans="1:11" ht="24.95" customHeight="1">
      <c r="A794" s="86" t="s">
        <v>1230</v>
      </c>
      <c r="B794" s="86">
        <v>128</v>
      </c>
      <c r="C794" s="86" t="s">
        <v>0</v>
      </c>
      <c r="D794" s="87" t="s">
        <v>339</v>
      </c>
      <c r="E794" s="86" t="s">
        <v>1234</v>
      </c>
      <c r="F794" s="86" t="s">
        <v>89</v>
      </c>
      <c r="G794" s="86">
        <v>2</v>
      </c>
      <c r="H794" s="86">
        <v>2</v>
      </c>
      <c r="I794" s="86"/>
      <c r="J794" s="86"/>
      <c r="K794" s="86"/>
    </row>
    <row r="795" spans="1:11" ht="24.95" customHeight="1">
      <c r="A795" s="86" t="s">
        <v>1230</v>
      </c>
      <c r="B795" s="86">
        <v>129</v>
      </c>
      <c r="C795" s="86" t="s">
        <v>0</v>
      </c>
      <c r="D795" s="87" t="s">
        <v>339</v>
      </c>
      <c r="E795" s="86" t="s">
        <v>1235</v>
      </c>
      <c r="F795" s="86" t="s">
        <v>89</v>
      </c>
      <c r="G795" s="86">
        <v>3</v>
      </c>
      <c r="H795" s="86">
        <v>3</v>
      </c>
      <c r="I795" s="86"/>
      <c r="J795" s="86"/>
      <c r="K795" s="86"/>
    </row>
    <row r="796" spans="1:11" ht="24.95" customHeight="1">
      <c r="A796" s="86" t="s">
        <v>1230</v>
      </c>
      <c r="B796" s="86">
        <v>130</v>
      </c>
      <c r="C796" s="86" t="s">
        <v>0</v>
      </c>
      <c r="D796" s="87" t="s">
        <v>339</v>
      </c>
      <c r="E796" s="86" t="s">
        <v>1236</v>
      </c>
      <c r="F796" s="86" t="s">
        <v>445</v>
      </c>
      <c r="G796" s="86">
        <v>50</v>
      </c>
      <c r="H796" s="86">
        <v>50</v>
      </c>
      <c r="I796" s="86"/>
      <c r="J796" s="86"/>
      <c r="K796" s="86"/>
    </row>
    <row r="797" spans="1:11" ht="24.95" customHeight="1">
      <c r="A797" s="86" t="s">
        <v>1230</v>
      </c>
      <c r="B797" s="86">
        <v>131</v>
      </c>
      <c r="C797" s="86" t="s">
        <v>0</v>
      </c>
      <c r="D797" s="87" t="s">
        <v>339</v>
      </c>
      <c r="E797" s="86" t="s">
        <v>1237</v>
      </c>
      <c r="F797" s="86" t="s">
        <v>89</v>
      </c>
      <c r="G797" s="86">
        <v>2</v>
      </c>
      <c r="H797" s="86"/>
      <c r="I797" s="86">
        <v>2</v>
      </c>
      <c r="J797" s="86"/>
      <c r="K797" s="86"/>
    </row>
    <row r="798" spans="1:11" ht="24.95" customHeight="1">
      <c r="A798" s="86" t="s">
        <v>1230</v>
      </c>
      <c r="B798" s="86">
        <v>132</v>
      </c>
      <c r="C798" s="86" t="s">
        <v>0</v>
      </c>
      <c r="D798" s="87" t="s">
        <v>339</v>
      </c>
      <c r="E798" s="86" t="s">
        <v>1238</v>
      </c>
      <c r="F798" s="86" t="s">
        <v>89</v>
      </c>
      <c r="G798" s="86">
        <v>3</v>
      </c>
      <c r="H798" s="86"/>
      <c r="I798" s="86">
        <v>3</v>
      </c>
      <c r="J798" s="86"/>
      <c r="K798" s="86"/>
    </row>
    <row r="799" spans="1:11" ht="24.95" customHeight="1">
      <c r="A799" s="86" t="s">
        <v>1230</v>
      </c>
      <c r="B799" s="86">
        <v>133</v>
      </c>
      <c r="C799" s="86" t="s">
        <v>0</v>
      </c>
      <c r="D799" s="87" t="s">
        <v>339</v>
      </c>
      <c r="E799" s="86" t="s">
        <v>1239</v>
      </c>
      <c r="F799" s="86" t="s">
        <v>390</v>
      </c>
      <c r="G799" s="86">
        <v>1</v>
      </c>
      <c r="H799" s="86"/>
      <c r="I799" s="86">
        <v>1</v>
      </c>
      <c r="J799" s="86" t="s">
        <v>376</v>
      </c>
      <c r="K799" s="86" t="s">
        <v>376</v>
      </c>
    </row>
    <row r="800" spans="1:11" ht="24.95" customHeight="1">
      <c r="A800" s="86" t="s">
        <v>1230</v>
      </c>
      <c r="B800" s="86">
        <v>134</v>
      </c>
      <c r="C800" s="86" t="s">
        <v>0</v>
      </c>
      <c r="D800" s="87" t="s">
        <v>339</v>
      </c>
      <c r="E800" s="86" t="s">
        <v>1240</v>
      </c>
      <c r="F800" s="86" t="s">
        <v>88</v>
      </c>
      <c r="G800" s="86">
        <v>1</v>
      </c>
      <c r="H800" s="86"/>
      <c r="I800" s="86">
        <v>1</v>
      </c>
      <c r="J800" s="86" t="s">
        <v>376</v>
      </c>
      <c r="K800" s="86" t="s">
        <v>376</v>
      </c>
    </row>
    <row r="801" spans="1:11" ht="24.95" customHeight="1">
      <c r="A801" s="86" t="s">
        <v>1230</v>
      </c>
      <c r="B801" s="86">
        <v>135</v>
      </c>
      <c r="C801" s="86" t="s">
        <v>0</v>
      </c>
      <c r="D801" s="87" t="s">
        <v>339</v>
      </c>
      <c r="E801" s="86" t="s">
        <v>1241</v>
      </c>
      <c r="F801" s="86" t="s">
        <v>90</v>
      </c>
      <c r="G801" s="86">
        <v>50</v>
      </c>
      <c r="H801" s="86"/>
      <c r="I801" s="86" t="s">
        <v>376</v>
      </c>
      <c r="J801" s="86">
        <v>50</v>
      </c>
      <c r="K801" s="86" t="s">
        <v>376</v>
      </c>
    </row>
    <row r="802" spans="1:11" ht="24.95" customHeight="1">
      <c r="A802" s="86" t="s">
        <v>1230</v>
      </c>
      <c r="B802" s="86">
        <v>136</v>
      </c>
      <c r="C802" s="86" t="s">
        <v>0</v>
      </c>
      <c r="D802" s="87" t="s">
        <v>339</v>
      </c>
      <c r="E802" s="86" t="s">
        <v>1242</v>
      </c>
      <c r="F802" s="86" t="s">
        <v>89</v>
      </c>
      <c r="G802" s="86">
        <v>2</v>
      </c>
      <c r="H802" s="86" t="s">
        <v>376</v>
      </c>
      <c r="I802" s="86">
        <v>2</v>
      </c>
      <c r="J802" s="86" t="s">
        <v>376</v>
      </c>
      <c r="K802" s="86" t="s">
        <v>376</v>
      </c>
    </row>
    <row r="803" spans="1:11" ht="24.95" customHeight="1">
      <c r="A803" s="86" t="s">
        <v>1230</v>
      </c>
      <c r="B803" s="86">
        <v>137</v>
      </c>
      <c r="C803" s="86" t="s">
        <v>0</v>
      </c>
      <c r="D803" s="87" t="s">
        <v>339</v>
      </c>
      <c r="E803" s="86" t="s">
        <v>1243</v>
      </c>
      <c r="F803" s="86" t="s">
        <v>89</v>
      </c>
      <c r="G803" s="86">
        <v>2</v>
      </c>
      <c r="H803" s="86" t="s">
        <v>376</v>
      </c>
      <c r="I803" s="86">
        <v>2</v>
      </c>
      <c r="J803" s="86" t="s">
        <v>376</v>
      </c>
      <c r="K803" s="86" t="s">
        <v>376</v>
      </c>
    </row>
    <row r="804" spans="1:11" ht="24.95" customHeight="1">
      <c r="A804" s="86" t="s">
        <v>1230</v>
      </c>
      <c r="B804" s="86">
        <v>138</v>
      </c>
      <c r="C804" s="86" t="s">
        <v>0</v>
      </c>
      <c r="D804" s="87" t="s">
        <v>339</v>
      </c>
      <c r="E804" s="86" t="s">
        <v>1244</v>
      </c>
      <c r="F804" s="86" t="s">
        <v>90</v>
      </c>
      <c r="G804" s="86">
        <v>126</v>
      </c>
      <c r="H804" s="86"/>
      <c r="I804" s="86">
        <v>126</v>
      </c>
      <c r="J804" s="86"/>
      <c r="K804" s="86"/>
    </row>
    <row r="805" spans="1:11" ht="24.95" customHeight="1">
      <c r="A805" s="86" t="s">
        <v>1230</v>
      </c>
      <c r="B805" s="86">
        <v>139</v>
      </c>
      <c r="C805" s="86" t="s">
        <v>0</v>
      </c>
      <c r="D805" s="87" t="s">
        <v>339</v>
      </c>
      <c r="E805" s="86" t="s">
        <v>1245</v>
      </c>
      <c r="F805" s="86" t="s">
        <v>390</v>
      </c>
      <c r="G805" s="86">
        <v>4</v>
      </c>
      <c r="H805" s="86"/>
      <c r="I805" s="86"/>
      <c r="J805" s="86"/>
      <c r="K805" s="86">
        <v>4</v>
      </c>
    </row>
    <row r="806" spans="1:11" ht="24.95" customHeight="1">
      <c r="A806" s="86" t="s">
        <v>1230</v>
      </c>
      <c r="B806" s="86">
        <v>140</v>
      </c>
      <c r="C806" s="86" t="s">
        <v>0</v>
      </c>
      <c r="D806" s="87" t="s">
        <v>339</v>
      </c>
      <c r="E806" s="86" t="s">
        <v>1246</v>
      </c>
      <c r="F806" s="86" t="s">
        <v>390</v>
      </c>
      <c r="G806" s="86">
        <v>8</v>
      </c>
      <c r="H806" s="86"/>
      <c r="I806" s="86"/>
      <c r="J806" s="86"/>
      <c r="K806" s="86">
        <v>8</v>
      </c>
    </row>
    <row r="807" spans="1:11" ht="24.95" customHeight="1">
      <c r="A807" s="86" t="s">
        <v>1230</v>
      </c>
      <c r="B807" s="86">
        <v>141</v>
      </c>
      <c r="C807" s="86" t="s">
        <v>0</v>
      </c>
      <c r="D807" s="87" t="s">
        <v>339</v>
      </c>
      <c r="E807" s="86" t="s">
        <v>1247</v>
      </c>
      <c r="F807" s="86" t="s">
        <v>390</v>
      </c>
      <c r="G807" s="86">
        <v>14</v>
      </c>
      <c r="H807" s="86"/>
      <c r="I807" s="86"/>
      <c r="J807" s="86"/>
      <c r="K807" s="86">
        <v>14</v>
      </c>
    </row>
    <row r="808" spans="1:11" ht="24.95" customHeight="1">
      <c r="A808" s="86" t="s">
        <v>1230</v>
      </c>
      <c r="B808" s="86">
        <v>142</v>
      </c>
      <c r="C808" s="86" t="s">
        <v>0</v>
      </c>
      <c r="D808" s="87" t="s">
        <v>339</v>
      </c>
      <c r="E808" s="86" t="s">
        <v>1248</v>
      </c>
      <c r="F808" s="86" t="s">
        <v>390</v>
      </c>
      <c r="G808" s="86">
        <v>1</v>
      </c>
      <c r="H808" s="86"/>
      <c r="I808" s="86"/>
      <c r="J808" s="86">
        <v>1</v>
      </c>
      <c r="K808" s="86"/>
    </row>
    <row r="809" spans="1:11" ht="24.95" customHeight="1">
      <c r="A809" s="86" t="s">
        <v>1230</v>
      </c>
      <c r="B809" s="88">
        <v>143</v>
      </c>
      <c r="C809" s="88" t="s">
        <v>0</v>
      </c>
      <c r="D809" s="89" t="s">
        <v>339</v>
      </c>
      <c r="E809" s="88" t="s">
        <v>1249</v>
      </c>
      <c r="F809" s="88" t="s">
        <v>88</v>
      </c>
      <c r="G809" s="88">
        <v>4</v>
      </c>
      <c r="H809" s="88"/>
      <c r="I809" s="88"/>
      <c r="J809" s="88">
        <v>4</v>
      </c>
      <c r="K809" s="88"/>
    </row>
    <row r="810" spans="1:11" ht="24.95" customHeight="1">
      <c r="A810" s="86" t="s">
        <v>1230</v>
      </c>
      <c r="B810" s="88">
        <v>144</v>
      </c>
      <c r="C810" s="88" t="s">
        <v>0</v>
      </c>
      <c r="D810" s="89" t="s">
        <v>339</v>
      </c>
      <c r="E810" s="88" t="s">
        <v>1250</v>
      </c>
      <c r="F810" s="88" t="s">
        <v>1251</v>
      </c>
      <c r="G810" s="88">
        <v>1</v>
      </c>
      <c r="H810" s="88"/>
      <c r="I810" s="88"/>
      <c r="J810" s="88"/>
      <c r="K810" s="88">
        <v>1</v>
      </c>
    </row>
    <row r="811" spans="1:11" ht="24.95" customHeight="1">
      <c r="A811" s="86" t="s">
        <v>886</v>
      </c>
      <c r="B811" s="88">
        <v>145</v>
      </c>
      <c r="C811" s="88" t="s">
        <v>1252</v>
      </c>
      <c r="D811" s="90" t="s">
        <v>339</v>
      </c>
      <c r="E811" s="88" t="s">
        <v>1253</v>
      </c>
      <c r="F811" s="88" t="s">
        <v>89</v>
      </c>
      <c r="G811" s="88">
        <v>120</v>
      </c>
      <c r="H811" s="88"/>
      <c r="I811" s="88"/>
      <c r="J811" s="88">
        <v>120</v>
      </c>
      <c r="K811" s="88"/>
    </row>
    <row r="812" spans="1:11" ht="24.95" customHeight="1">
      <c r="A812" s="86" t="s">
        <v>886</v>
      </c>
      <c r="B812" s="88">
        <v>146</v>
      </c>
      <c r="C812" s="88" t="s">
        <v>1252</v>
      </c>
      <c r="D812" s="89" t="s">
        <v>339</v>
      </c>
      <c r="E812" s="88" t="s">
        <v>1254</v>
      </c>
      <c r="F812" s="88" t="s">
        <v>106</v>
      </c>
      <c r="G812" s="88">
        <v>26</v>
      </c>
      <c r="H812" s="88">
        <v>26</v>
      </c>
      <c r="I812" s="88"/>
      <c r="J812" s="88"/>
      <c r="K812" s="88"/>
    </row>
    <row r="813" spans="1:11" ht="24.95" customHeight="1">
      <c r="A813" s="86" t="s">
        <v>886</v>
      </c>
      <c r="B813" s="86">
        <v>147</v>
      </c>
      <c r="C813" s="86" t="s">
        <v>1252</v>
      </c>
      <c r="D813" s="87" t="s">
        <v>339</v>
      </c>
      <c r="E813" s="86" t="s">
        <v>1255</v>
      </c>
      <c r="F813" s="86" t="s">
        <v>89</v>
      </c>
      <c r="G813" s="86">
        <v>36</v>
      </c>
      <c r="H813" s="86">
        <v>36</v>
      </c>
      <c r="I813" s="86"/>
      <c r="J813" s="86"/>
      <c r="K813" s="86"/>
    </row>
    <row r="814" spans="1:11" ht="24.95" customHeight="1">
      <c r="A814" s="86" t="s">
        <v>886</v>
      </c>
      <c r="B814" s="86">
        <v>148</v>
      </c>
      <c r="C814" s="86" t="s">
        <v>1252</v>
      </c>
      <c r="D814" s="87">
        <v>2001442</v>
      </c>
      <c r="E814" s="86" t="s">
        <v>414</v>
      </c>
      <c r="F814" s="86" t="s">
        <v>89</v>
      </c>
      <c r="G814" s="86">
        <v>120</v>
      </c>
      <c r="H814" s="86"/>
      <c r="I814" s="86">
        <v>120</v>
      </c>
      <c r="J814" s="86"/>
      <c r="K814" s="86"/>
    </row>
    <row r="815" spans="1:11" ht="24.95" customHeight="1">
      <c r="A815" s="86" t="s">
        <v>886</v>
      </c>
      <c r="B815" s="86">
        <v>149</v>
      </c>
      <c r="C815" s="86" t="s">
        <v>1252</v>
      </c>
      <c r="D815" s="87">
        <v>2121288</v>
      </c>
      <c r="E815" s="86" t="s">
        <v>416</v>
      </c>
      <c r="F815" s="86" t="s">
        <v>89</v>
      </c>
      <c r="G815" s="86">
        <v>2</v>
      </c>
      <c r="H815" s="86"/>
      <c r="I815" s="86"/>
      <c r="J815" s="86"/>
      <c r="K815" s="86">
        <v>2</v>
      </c>
    </row>
    <row r="816" spans="1:11" ht="24.95" customHeight="1">
      <c r="A816" s="86" t="s">
        <v>886</v>
      </c>
      <c r="B816" s="86">
        <v>150</v>
      </c>
      <c r="C816" s="86" t="s">
        <v>1252</v>
      </c>
      <c r="D816" s="62">
        <v>2133684</v>
      </c>
      <c r="E816" s="86" t="s">
        <v>415</v>
      </c>
      <c r="F816" s="86" t="s">
        <v>106</v>
      </c>
      <c r="G816" s="86">
        <v>20</v>
      </c>
      <c r="H816" s="86"/>
      <c r="I816" s="86">
        <v>20</v>
      </c>
      <c r="J816" s="86"/>
      <c r="K816" s="86"/>
    </row>
    <row r="817" spans="1:11" ht="24.95" customHeight="1">
      <c r="A817" s="86" t="s">
        <v>886</v>
      </c>
      <c r="B817" s="86">
        <v>151</v>
      </c>
      <c r="C817" s="86" t="s">
        <v>1252</v>
      </c>
      <c r="D817" s="87">
        <v>2167096</v>
      </c>
      <c r="E817" s="86" t="s">
        <v>413</v>
      </c>
      <c r="F817" s="86" t="s">
        <v>106</v>
      </c>
      <c r="G817" s="86">
        <v>6</v>
      </c>
      <c r="H817" s="86"/>
      <c r="I817" s="86"/>
      <c r="J817" s="86"/>
      <c r="K817" s="86">
        <v>6</v>
      </c>
    </row>
    <row r="818" spans="1:11" ht="24.95" customHeight="1">
      <c r="A818" s="86" t="s">
        <v>886</v>
      </c>
      <c r="B818" s="86">
        <v>152</v>
      </c>
      <c r="C818" s="86" t="s">
        <v>1252</v>
      </c>
      <c r="D818" s="62">
        <v>2044971</v>
      </c>
      <c r="E818" s="86" t="s">
        <v>417</v>
      </c>
      <c r="F818" s="86" t="s">
        <v>418</v>
      </c>
      <c r="G818" s="86">
        <v>1000</v>
      </c>
      <c r="H818" s="86">
        <v>250</v>
      </c>
      <c r="I818" s="86">
        <v>250</v>
      </c>
      <c r="J818" s="86">
        <v>250</v>
      </c>
      <c r="K818" s="86">
        <v>250</v>
      </c>
    </row>
    <row r="819" spans="1:11" ht="24.95" customHeight="1">
      <c r="A819" s="86" t="s">
        <v>886</v>
      </c>
      <c r="B819" s="86">
        <v>153</v>
      </c>
      <c r="C819" s="86" t="s">
        <v>1252</v>
      </c>
      <c r="D819" s="62">
        <v>2109600</v>
      </c>
      <c r="E819" s="86" t="s">
        <v>419</v>
      </c>
      <c r="F819" s="86" t="s">
        <v>418</v>
      </c>
      <c r="G819" s="86">
        <v>500</v>
      </c>
      <c r="H819" s="86">
        <v>125</v>
      </c>
      <c r="I819" s="86">
        <v>125</v>
      </c>
      <c r="J819" s="86">
        <v>125</v>
      </c>
      <c r="K819" s="86">
        <v>125</v>
      </c>
    </row>
    <row r="820" spans="1:11" ht="24.95" customHeight="1">
      <c r="A820" s="86" t="s">
        <v>886</v>
      </c>
      <c r="B820" s="86">
        <v>154</v>
      </c>
      <c r="C820" s="86" t="s">
        <v>1252</v>
      </c>
      <c r="D820" s="62">
        <v>2150150</v>
      </c>
      <c r="E820" s="86" t="s">
        <v>422</v>
      </c>
      <c r="F820" s="86" t="s">
        <v>404</v>
      </c>
      <c r="G820" s="86">
        <v>60000</v>
      </c>
      <c r="H820" s="86">
        <v>15000</v>
      </c>
      <c r="I820" s="86">
        <v>15000</v>
      </c>
      <c r="J820" s="86">
        <v>15000</v>
      </c>
      <c r="K820" s="86">
        <v>15000</v>
      </c>
    </row>
    <row r="821" spans="1:11" ht="24.95" customHeight="1">
      <c r="A821" s="86" t="s">
        <v>886</v>
      </c>
      <c r="B821" s="86">
        <v>155</v>
      </c>
      <c r="C821" s="86" t="s">
        <v>1252</v>
      </c>
      <c r="D821" s="62">
        <v>2168406</v>
      </c>
      <c r="E821" s="86" t="s">
        <v>421</v>
      </c>
      <c r="F821" s="86" t="s">
        <v>420</v>
      </c>
      <c r="G821" s="86">
        <v>38000</v>
      </c>
      <c r="H821" s="86">
        <v>9500</v>
      </c>
      <c r="I821" s="86">
        <v>9500</v>
      </c>
      <c r="J821" s="86">
        <v>9500</v>
      </c>
      <c r="K821" s="86">
        <v>9500</v>
      </c>
    </row>
    <row r="822" spans="1:11" ht="24.95" customHeight="1">
      <c r="A822" s="86" t="s">
        <v>886</v>
      </c>
      <c r="B822" s="86">
        <v>156</v>
      </c>
      <c r="C822" s="86" t="s">
        <v>1252</v>
      </c>
      <c r="D822" s="62">
        <v>2168891</v>
      </c>
      <c r="E822" s="86" t="s">
        <v>423</v>
      </c>
      <c r="F822" s="86" t="s">
        <v>93</v>
      </c>
      <c r="G822" s="86">
        <v>2000</v>
      </c>
      <c r="H822" s="86">
        <v>500</v>
      </c>
      <c r="I822" s="86">
        <v>500</v>
      </c>
      <c r="J822" s="86">
        <v>500</v>
      </c>
      <c r="K822" s="86">
        <v>500</v>
      </c>
    </row>
    <row r="823" spans="1:11" ht="24.95" customHeight="1">
      <c r="A823" s="86" t="s">
        <v>886</v>
      </c>
      <c r="B823" s="86">
        <v>157</v>
      </c>
      <c r="C823" s="86" t="s">
        <v>1252</v>
      </c>
      <c r="D823" s="62">
        <v>2045575</v>
      </c>
      <c r="E823" s="86" t="s">
        <v>424</v>
      </c>
      <c r="F823" s="86" t="s">
        <v>404</v>
      </c>
      <c r="G823" s="86">
        <v>2500</v>
      </c>
      <c r="H823" s="86">
        <v>625</v>
      </c>
      <c r="I823" s="86">
        <v>625</v>
      </c>
      <c r="J823" s="86">
        <v>625</v>
      </c>
      <c r="K823" s="86">
        <v>625</v>
      </c>
    </row>
    <row r="824" spans="1:11" ht="24.95" customHeight="1">
      <c r="A824" s="86" t="s">
        <v>886</v>
      </c>
      <c r="B824" s="86">
        <v>158</v>
      </c>
      <c r="C824" s="86" t="s">
        <v>1252</v>
      </c>
      <c r="D824" s="62">
        <v>2158702</v>
      </c>
      <c r="E824" s="86" t="s">
        <v>426</v>
      </c>
      <c r="F824" s="86" t="s">
        <v>404</v>
      </c>
      <c r="G824" s="86">
        <v>200000</v>
      </c>
      <c r="H824" s="86">
        <v>50000</v>
      </c>
      <c r="I824" s="86">
        <v>50000</v>
      </c>
      <c r="J824" s="86">
        <v>50000</v>
      </c>
      <c r="K824" s="86">
        <v>50000</v>
      </c>
    </row>
    <row r="825" spans="1:11" ht="24.95" customHeight="1">
      <c r="A825" s="86" t="s">
        <v>886</v>
      </c>
      <c r="B825" s="86">
        <v>159</v>
      </c>
      <c r="C825" s="86" t="s">
        <v>1252</v>
      </c>
      <c r="D825" s="62">
        <v>2169137</v>
      </c>
      <c r="E825" s="86" t="s">
        <v>425</v>
      </c>
      <c r="F825" s="86" t="s">
        <v>420</v>
      </c>
      <c r="G825" s="86">
        <v>2500</v>
      </c>
      <c r="H825" s="86">
        <v>625</v>
      </c>
      <c r="I825" s="86">
        <v>625</v>
      </c>
      <c r="J825" s="86">
        <v>625</v>
      </c>
      <c r="K825" s="86">
        <v>625</v>
      </c>
    </row>
    <row r="826" spans="1:11" ht="24.95" customHeight="1">
      <c r="A826" s="86" t="s">
        <v>886</v>
      </c>
      <c r="B826" s="86">
        <v>160</v>
      </c>
      <c r="C826" s="86" t="s">
        <v>1252</v>
      </c>
      <c r="D826" s="62">
        <v>2158701</v>
      </c>
      <c r="E826" s="86" t="s">
        <v>427</v>
      </c>
      <c r="F826" s="86" t="s">
        <v>420</v>
      </c>
      <c r="G826" s="86">
        <v>22000</v>
      </c>
      <c r="H826" s="86">
        <v>5500</v>
      </c>
      <c r="I826" s="86">
        <v>5500</v>
      </c>
      <c r="J826" s="86">
        <v>5500</v>
      </c>
      <c r="K826" s="86">
        <v>5500</v>
      </c>
    </row>
    <row r="827" spans="1:11" ht="24.95" customHeight="1">
      <c r="A827" s="86" t="s">
        <v>886</v>
      </c>
      <c r="B827" s="86">
        <v>161</v>
      </c>
      <c r="C827" s="86" t="s">
        <v>1252</v>
      </c>
      <c r="D827" s="62">
        <v>2158704</v>
      </c>
      <c r="E827" s="86" t="s">
        <v>430</v>
      </c>
      <c r="F827" s="86" t="s">
        <v>420</v>
      </c>
      <c r="G827" s="86">
        <v>4000</v>
      </c>
      <c r="H827" s="86">
        <v>1000</v>
      </c>
      <c r="I827" s="86">
        <v>1000</v>
      </c>
      <c r="J827" s="86">
        <v>1000</v>
      </c>
      <c r="K827" s="86">
        <v>1000</v>
      </c>
    </row>
    <row r="828" spans="1:11" ht="24.95" customHeight="1">
      <c r="A828" s="86" t="s">
        <v>886</v>
      </c>
      <c r="B828" s="86">
        <v>162</v>
      </c>
      <c r="C828" s="86" t="s">
        <v>1252</v>
      </c>
      <c r="D828" s="62">
        <v>2158705</v>
      </c>
      <c r="E828" s="86" t="s">
        <v>431</v>
      </c>
      <c r="F828" s="86" t="s">
        <v>420</v>
      </c>
      <c r="G828" s="86">
        <v>7000</v>
      </c>
      <c r="H828" s="86">
        <v>1750</v>
      </c>
      <c r="I828" s="86">
        <v>1750</v>
      </c>
      <c r="J828" s="86">
        <v>1750</v>
      </c>
      <c r="K828" s="86">
        <v>1750</v>
      </c>
    </row>
    <row r="829" spans="1:11" ht="24.95" customHeight="1">
      <c r="A829" s="86" t="s">
        <v>886</v>
      </c>
      <c r="B829" s="86">
        <v>163</v>
      </c>
      <c r="C829" s="86" t="s">
        <v>1252</v>
      </c>
      <c r="D829" s="62">
        <v>2158707</v>
      </c>
      <c r="E829" s="86" t="s">
        <v>428</v>
      </c>
      <c r="F829" s="86" t="s">
        <v>420</v>
      </c>
      <c r="G829" s="86">
        <v>3500</v>
      </c>
      <c r="H829" s="86">
        <v>875</v>
      </c>
      <c r="I829" s="86">
        <v>875</v>
      </c>
      <c r="J829" s="86">
        <v>875</v>
      </c>
      <c r="K829" s="86">
        <v>875</v>
      </c>
    </row>
    <row r="830" spans="1:11" ht="24.95" customHeight="1">
      <c r="A830" s="86" t="s">
        <v>886</v>
      </c>
      <c r="B830" s="86">
        <v>164</v>
      </c>
      <c r="C830" s="86" t="s">
        <v>1252</v>
      </c>
      <c r="D830" s="62">
        <v>2158706</v>
      </c>
      <c r="E830" s="86" t="s">
        <v>429</v>
      </c>
      <c r="F830" s="86" t="s">
        <v>420</v>
      </c>
      <c r="G830" s="86">
        <v>3000</v>
      </c>
      <c r="H830" s="86">
        <v>750</v>
      </c>
      <c r="I830" s="86">
        <v>750</v>
      </c>
      <c r="J830" s="86">
        <v>750</v>
      </c>
      <c r="K830" s="86">
        <v>750</v>
      </c>
    </row>
    <row r="831" spans="1:11" ht="24.95" customHeight="1">
      <c r="A831" s="86" t="s">
        <v>886</v>
      </c>
      <c r="B831" s="86">
        <v>165</v>
      </c>
      <c r="C831" s="86" t="s">
        <v>1252</v>
      </c>
      <c r="D831" s="62">
        <v>2168892</v>
      </c>
      <c r="E831" s="86" t="s">
        <v>432</v>
      </c>
      <c r="F831" s="86" t="s">
        <v>420</v>
      </c>
      <c r="G831" s="86">
        <v>45000</v>
      </c>
      <c r="H831" s="86">
        <v>11250</v>
      </c>
      <c r="I831" s="86">
        <v>11250</v>
      </c>
      <c r="J831" s="86">
        <v>11250</v>
      </c>
      <c r="K831" s="86">
        <v>11250</v>
      </c>
    </row>
    <row r="832" spans="1:11" ht="24.95" customHeight="1">
      <c r="A832" s="86" t="s">
        <v>886</v>
      </c>
      <c r="B832" s="86">
        <v>166</v>
      </c>
      <c r="C832" s="86" t="s">
        <v>0</v>
      </c>
      <c r="D832" s="91" t="s">
        <v>339</v>
      </c>
      <c r="E832" s="86" t="s">
        <v>1256</v>
      </c>
      <c r="F832" s="86" t="s">
        <v>89</v>
      </c>
      <c r="G832" s="86">
        <v>1</v>
      </c>
      <c r="H832" s="92"/>
      <c r="I832" s="86">
        <v>1</v>
      </c>
      <c r="J832" s="86"/>
      <c r="K832" s="86"/>
    </row>
    <row r="833" spans="1:11" ht="24.95" customHeight="1">
      <c r="A833" s="86" t="s">
        <v>886</v>
      </c>
      <c r="B833" s="86">
        <v>167</v>
      </c>
      <c r="C833" s="86" t="s">
        <v>1252</v>
      </c>
      <c r="D833" s="87">
        <v>2172720</v>
      </c>
      <c r="E833" s="86" t="s">
        <v>1257</v>
      </c>
      <c r="F833" s="86" t="s">
        <v>90</v>
      </c>
      <c r="G833" s="86">
        <v>12</v>
      </c>
      <c r="H833" s="86">
        <v>12</v>
      </c>
      <c r="I833" s="86"/>
      <c r="J833" s="86"/>
      <c r="K833" s="86"/>
    </row>
    <row r="834" spans="1:11" ht="24.95" customHeight="1">
      <c r="A834" s="86" t="s">
        <v>886</v>
      </c>
      <c r="B834" s="86">
        <v>168</v>
      </c>
      <c r="C834" s="86" t="s">
        <v>1252</v>
      </c>
      <c r="D834" s="87">
        <v>2172721</v>
      </c>
      <c r="E834" s="86" t="s">
        <v>1258</v>
      </c>
      <c r="F834" s="86" t="s">
        <v>90</v>
      </c>
      <c r="G834" s="86">
        <v>6</v>
      </c>
      <c r="H834" s="86">
        <v>6</v>
      </c>
      <c r="I834" s="86"/>
      <c r="J834" s="86"/>
      <c r="K834" s="86"/>
    </row>
    <row r="835" spans="1:11" ht="24.95" customHeight="1">
      <c r="A835" s="86" t="s">
        <v>886</v>
      </c>
      <c r="B835" s="86">
        <v>169</v>
      </c>
      <c r="C835" s="47" t="s">
        <v>0</v>
      </c>
      <c r="D835" s="91" t="s">
        <v>339</v>
      </c>
      <c r="E835" s="47" t="s">
        <v>1259</v>
      </c>
      <c r="F835" s="47" t="s">
        <v>88</v>
      </c>
      <c r="G835" s="47">
        <v>1</v>
      </c>
      <c r="H835" s="47">
        <v>1</v>
      </c>
      <c r="I835" s="47"/>
      <c r="J835" s="47"/>
      <c r="K835" s="47"/>
    </row>
    <row r="836" spans="1:11" ht="24.95" customHeight="1">
      <c r="A836" s="86" t="s">
        <v>886</v>
      </c>
      <c r="B836" s="86">
        <v>170</v>
      </c>
      <c r="C836" s="86" t="s">
        <v>0</v>
      </c>
      <c r="D836" s="87">
        <v>2132096</v>
      </c>
      <c r="E836" s="86" t="s">
        <v>1260</v>
      </c>
      <c r="F836" s="86" t="s">
        <v>390</v>
      </c>
      <c r="G836" s="86">
        <v>100</v>
      </c>
      <c r="H836" s="86"/>
      <c r="I836" s="86"/>
      <c r="J836" s="86">
        <v>1</v>
      </c>
      <c r="K836" s="86"/>
    </row>
    <row r="837" spans="1:11" ht="24.95" customHeight="1">
      <c r="A837" s="86" t="s">
        <v>886</v>
      </c>
      <c r="B837" s="86">
        <v>171</v>
      </c>
      <c r="C837" s="86" t="s">
        <v>0</v>
      </c>
      <c r="D837" s="87">
        <v>2150614</v>
      </c>
      <c r="E837" s="86" t="s">
        <v>1261</v>
      </c>
      <c r="F837" s="86" t="s">
        <v>390</v>
      </c>
      <c r="G837" s="86">
        <v>130</v>
      </c>
      <c r="H837" s="86"/>
      <c r="I837" s="86"/>
      <c r="J837" s="86">
        <v>1</v>
      </c>
      <c r="K837" s="86"/>
    </row>
    <row r="838" spans="1:11" ht="24.95" customHeight="1">
      <c r="A838" s="86" t="s">
        <v>886</v>
      </c>
      <c r="B838" s="86">
        <v>172</v>
      </c>
      <c r="C838" s="86" t="s">
        <v>0</v>
      </c>
      <c r="D838" s="87">
        <v>2168369</v>
      </c>
      <c r="E838" s="86" t="s">
        <v>1262</v>
      </c>
      <c r="F838" s="86" t="s">
        <v>89</v>
      </c>
      <c r="G838" s="86">
        <v>82</v>
      </c>
      <c r="H838" s="86">
        <v>82</v>
      </c>
      <c r="I838" s="86"/>
      <c r="J838" s="86"/>
      <c r="K838" s="86"/>
    </row>
    <row r="839" spans="1:11" ht="24.95" customHeight="1">
      <c r="A839" s="86" t="s">
        <v>886</v>
      </c>
      <c r="B839" s="86">
        <v>173</v>
      </c>
      <c r="C839" s="86" t="s">
        <v>0</v>
      </c>
      <c r="D839" s="87">
        <v>2168277</v>
      </c>
      <c r="E839" s="86" t="s">
        <v>1263</v>
      </c>
      <c r="F839" s="86" t="s">
        <v>89</v>
      </c>
      <c r="G839" s="86">
        <v>8</v>
      </c>
      <c r="H839" s="86">
        <v>8</v>
      </c>
      <c r="I839" s="86"/>
      <c r="J839" s="86"/>
      <c r="K839" s="86"/>
    </row>
    <row r="840" spans="1:11" ht="24.95" customHeight="1">
      <c r="A840" s="86" t="s">
        <v>886</v>
      </c>
      <c r="B840" s="86">
        <v>174</v>
      </c>
      <c r="C840" s="86" t="s">
        <v>0</v>
      </c>
      <c r="D840" s="87">
        <v>2168276</v>
      </c>
      <c r="E840" s="86" t="s">
        <v>1264</v>
      </c>
      <c r="F840" s="86" t="s">
        <v>89</v>
      </c>
      <c r="G840" s="86">
        <v>12</v>
      </c>
      <c r="H840" s="86">
        <v>12</v>
      </c>
      <c r="I840" s="86"/>
      <c r="J840" s="86"/>
      <c r="K840" s="86"/>
    </row>
    <row r="841" spans="1:11" ht="24.95" customHeight="1">
      <c r="A841" s="86" t="s">
        <v>886</v>
      </c>
      <c r="B841" s="86">
        <v>175</v>
      </c>
      <c r="C841" s="86" t="s">
        <v>0</v>
      </c>
      <c r="D841" s="87">
        <v>2168371</v>
      </c>
      <c r="E841" s="86" t="s">
        <v>1265</v>
      </c>
      <c r="F841" s="86" t="s">
        <v>89</v>
      </c>
      <c r="G841" s="86">
        <v>16</v>
      </c>
      <c r="H841" s="86">
        <v>16</v>
      </c>
      <c r="I841" s="86"/>
      <c r="J841" s="86"/>
      <c r="K841" s="86"/>
    </row>
    <row r="842" spans="1:11" ht="24.95" customHeight="1">
      <c r="A842" s="86" t="s">
        <v>886</v>
      </c>
      <c r="B842" s="86">
        <v>176</v>
      </c>
      <c r="C842" s="86" t="s">
        <v>0</v>
      </c>
      <c r="D842" s="87">
        <v>2169120</v>
      </c>
      <c r="E842" s="86" t="s">
        <v>1266</v>
      </c>
      <c r="F842" s="86" t="s">
        <v>90</v>
      </c>
      <c r="G842" s="86">
        <v>28</v>
      </c>
      <c r="H842" s="86"/>
      <c r="I842" s="86">
        <v>28</v>
      </c>
      <c r="J842" s="86"/>
      <c r="K842" s="86"/>
    </row>
    <row r="843" spans="1:11" ht="24.95" customHeight="1">
      <c r="A843" s="86" t="s">
        <v>886</v>
      </c>
      <c r="B843" s="86">
        <v>177</v>
      </c>
      <c r="C843" s="86" t="s">
        <v>0</v>
      </c>
      <c r="D843" s="87">
        <v>2169106</v>
      </c>
      <c r="E843" s="86" t="s">
        <v>1267</v>
      </c>
      <c r="F843" s="86" t="s">
        <v>90</v>
      </c>
      <c r="G843" s="86">
        <v>6</v>
      </c>
      <c r="H843" s="86"/>
      <c r="I843" s="86">
        <v>6</v>
      </c>
      <c r="J843" s="86"/>
      <c r="K843" s="86"/>
    </row>
    <row r="844" spans="1:11" ht="24.95" customHeight="1">
      <c r="A844" s="86" t="s">
        <v>886</v>
      </c>
      <c r="B844" s="86">
        <v>178</v>
      </c>
      <c r="C844" s="86" t="s">
        <v>0</v>
      </c>
      <c r="D844" s="87" t="s">
        <v>339</v>
      </c>
      <c r="E844" s="86" t="s">
        <v>1268</v>
      </c>
      <c r="F844" s="86" t="s">
        <v>88</v>
      </c>
      <c r="G844" s="86">
        <v>1</v>
      </c>
      <c r="H844" s="93">
        <v>1</v>
      </c>
      <c r="I844" s="86"/>
      <c r="J844" s="86"/>
      <c r="K844" s="86"/>
    </row>
    <row r="845" spans="1:11" ht="24.95" customHeight="1">
      <c r="A845" s="86" t="s">
        <v>886</v>
      </c>
      <c r="B845" s="86">
        <v>179</v>
      </c>
      <c r="C845" s="86" t="s">
        <v>1252</v>
      </c>
      <c r="D845" s="87">
        <v>2100626</v>
      </c>
      <c r="E845" s="86" t="s">
        <v>1269</v>
      </c>
      <c r="F845" s="86" t="s">
        <v>344</v>
      </c>
      <c r="G845" s="86">
        <v>721</v>
      </c>
      <c r="H845" s="86">
        <v>170</v>
      </c>
      <c r="I845" s="86">
        <v>190</v>
      </c>
      <c r="J845" s="86">
        <v>170</v>
      </c>
      <c r="K845" s="86">
        <v>191</v>
      </c>
    </row>
    <row r="846" spans="1:11" ht="24.95" customHeight="1">
      <c r="A846" s="86" t="s">
        <v>886</v>
      </c>
      <c r="B846" s="86">
        <v>180</v>
      </c>
      <c r="C846" s="86" t="s">
        <v>1252</v>
      </c>
      <c r="D846" s="87">
        <v>10062</v>
      </c>
      <c r="E846" s="86" t="s">
        <v>433</v>
      </c>
      <c r="F846" s="86" t="s">
        <v>344</v>
      </c>
      <c r="G846" s="86">
        <v>57931</v>
      </c>
      <c r="H846" s="86">
        <v>14483</v>
      </c>
      <c r="I846" s="86">
        <v>14483</v>
      </c>
      <c r="J846" s="86">
        <v>14483</v>
      </c>
      <c r="K846" s="86">
        <v>14483</v>
      </c>
    </row>
    <row r="847" spans="1:11" ht="24.95" customHeight="1">
      <c r="A847" s="86" t="s">
        <v>886</v>
      </c>
      <c r="B847" s="86">
        <v>181</v>
      </c>
      <c r="C847" s="86" t="s">
        <v>1252</v>
      </c>
      <c r="D847" s="87" t="s">
        <v>339</v>
      </c>
      <c r="E847" s="86" t="s">
        <v>1270</v>
      </c>
      <c r="F847" s="86" t="s">
        <v>404</v>
      </c>
      <c r="G847" s="86">
        <v>440333</v>
      </c>
      <c r="H847" s="86">
        <v>110083</v>
      </c>
      <c r="I847" s="86">
        <v>110083</v>
      </c>
      <c r="J847" s="86">
        <v>110083</v>
      </c>
      <c r="K847" s="86">
        <v>110083</v>
      </c>
    </row>
    <row r="848" spans="1:11" ht="24.95" customHeight="1">
      <c r="A848" s="86" t="s">
        <v>886</v>
      </c>
      <c r="B848" s="86">
        <v>182</v>
      </c>
      <c r="C848" s="86" t="s">
        <v>1252</v>
      </c>
      <c r="D848" s="87" t="s">
        <v>339</v>
      </c>
      <c r="E848" s="86" t="s">
        <v>1271</v>
      </c>
      <c r="F848" s="86" t="s">
        <v>404</v>
      </c>
      <c r="G848" s="86">
        <v>817763</v>
      </c>
      <c r="H848" s="86">
        <v>204441</v>
      </c>
      <c r="I848" s="86">
        <v>204441</v>
      </c>
      <c r="J848" s="86">
        <v>204441</v>
      </c>
      <c r="K848" s="86">
        <v>204441</v>
      </c>
    </row>
    <row r="849" spans="1:11" ht="24.95" customHeight="1">
      <c r="A849" s="86" t="s">
        <v>886</v>
      </c>
      <c r="B849" s="86">
        <v>183</v>
      </c>
      <c r="C849" s="86" t="s">
        <v>1252</v>
      </c>
      <c r="D849" s="87">
        <v>2164600</v>
      </c>
      <c r="E849" s="86" t="s">
        <v>1272</v>
      </c>
      <c r="F849" s="86" t="s">
        <v>404</v>
      </c>
      <c r="G849" s="86">
        <v>220167</v>
      </c>
      <c r="H849" s="86">
        <v>55042</v>
      </c>
      <c r="I849" s="86">
        <v>55042</v>
      </c>
      <c r="J849" s="86">
        <v>55042</v>
      </c>
      <c r="K849" s="86">
        <v>55042</v>
      </c>
    </row>
    <row r="850" spans="1:11" ht="24.95" customHeight="1">
      <c r="A850" s="86" t="s">
        <v>886</v>
      </c>
      <c r="B850" s="86">
        <v>184</v>
      </c>
      <c r="C850" s="86" t="s">
        <v>1252</v>
      </c>
      <c r="D850" s="87">
        <v>2164599</v>
      </c>
      <c r="E850" s="86" t="s">
        <v>1273</v>
      </c>
      <c r="F850" s="86" t="s">
        <v>404</v>
      </c>
      <c r="G850" s="86">
        <v>408881</v>
      </c>
      <c r="H850" s="86">
        <v>102220</v>
      </c>
      <c r="I850" s="86">
        <v>102220</v>
      </c>
      <c r="J850" s="86">
        <v>102220</v>
      </c>
      <c r="K850" s="86">
        <v>102220</v>
      </c>
    </row>
    <row r="851" spans="1:11" ht="24.95" customHeight="1">
      <c r="A851" s="86" t="s">
        <v>886</v>
      </c>
      <c r="B851" s="86">
        <v>185</v>
      </c>
      <c r="C851" s="86" t="s">
        <v>1252</v>
      </c>
      <c r="D851" s="87">
        <v>2125052</v>
      </c>
      <c r="E851" s="86" t="s">
        <v>434</v>
      </c>
      <c r="F851" s="86" t="s">
        <v>344</v>
      </c>
      <c r="G851" s="86">
        <v>662</v>
      </c>
      <c r="H851" s="86">
        <v>166</v>
      </c>
      <c r="I851" s="86">
        <v>166</v>
      </c>
      <c r="J851" s="86">
        <v>166</v>
      </c>
      <c r="K851" s="86">
        <v>166</v>
      </c>
    </row>
    <row r="852" spans="1:11" ht="24.95" customHeight="1">
      <c r="A852" s="86" t="s">
        <v>886</v>
      </c>
      <c r="B852" s="86">
        <v>186</v>
      </c>
      <c r="C852" s="86" t="s">
        <v>1252</v>
      </c>
      <c r="D852" s="87">
        <v>2166857</v>
      </c>
      <c r="E852" s="86" t="s">
        <v>1274</v>
      </c>
      <c r="F852" s="86" t="s">
        <v>344</v>
      </c>
      <c r="G852" s="86">
        <v>6609</v>
      </c>
      <c r="H852" s="86">
        <v>1652</v>
      </c>
      <c r="I852" s="86">
        <v>1652</v>
      </c>
      <c r="J852" s="86">
        <v>1652</v>
      </c>
      <c r="K852" s="86">
        <v>1652</v>
      </c>
    </row>
    <row r="853" spans="1:11" ht="24.95" customHeight="1">
      <c r="A853" s="86" t="s">
        <v>1275</v>
      </c>
      <c r="B853" s="86">
        <v>187</v>
      </c>
      <c r="C853" s="86" t="s">
        <v>1252</v>
      </c>
      <c r="D853" s="87" t="s">
        <v>339</v>
      </c>
      <c r="E853" s="94" t="s">
        <v>1276</v>
      </c>
      <c r="F853" s="86" t="s">
        <v>1277</v>
      </c>
      <c r="G853" s="86">
        <v>1</v>
      </c>
      <c r="H853" s="86">
        <v>0</v>
      </c>
      <c r="I853" s="86">
        <v>1</v>
      </c>
      <c r="J853" s="86">
        <v>0</v>
      </c>
      <c r="K853" s="86">
        <v>0</v>
      </c>
    </row>
    <row r="854" spans="1:11" ht="24.95" customHeight="1">
      <c r="A854" s="86" t="s">
        <v>1275</v>
      </c>
      <c r="B854" s="86">
        <v>188</v>
      </c>
      <c r="C854" s="86" t="s">
        <v>1252</v>
      </c>
      <c r="D854" s="95">
        <v>2045952</v>
      </c>
      <c r="E854" s="96" t="s">
        <v>1278</v>
      </c>
      <c r="F854" s="97" t="s">
        <v>1279</v>
      </c>
      <c r="G854" s="47">
        <v>40</v>
      </c>
      <c r="H854" s="86">
        <v>15</v>
      </c>
      <c r="I854" s="86">
        <v>5</v>
      </c>
      <c r="J854" s="86">
        <v>15</v>
      </c>
      <c r="K854" s="86">
        <v>5</v>
      </c>
    </row>
    <row r="855" spans="1:11" ht="24.95" customHeight="1">
      <c r="A855" s="86" t="s">
        <v>1275</v>
      </c>
      <c r="B855" s="86">
        <v>189</v>
      </c>
      <c r="C855" s="86" t="s">
        <v>1252</v>
      </c>
      <c r="D855" s="98">
        <v>2154698</v>
      </c>
      <c r="E855" s="94" t="s">
        <v>1280</v>
      </c>
      <c r="F855" s="86" t="s">
        <v>1281</v>
      </c>
      <c r="G855" s="86">
        <v>550</v>
      </c>
      <c r="H855" s="86">
        <v>550</v>
      </c>
      <c r="I855" s="86"/>
      <c r="J855" s="86"/>
      <c r="K855" s="86"/>
    </row>
    <row r="856" spans="1:11" ht="24.95" customHeight="1">
      <c r="A856" s="86" t="s">
        <v>1275</v>
      </c>
      <c r="B856" s="86">
        <v>190</v>
      </c>
      <c r="C856" s="86" t="s">
        <v>1252</v>
      </c>
      <c r="D856" s="87" t="s">
        <v>339</v>
      </c>
      <c r="E856" s="94" t="s">
        <v>1282</v>
      </c>
      <c r="F856" s="86" t="s">
        <v>1283</v>
      </c>
      <c r="G856" s="86">
        <v>10</v>
      </c>
      <c r="H856" s="86">
        <v>10</v>
      </c>
      <c r="I856" s="86">
        <v>0</v>
      </c>
      <c r="J856" s="86">
        <v>0</v>
      </c>
      <c r="K856" s="86">
        <v>0</v>
      </c>
    </row>
    <row r="857" spans="1:11" ht="24.95" customHeight="1">
      <c r="A857" s="86" t="s">
        <v>1275</v>
      </c>
      <c r="B857" s="86">
        <v>191</v>
      </c>
      <c r="C857" s="86" t="s">
        <v>1252</v>
      </c>
      <c r="D857" s="87" t="s">
        <v>339</v>
      </c>
      <c r="E857" s="94" t="s">
        <v>1284</v>
      </c>
      <c r="F857" s="86" t="s">
        <v>1285</v>
      </c>
      <c r="G857" s="86">
        <v>40</v>
      </c>
      <c r="H857" s="86">
        <v>40</v>
      </c>
      <c r="I857" s="86">
        <v>0</v>
      </c>
      <c r="J857" s="86">
        <v>0</v>
      </c>
      <c r="K857" s="86">
        <v>0</v>
      </c>
    </row>
    <row r="858" spans="1:11" ht="24.95" customHeight="1">
      <c r="A858" s="86" t="s">
        <v>1275</v>
      </c>
      <c r="B858" s="86">
        <v>192</v>
      </c>
      <c r="C858" s="86" t="s">
        <v>0</v>
      </c>
      <c r="D858" s="87">
        <v>2033018</v>
      </c>
      <c r="E858" s="86" t="s">
        <v>1286</v>
      </c>
      <c r="F858" s="86" t="s">
        <v>88</v>
      </c>
      <c r="G858" s="86">
        <v>2</v>
      </c>
      <c r="H858" s="86">
        <v>2</v>
      </c>
      <c r="I858" s="86"/>
      <c r="J858" s="86"/>
      <c r="K858" s="86"/>
    </row>
    <row r="859" spans="1:11" ht="24.95" customHeight="1">
      <c r="A859" s="86" t="s">
        <v>1275</v>
      </c>
      <c r="B859" s="86">
        <v>193</v>
      </c>
      <c r="C859" s="86" t="s">
        <v>1252</v>
      </c>
      <c r="D859" s="87">
        <v>2037186</v>
      </c>
      <c r="E859" s="86" t="s">
        <v>1287</v>
      </c>
      <c r="F859" s="86" t="s">
        <v>1251</v>
      </c>
      <c r="G859" s="86">
        <v>20</v>
      </c>
      <c r="H859" s="86"/>
      <c r="I859" s="86">
        <v>20</v>
      </c>
      <c r="J859" s="86"/>
      <c r="K859" s="86"/>
    </row>
    <row r="860" spans="1:11" ht="24.95" customHeight="1">
      <c r="A860" s="86" t="s">
        <v>1275</v>
      </c>
      <c r="B860" s="86">
        <v>194</v>
      </c>
      <c r="C860" s="86" t="s">
        <v>0</v>
      </c>
      <c r="D860" s="87">
        <v>2049566</v>
      </c>
      <c r="E860" s="86" t="s">
        <v>1288</v>
      </c>
      <c r="F860" s="86" t="s">
        <v>1289</v>
      </c>
      <c r="G860" s="86">
        <v>2</v>
      </c>
      <c r="H860" s="86">
        <v>2</v>
      </c>
      <c r="I860" s="86"/>
      <c r="J860" s="86"/>
      <c r="K860" s="86"/>
    </row>
    <row r="861" spans="1:11" ht="24.95" customHeight="1">
      <c r="A861" s="86" t="s">
        <v>1275</v>
      </c>
      <c r="B861" s="86">
        <v>195</v>
      </c>
      <c r="C861" s="86" t="s">
        <v>0</v>
      </c>
      <c r="D861" s="87">
        <v>2049567</v>
      </c>
      <c r="E861" s="86" t="s">
        <v>1290</v>
      </c>
      <c r="F861" s="86" t="s">
        <v>1289</v>
      </c>
      <c r="G861" s="86">
        <v>2</v>
      </c>
      <c r="H861" s="86">
        <v>2</v>
      </c>
      <c r="I861" s="86"/>
      <c r="J861" s="86"/>
      <c r="K861" s="86"/>
    </row>
    <row r="862" spans="1:11" ht="24.95" customHeight="1">
      <c r="A862" s="86" t="s">
        <v>1275</v>
      </c>
      <c r="B862" s="86">
        <v>196</v>
      </c>
      <c r="C862" s="86" t="s">
        <v>0</v>
      </c>
      <c r="D862" s="87">
        <v>2157312</v>
      </c>
      <c r="E862" s="86" t="s">
        <v>1291</v>
      </c>
      <c r="F862" s="86" t="s">
        <v>88</v>
      </c>
      <c r="G862" s="86">
        <v>4</v>
      </c>
      <c r="H862" s="86">
        <v>4</v>
      </c>
      <c r="I862" s="86"/>
      <c r="J862" s="86"/>
      <c r="K862" s="86"/>
    </row>
    <row r="863" spans="1:11" ht="24.95" customHeight="1">
      <c r="A863" s="86" t="s">
        <v>1275</v>
      </c>
      <c r="B863" s="86">
        <v>197</v>
      </c>
      <c r="C863" s="86" t="s">
        <v>1252</v>
      </c>
      <c r="D863" s="87">
        <v>2166484</v>
      </c>
      <c r="E863" s="86" t="s">
        <v>1292</v>
      </c>
      <c r="F863" s="86" t="s">
        <v>1251</v>
      </c>
      <c r="G863" s="86">
        <v>3</v>
      </c>
      <c r="H863" s="86"/>
      <c r="I863" s="86"/>
      <c r="J863" s="86">
        <v>3</v>
      </c>
      <c r="K863" s="86"/>
    </row>
    <row r="864" spans="1:11" ht="24.95" customHeight="1">
      <c r="A864" s="86" t="s">
        <v>1275</v>
      </c>
      <c r="B864" s="86">
        <v>198</v>
      </c>
      <c r="C864" s="86" t="s">
        <v>0</v>
      </c>
      <c r="D864" s="87">
        <v>2172733</v>
      </c>
      <c r="E864" s="86" t="s">
        <v>1293</v>
      </c>
      <c r="F864" s="86" t="s">
        <v>1289</v>
      </c>
      <c r="G864" s="86">
        <v>13</v>
      </c>
      <c r="H864" s="86">
        <v>13</v>
      </c>
      <c r="I864" s="86"/>
      <c r="J864" s="86"/>
      <c r="K864" s="86"/>
    </row>
    <row r="865" spans="1:11" ht="24.95" customHeight="1">
      <c r="A865" s="86" t="s">
        <v>1275</v>
      </c>
      <c r="B865" s="86">
        <v>199</v>
      </c>
      <c r="C865" s="86" t="s">
        <v>0</v>
      </c>
      <c r="D865" s="87">
        <v>2172798</v>
      </c>
      <c r="E865" s="86" t="s">
        <v>1294</v>
      </c>
      <c r="F865" s="86" t="s">
        <v>90</v>
      </c>
      <c r="G865" s="86">
        <v>1</v>
      </c>
      <c r="H865" s="86">
        <v>1</v>
      </c>
      <c r="I865" s="86"/>
      <c r="J865" s="86"/>
      <c r="K865" s="86"/>
    </row>
    <row r="866" spans="1:11" ht="24.95" customHeight="1">
      <c r="A866" s="86" t="s">
        <v>1275</v>
      </c>
      <c r="B866" s="86">
        <v>200</v>
      </c>
      <c r="C866" s="86" t="s">
        <v>1252</v>
      </c>
      <c r="D866" s="87">
        <v>2172835</v>
      </c>
      <c r="E866" s="86" t="s">
        <v>1295</v>
      </c>
      <c r="F866" s="86" t="s">
        <v>1251</v>
      </c>
      <c r="G866" s="86">
        <v>2</v>
      </c>
      <c r="H866" s="86">
        <v>2</v>
      </c>
      <c r="I866" s="86"/>
      <c r="J866" s="86"/>
      <c r="K866" s="86"/>
    </row>
    <row r="867" spans="1:11" ht="24.95" customHeight="1">
      <c r="A867" s="86" t="s">
        <v>1275</v>
      </c>
      <c r="B867" s="86">
        <v>201</v>
      </c>
      <c r="C867" s="86" t="s">
        <v>0</v>
      </c>
      <c r="D867" s="87">
        <v>2172887</v>
      </c>
      <c r="E867" s="86" t="s">
        <v>1296</v>
      </c>
      <c r="F867" s="86" t="s">
        <v>1289</v>
      </c>
      <c r="G867" s="86">
        <v>12</v>
      </c>
      <c r="H867" s="86">
        <v>12</v>
      </c>
      <c r="I867" s="86"/>
      <c r="J867" s="86"/>
      <c r="K867" s="86"/>
    </row>
    <row r="868" spans="1:11" ht="24.95" customHeight="1">
      <c r="A868" s="86" t="s">
        <v>1275</v>
      </c>
      <c r="B868" s="86">
        <v>202</v>
      </c>
      <c r="C868" s="86" t="s">
        <v>0</v>
      </c>
      <c r="D868" s="87">
        <v>2173111</v>
      </c>
      <c r="E868" s="86" t="s">
        <v>1297</v>
      </c>
      <c r="F868" s="86" t="s">
        <v>88</v>
      </c>
      <c r="G868" s="86">
        <v>1</v>
      </c>
      <c r="H868" s="86">
        <v>1</v>
      </c>
      <c r="I868" s="86"/>
      <c r="J868" s="86"/>
      <c r="K868" s="86"/>
    </row>
    <row r="869" spans="1:11" ht="24.95" customHeight="1">
      <c r="A869" s="86" t="s">
        <v>1275</v>
      </c>
      <c r="B869" s="86">
        <v>203</v>
      </c>
      <c r="C869" s="86" t="s">
        <v>1252</v>
      </c>
      <c r="D869" s="87" t="s">
        <v>339</v>
      </c>
      <c r="E869" s="62" t="s">
        <v>1298</v>
      </c>
      <c r="F869" s="86" t="s">
        <v>1251</v>
      </c>
      <c r="G869" s="86">
        <v>4</v>
      </c>
      <c r="H869" s="86"/>
      <c r="I869" s="86"/>
      <c r="J869" s="86">
        <v>4</v>
      </c>
      <c r="K869" s="86"/>
    </row>
    <row r="870" spans="1:11" ht="24.95" customHeight="1">
      <c r="A870" s="86" t="s">
        <v>1275</v>
      </c>
      <c r="B870" s="86">
        <v>204</v>
      </c>
      <c r="C870" s="86" t="s">
        <v>1252</v>
      </c>
      <c r="D870" s="87" t="s">
        <v>339</v>
      </c>
      <c r="E870" s="62" t="s">
        <v>1299</v>
      </c>
      <c r="F870" s="86" t="s">
        <v>1251</v>
      </c>
      <c r="G870" s="86">
        <v>1</v>
      </c>
      <c r="H870" s="86">
        <v>1</v>
      </c>
      <c r="I870" s="86"/>
      <c r="J870" s="86"/>
      <c r="K870" s="86"/>
    </row>
    <row r="871" spans="1:11" ht="24.95" customHeight="1">
      <c r="A871" s="86" t="s">
        <v>1275</v>
      </c>
      <c r="B871" s="86">
        <v>205</v>
      </c>
      <c r="C871" s="86" t="s">
        <v>0</v>
      </c>
      <c r="D871" s="87" t="s">
        <v>339</v>
      </c>
      <c r="E871" s="86" t="s">
        <v>1300</v>
      </c>
      <c r="F871" s="86" t="s">
        <v>88</v>
      </c>
      <c r="G871" s="86">
        <v>2</v>
      </c>
      <c r="H871" s="86"/>
      <c r="I871" s="86"/>
      <c r="J871" s="86"/>
      <c r="K871" s="86">
        <v>2</v>
      </c>
    </row>
    <row r="872" spans="1:11" ht="24.95" customHeight="1">
      <c r="A872" s="86" t="s">
        <v>1275</v>
      </c>
      <c r="B872" s="86">
        <v>206</v>
      </c>
      <c r="C872" s="86" t="s">
        <v>0</v>
      </c>
      <c r="D872" s="87" t="s">
        <v>339</v>
      </c>
      <c r="E872" s="86" t="s">
        <v>1301</v>
      </c>
      <c r="F872" s="86" t="s">
        <v>88</v>
      </c>
      <c r="G872" s="86">
        <v>1</v>
      </c>
      <c r="H872" s="86">
        <v>1</v>
      </c>
      <c r="I872" s="86"/>
      <c r="J872" s="86"/>
      <c r="K872" s="86"/>
    </row>
    <row r="873" spans="1:11" ht="24.95" customHeight="1">
      <c r="A873" s="86" t="s">
        <v>1275</v>
      </c>
      <c r="B873" s="86">
        <v>207</v>
      </c>
      <c r="C873" s="86" t="s">
        <v>1252</v>
      </c>
      <c r="D873" s="87">
        <v>2109600</v>
      </c>
      <c r="E873" s="86" t="s">
        <v>1302</v>
      </c>
      <c r="F873" s="86" t="s">
        <v>1303</v>
      </c>
      <c r="G873" s="86">
        <v>110</v>
      </c>
      <c r="H873" s="86">
        <v>27.5</v>
      </c>
      <c r="I873" s="86">
        <v>27.5</v>
      </c>
      <c r="J873" s="86">
        <v>27.5</v>
      </c>
      <c r="K873" s="86">
        <v>27.5</v>
      </c>
    </row>
    <row r="874" spans="1:11" ht="24.95" customHeight="1">
      <c r="A874" s="86" t="s">
        <v>1275</v>
      </c>
      <c r="B874" s="86">
        <v>208</v>
      </c>
      <c r="C874" s="86" t="s">
        <v>1252</v>
      </c>
      <c r="D874" s="87">
        <v>2158710</v>
      </c>
      <c r="E874" s="86" t="s">
        <v>1304</v>
      </c>
      <c r="F874" s="86" t="s">
        <v>1303</v>
      </c>
      <c r="G874" s="86">
        <v>6.4</v>
      </c>
      <c r="H874" s="86">
        <v>1.6</v>
      </c>
      <c r="I874" s="86">
        <v>1.6</v>
      </c>
      <c r="J874" s="86">
        <v>1.6</v>
      </c>
      <c r="K874" s="86">
        <v>1.6</v>
      </c>
    </row>
    <row r="875" spans="1:11" ht="24.95" customHeight="1">
      <c r="A875" s="86" t="s">
        <v>1275</v>
      </c>
      <c r="B875" s="86">
        <v>209</v>
      </c>
      <c r="C875" s="86" t="s">
        <v>1252</v>
      </c>
      <c r="D875" s="87">
        <v>2102061</v>
      </c>
      <c r="E875" s="86" t="s">
        <v>1305</v>
      </c>
      <c r="F875" s="86" t="s">
        <v>1303</v>
      </c>
      <c r="G875" s="86">
        <v>65</v>
      </c>
      <c r="H875" s="86">
        <v>16.25</v>
      </c>
      <c r="I875" s="86">
        <v>16.25</v>
      </c>
      <c r="J875" s="86">
        <v>16.25</v>
      </c>
      <c r="K875" s="86">
        <v>16.25</v>
      </c>
    </row>
    <row r="876" spans="1:11" ht="24.95" customHeight="1">
      <c r="A876" s="86" t="s">
        <v>1275</v>
      </c>
      <c r="B876" s="86">
        <v>210</v>
      </c>
      <c r="C876" s="86" t="s">
        <v>1252</v>
      </c>
      <c r="D876" s="87">
        <v>2101954</v>
      </c>
      <c r="E876" s="86" t="s">
        <v>1306</v>
      </c>
      <c r="F876" s="86" t="s">
        <v>405</v>
      </c>
      <c r="G876" s="86">
        <v>2200</v>
      </c>
      <c r="H876" s="86">
        <v>550</v>
      </c>
      <c r="I876" s="86">
        <v>550</v>
      </c>
      <c r="J876" s="86">
        <v>550</v>
      </c>
      <c r="K876" s="86">
        <v>550</v>
      </c>
    </row>
    <row r="877" spans="1:11" ht="24.95" customHeight="1">
      <c r="A877" s="86" t="s">
        <v>1275</v>
      </c>
      <c r="B877" s="86">
        <v>211</v>
      </c>
      <c r="C877" s="86" t="s">
        <v>1252</v>
      </c>
      <c r="D877" s="87">
        <v>2126294</v>
      </c>
      <c r="E877" s="86" t="s">
        <v>437</v>
      </c>
      <c r="F877" s="86" t="s">
        <v>405</v>
      </c>
      <c r="G877" s="86">
        <v>57200</v>
      </c>
      <c r="H877" s="99">
        <v>14300</v>
      </c>
      <c r="I877" s="99">
        <v>14300</v>
      </c>
      <c r="J877" s="99">
        <v>14300</v>
      </c>
      <c r="K877" s="99">
        <v>14300</v>
      </c>
    </row>
    <row r="878" spans="1:11" ht="24.95" customHeight="1">
      <c r="A878" s="86" t="s">
        <v>1275</v>
      </c>
      <c r="B878" s="86">
        <v>212</v>
      </c>
      <c r="C878" s="86" t="s">
        <v>1252</v>
      </c>
      <c r="D878" s="87">
        <v>2125757</v>
      </c>
      <c r="E878" s="86" t="s">
        <v>1307</v>
      </c>
      <c r="F878" s="86" t="s">
        <v>405</v>
      </c>
      <c r="G878" s="86">
        <v>1700</v>
      </c>
      <c r="H878" s="100">
        <v>425</v>
      </c>
      <c r="I878" s="100">
        <v>425</v>
      </c>
      <c r="J878" s="100">
        <v>425</v>
      </c>
      <c r="K878" s="100">
        <v>425</v>
      </c>
    </row>
    <row r="879" spans="1:11" ht="24.95" customHeight="1">
      <c r="A879" s="86" t="s">
        <v>1275</v>
      </c>
      <c r="B879" s="86">
        <v>213</v>
      </c>
      <c r="C879" s="86" t="s">
        <v>1252</v>
      </c>
      <c r="D879" s="87">
        <v>2100626</v>
      </c>
      <c r="E879" s="86" t="s">
        <v>1308</v>
      </c>
      <c r="F879" s="86" t="s">
        <v>405</v>
      </c>
      <c r="G879" s="86">
        <v>1700</v>
      </c>
      <c r="H879" s="100">
        <v>425</v>
      </c>
      <c r="I879" s="100">
        <v>425</v>
      </c>
      <c r="J879" s="100">
        <v>425</v>
      </c>
      <c r="K879" s="100">
        <v>425</v>
      </c>
    </row>
    <row r="880" spans="1:11" ht="24.95" customHeight="1">
      <c r="A880" s="86" t="s">
        <v>1275</v>
      </c>
      <c r="B880" s="86">
        <v>214</v>
      </c>
      <c r="C880" s="86" t="s">
        <v>1252</v>
      </c>
      <c r="D880" s="87">
        <v>2132242</v>
      </c>
      <c r="E880" s="86" t="s">
        <v>1309</v>
      </c>
      <c r="F880" s="86" t="s">
        <v>1310</v>
      </c>
      <c r="G880" s="86">
        <v>20525</v>
      </c>
      <c r="H880" s="86">
        <v>5131</v>
      </c>
      <c r="I880" s="86">
        <v>5131</v>
      </c>
      <c r="J880" s="86">
        <v>5131</v>
      </c>
      <c r="K880" s="86">
        <v>5131</v>
      </c>
    </row>
    <row r="881" spans="1:11" ht="24.95" customHeight="1">
      <c r="A881" s="86" t="s">
        <v>1275</v>
      </c>
      <c r="B881" s="86">
        <v>215</v>
      </c>
      <c r="C881" s="86" t="s">
        <v>1252</v>
      </c>
      <c r="D881" s="87">
        <v>2053728</v>
      </c>
      <c r="E881" s="86" t="s">
        <v>1311</v>
      </c>
      <c r="F881" s="86" t="s">
        <v>1310</v>
      </c>
      <c r="G881" s="86">
        <v>17155</v>
      </c>
      <c r="H881" s="86">
        <v>4289</v>
      </c>
      <c r="I881" s="86">
        <v>4289</v>
      </c>
      <c r="J881" s="86">
        <v>4289</v>
      </c>
      <c r="K881" s="86">
        <v>4289</v>
      </c>
    </row>
    <row r="882" spans="1:11" ht="24.95" customHeight="1">
      <c r="A882" s="86" t="s">
        <v>1275</v>
      </c>
      <c r="B882" s="86">
        <v>216</v>
      </c>
      <c r="C882" s="86" t="s">
        <v>1252</v>
      </c>
      <c r="D882" s="87">
        <v>2126519</v>
      </c>
      <c r="E882" s="86" t="s">
        <v>1312</v>
      </c>
      <c r="F882" s="86" t="s">
        <v>1310</v>
      </c>
      <c r="G882" s="86">
        <v>2410</v>
      </c>
      <c r="H882" s="86">
        <v>603</v>
      </c>
      <c r="I882" s="86">
        <v>603</v>
      </c>
      <c r="J882" s="86">
        <v>603</v>
      </c>
      <c r="K882" s="86">
        <v>603</v>
      </c>
    </row>
    <row r="883" spans="1:11" ht="24.95" customHeight="1">
      <c r="A883" s="86" t="s">
        <v>1275</v>
      </c>
      <c r="B883" s="86">
        <v>217</v>
      </c>
      <c r="C883" s="86" t="s">
        <v>1252</v>
      </c>
      <c r="D883" s="87">
        <v>2164606</v>
      </c>
      <c r="E883" s="86" t="s">
        <v>1313</v>
      </c>
      <c r="F883" s="86" t="s">
        <v>1251</v>
      </c>
      <c r="G883" s="86">
        <v>1</v>
      </c>
      <c r="H883" s="86">
        <v>1</v>
      </c>
      <c r="I883" s="86"/>
      <c r="J883" s="86"/>
      <c r="K883" s="86"/>
    </row>
    <row r="884" spans="1:11" ht="24.95" customHeight="1">
      <c r="A884" s="86" t="s">
        <v>1275</v>
      </c>
      <c r="B884" s="86">
        <v>218</v>
      </c>
      <c r="C884" s="86" t="s">
        <v>1252</v>
      </c>
      <c r="D884" s="87">
        <v>2148485</v>
      </c>
      <c r="E884" s="86" t="s">
        <v>439</v>
      </c>
      <c r="F884" s="86" t="s">
        <v>438</v>
      </c>
      <c r="G884" s="86">
        <v>19.2</v>
      </c>
      <c r="H884" s="86"/>
      <c r="I884" s="86"/>
      <c r="J884" s="86">
        <v>19.2</v>
      </c>
      <c r="K884" s="86"/>
    </row>
    <row r="885" spans="1:11" ht="24.95" customHeight="1">
      <c r="A885" s="86" t="s">
        <v>1275</v>
      </c>
      <c r="B885" s="86">
        <v>219</v>
      </c>
      <c r="C885" s="86" t="s">
        <v>1252</v>
      </c>
      <c r="D885" s="87">
        <v>2148486</v>
      </c>
      <c r="E885" s="86" t="s">
        <v>427</v>
      </c>
      <c r="F885" s="86" t="s">
        <v>438</v>
      </c>
      <c r="G885" s="86">
        <v>31</v>
      </c>
      <c r="H885" s="86"/>
      <c r="I885" s="86"/>
      <c r="J885" s="86">
        <v>31</v>
      </c>
      <c r="K885" s="86"/>
    </row>
    <row r="886" spans="1:11" ht="24.95" customHeight="1">
      <c r="A886" s="86" t="s">
        <v>1275</v>
      </c>
      <c r="B886" s="86">
        <v>220</v>
      </c>
      <c r="C886" s="86" t="s">
        <v>1252</v>
      </c>
      <c r="D886" s="87">
        <v>2148484</v>
      </c>
      <c r="E886" s="86" t="s">
        <v>1314</v>
      </c>
      <c r="F886" s="86" t="s">
        <v>438</v>
      </c>
      <c r="G886" s="86">
        <v>22.8</v>
      </c>
      <c r="H886" s="86"/>
      <c r="I886" s="86"/>
      <c r="J886" s="86">
        <v>22.8</v>
      </c>
      <c r="K886" s="86"/>
    </row>
    <row r="887" spans="1:11" ht="24.95" customHeight="1">
      <c r="A887" s="86" t="s">
        <v>1275</v>
      </c>
      <c r="B887" s="86">
        <v>221</v>
      </c>
      <c r="C887" s="86" t="s">
        <v>1252</v>
      </c>
      <c r="D887" s="87">
        <v>2148487</v>
      </c>
      <c r="E887" s="86" t="s">
        <v>1315</v>
      </c>
      <c r="F887" s="86" t="s">
        <v>438</v>
      </c>
      <c r="G887" s="86">
        <v>69</v>
      </c>
      <c r="H887" s="86"/>
      <c r="I887" s="86"/>
      <c r="J887" s="86">
        <v>69</v>
      </c>
      <c r="K887" s="86"/>
    </row>
    <row r="888" spans="1:11" ht="24.95" customHeight="1">
      <c r="A888" s="47" t="s">
        <v>1316</v>
      </c>
      <c r="B888" s="86">
        <v>222</v>
      </c>
      <c r="C888" s="47" t="s">
        <v>1252</v>
      </c>
      <c r="D888" s="87">
        <v>2040224</v>
      </c>
      <c r="E888" s="86" t="s">
        <v>1317</v>
      </c>
      <c r="F888" s="86" t="s">
        <v>1318</v>
      </c>
      <c r="G888" s="86">
        <v>8</v>
      </c>
      <c r="H888" s="86">
        <v>1</v>
      </c>
      <c r="I888" s="86"/>
      <c r="J888" s="86"/>
      <c r="K888" s="86"/>
    </row>
    <row r="889" spans="1:11" ht="24.95" customHeight="1">
      <c r="A889" s="47" t="s">
        <v>1316</v>
      </c>
      <c r="B889" s="86">
        <v>223</v>
      </c>
      <c r="C889" s="47" t="s">
        <v>1252</v>
      </c>
      <c r="D889" s="87">
        <v>2112388</v>
      </c>
      <c r="E889" s="86" t="s">
        <v>1319</v>
      </c>
      <c r="F889" s="86" t="s">
        <v>1277</v>
      </c>
      <c r="G889" s="86">
        <v>1</v>
      </c>
      <c r="H889" s="86">
        <v>1</v>
      </c>
      <c r="I889" s="86"/>
      <c r="J889" s="86"/>
      <c r="K889" s="86"/>
    </row>
    <row r="890" spans="1:11" ht="24.95" customHeight="1">
      <c r="A890" s="47" t="s">
        <v>1316</v>
      </c>
      <c r="B890" s="86">
        <v>224</v>
      </c>
      <c r="C890" s="47" t="s">
        <v>1252</v>
      </c>
      <c r="D890" s="87">
        <v>2038032</v>
      </c>
      <c r="E890" s="86" t="s">
        <v>1320</v>
      </c>
      <c r="F890" s="86" t="s">
        <v>1318</v>
      </c>
      <c r="G890" s="86">
        <v>20</v>
      </c>
      <c r="H890" s="86"/>
      <c r="I890" s="86"/>
      <c r="J890" s="86">
        <v>10</v>
      </c>
      <c r="K890" s="86"/>
    </row>
    <row r="891" spans="1:11" ht="24.95" customHeight="1">
      <c r="A891" s="47" t="s">
        <v>1316</v>
      </c>
      <c r="B891" s="86">
        <v>225</v>
      </c>
      <c r="C891" s="47" t="s">
        <v>1252</v>
      </c>
      <c r="D891" s="87">
        <v>2160365</v>
      </c>
      <c r="E891" s="86" t="s">
        <v>1321</v>
      </c>
      <c r="F891" s="86" t="s">
        <v>1318</v>
      </c>
      <c r="G891" s="86">
        <v>100</v>
      </c>
      <c r="H891" s="86">
        <v>5</v>
      </c>
      <c r="I891" s="86"/>
      <c r="J891" s="86"/>
      <c r="K891" s="86"/>
    </row>
    <row r="892" spans="1:11" ht="24.95" customHeight="1">
      <c r="A892" s="47" t="s">
        <v>1316</v>
      </c>
      <c r="B892" s="86">
        <v>226</v>
      </c>
      <c r="C892" s="47" t="s">
        <v>1252</v>
      </c>
      <c r="D892" s="87">
        <v>2131531</v>
      </c>
      <c r="E892" s="86" t="s">
        <v>1322</v>
      </c>
      <c r="F892" s="86" t="s">
        <v>1277</v>
      </c>
      <c r="G892" s="86">
        <v>1</v>
      </c>
      <c r="H892" s="86"/>
      <c r="I892" s="86">
        <v>1</v>
      </c>
      <c r="J892" s="86"/>
      <c r="K892" s="86"/>
    </row>
    <row r="893" spans="1:11" ht="24.95" customHeight="1">
      <c r="A893" s="47" t="s">
        <v>1316</v>
      </c>
      <c r="B893" s="86">
        <v>227</v>
      </c>
      <c r="C893" s="47" t="s">
        <v>1252</v>
      </c>
      <c r="D893" s="87">
        <v>2170666</v>
      </c>
      <c r="E893" s="86" t="s">
        <v>1323</v>
      </c>
      <c r="F893" s="86" t="s">
        <v>1277</v>
      </c>
      <c r="G893" s="86">
        <v>2</v>
      </c>
      <c r="H893" s="86"/>
      <c r="I893" s="86">
        <v>1</v>
      </c>
      <c r="J893" s="86">
        <v>1</v>
      </c>
      <c r="K893" s="86"/>
    </row>
    <row r="894" spans="1:11" ht="24.95" customHeight="1">
      <c r="A894" s="47" t="s">
        <v>1316</v>
      </c>
      <c r="B894" s="86">
        <v>228</v>
      </c>
      <c r="C894" s="47" t="s">
        <v>1252</v>
      </c>
      <c r="D894" s="87">
        <v>2169012</v>
      </c>
      <c r="E894" s="86" t="s">
        <v>1324</v>
      </c>
      <c r="F894" s="86" t="s">
        <v>1277</v>
      </c>
      <c r="G894" s="86">
        <v>1</v>
      </c>
      <c r="H894" s="86"/>
      <c r="I894" s="86"/>
      <c r="J894" s="86">
        <v>1</v>
      </c>
      <c r="K894" s="86"/>
    </row>
    <row r="895" spans="1:11" ht="24.95" customHeight="1">
      <c r="A895" s="47" t="s">
        <v>1316</v>
      </c>
      <c r="B895" s="86">
        <v>229</v>
      </c>
      <c r="C895" s="47" t="s">
        <v>1252</v>
      </c>
      <c r="D895" s="87" t="s">
        <v>339</v>
      </c>
      <c r="E895" s="86" t="s">
        <v>1325</v>
      </c>
      <c r="F895" s="86" t="s">
        <v>1277</v>
      </c>
      <c r="G895" s="86">
        <v>2</v>
      </c>
      <c r="H895" s="86"/>
      <c r="I895" s="86">
        <v>1</v>
      </c>
      <c r="J895" s="86">
        <v>1</v>
      </c>
      <c r="K895" s="86"/>
    </row>
    <row r="896" spans="1:11" ht="24.95" customHeight="1">
      <c r="A896" s="47" t="s">
        <v>1316</v>
      </c>
      <c r="B896" s="86">
        <v>230</v>
      </c>
      <c r="C896" s="47" t="s">
        <v>1252</v>
      </c>
      <c r="D896" s="87">
        <v>2171427</v>
      </c>
      <c r="E896" s="86" t="s">
        <v>1326</v>
      </c>
      <c r="F896" s="86" t="s">
        <v>1277</v>
      </c>
      <c r="G896" s="86">
        <v>1</v>
      </c>
      <c r="H896" s="86">
        <v>1</v>
      </c>
      <c r="I896" s="86"/>
      <c r="J896" s="86"/>
      <c r="K896" s="86"/>
    </row>
    <row r="897" spans="1:11" ht="24.95" customHeight="1">
      <c r="A897" s="47" t="s">
        <v>1316</v>
      </c>
      <c r="B897" s="86">
        <v>231</v>
      </c>
      <c r="C897" s="47" t="s">
        <v>1252</v>
      </c>
      <c r="D897" s="87" t="s">
        <v>339</v>
      </c>
      <c r="E897" s="86" t="s">
        <v>1327</v>
      </c>
      <c r="F897" s="86" t="s">
        <v>1251</v>
      </c>
      <c r="G897" s="86">
        <v>16</v>
      </c>
      <c r="H897" s="86"/>
      <c r="I897" s="86">
        <v>16</v>
      </c>
      <c r="J897" s="86"/>
      <c r="K897" s="86"/>
    </row>
    <row r="898" spans="1:11" ht="24.95" customHeight="1">
      <c r="A898" s="47" t="s">
        <v>1316</v>
      </c>
      <c r="B898" s="86">
        <v>232</v>
      </c>
      <c r="C898" s="47" t="s">
        <v>1252</v>
      </c>
      <c r="D898" s="87">
        <v>2043263</v>
      </c>
      <c r="E898" s="86" t="s">
        <v>1328</v>
      </c>
      <c r="F898" s="86" t="s">
        <v>1318</v>
      </c>
      <c r="G898" s="86">
        <v>15</v>
      </c>
      <c r="H898" s="86"/>
      <c r="I898" s="86">
        <v>15</v>
      </c>
      <c r="J898" s="86"/>
      <c r="K898" s="86"/>
    </row>
    <row r="899" spans="1:11" ht="24.95" customHeight="1">
      <c r="A899" s="47" t="s">
        <v>1316</v>
      </c>
      <c r="B899" s="86">
        <v>233</v>
      </c>
      <c r="C899" s="47" t="s">
        <v>1252</v>
      </c>
      <c r="D899" s="87">
        <v>2119017</v>
      </c>
      <c r="E899" s="86" t="s">
        <v>1329</v>
      </c>
      <c r="F899" s="86" t="s">
        <v>1318</v>
      </c>
      <c r="G899" s="86">
        <v>32</v>
      </c>
      <c r="H899" s="86"/>
      <c r="I899" s="86">
        <v>32</v>
      </c>
      <c r="J899" s="86"/>
      <c r="K899" s="86"/>
    </row>
    <row r="900" spans="1:11" ht="24.95" customHeight="1">
      <c r="A900" s="47" t="s">
        <v>1316</v>
      </c>
      <c r="B900" s="86">
        <v>234</v>
      </c>
      <c r="C900" s="47" t="s">
        <v>1252</v>
      </c>
      <c r="D900" s="87">
        <v>2119015</v>
      </c>
      <c r="E900" s="86" t="s">
        <v>1330</v>
      </c>
      <c r="F900" s="86" t="s">
        <v>1318</v>
      </c>
      <c r="G900" s="86">
        <v>10</v>
      </c>
      <c r="H900" s="86"/>
      <c r="I900" s="86">
        <v>10</v>
      </c>
      <c r="J900" s="86"/>
      <c r="K900" s="86"/>
    </row>
    <row r="901" spans="1:11" ht="24.95" customHeight="1">
      <c r="A901" s="47" t="s">
        <v>1316</v>
      </c>
      <c r="B901" s="86">
        <v>235</v>
      </c>
      <c r="C901" s="47" t="s">
        <v>1252</v>
      </c>
      <c r="D901" s="87">
        <v>2034917</v>
      </c>
      <c r="E901" s="86" t="s">
        <v>1331</v>
      </c>
      <c r="F901" s="86" t="s">
        <v>1318</v>
      </c>
      <c r="G901" s="86">
        <v>76</v>
      </c>
      <c r="H901" s="86">
        <v>76</v>
      </c>
      <c r="I901" s="86"/>
      <c r="J901" s="86"/>
      <c r="K901" s="86"/>
    </row>
    <row r="902" spans="1:11" ht="24.95" customHeight="1">
      <c r="A902" s="47" t="s">
        <v>1316</v>
      </c>
      <c r="B902" s="86">
        <v>236</v>
      </c>
      <c r="C902" s="47" t="s">
        <v>1252</v>
      </c>
      <c r="D902" s="87">
        <v>2172559</v>
      </c>
      <c r="E902" s="86" t="s">
        <v>1332</v>
      </c>
      <c r="F902" s="86" t="s">
        <v>1318</v>
      </c>
      <c r="G902" s="86">
        <v>76</v>
      </c>
      <c r="H902" s="86">
        <v>76</v>
      </c>
      <c r="I902" s="86"/>
      <c r="J902" s="86"/>
      <c r="K902" s="86"/>
    </row>
    <row r="903" spans="1:11" ht="24.95" customHeight="1">
      <c r="A903" s="47" t="s">
        <v>1316</v>
      </c>
      <c r="B903" s="86">
        <v>237</v>
      </c>
      <c r="C903" s="47" t="s">
        <v>1252</v>
      </c>
      <c r="D903" s="87">
        <v>2172558</v>
      </c>
      <c r="E903" s="86" t="s">
        <v>1333</v>
      </c>
      <c r="F903" s="86" t="s">
        <v>1318</v>
      </c>
      <c r="G903" s="86">
        <v>76</v>
      </c>
      <c r="H903" s="86">
        <v>76</v>
      </c>
      <c r="I903" s="86"/>
      <c r="J903" s="86"/>
      <c r="K903" s="86"/>
    </row>
    <row r="904" spans="1:11" ht="24.95" customHeight="1">
      <c r="A904" s="47" t="s">
        <v>1316</v>
      </c>
      <c r="B904" s="86">
        <v>238</v>
      </c>
      <c r="C904" s="47" t="s">
        <v>1252</v>
      </c>
      <c r="D904" s="87">
        <v>2042899</v>
      </c>
      <c r="E904" s="86" t="s">
        <v>1334</v>
      </c>
      <c r="F904" s="86" t="s">
        <v>1318</v>
      </c>
      <c r="G904" s="86">
        <v>48</v>
      </c>
      <c r="H904" s="86">
        <v>48</v>
      </c>
      <c r="I904" s="86"/>
      <c r="J904" s="86"/>
      <c r="K904" s="86"/>
    </row>
    <row r="905" spans="1:11" ht="24.95" customHeight="1">
      <c r="A905" s="47" t="s">
        <v>1316</v>
      </c>
      <c r="B905" s="86">
        <v>239</v>
      </c>
      <c r="C905" s="47" t="s">
        <v>1252</v>
      </c>
      <c r="D905" s="87">
        <v>2041659</v>
      </c>
      <c r="E905" s="86" t="s">
        <v>1335</v>
      </c>
      <c r="F905" s="86" t="s">
        <v>1318</v>
      </c>
      <c r="G905" s="86">
        <v>48</v>
      </c>
      <c r="H905" s="86">
        <v>48</v>
      </c>
      <c r="I905" s="86"/>
      <c r="J905" s="86"/>
      <c r="K905" s="86"/>
    </row>
    <row r="906" spans="1:11" ht="24.95" customHeight="1">
      <c r="A906" s="47" t="s">
        <v>1316</v>
      </c>
      <c r="B906" s="86">
        <v>240</v>
      </c>
      <c r="C906" s="47" t="s">
        <v>0</v>
      </c>
      <c r="D906" s="87">
        <v>2172126</v>
      </c>
      <c r="E906" s="86" t="s">
        <v>1336</v>
      </c>
      <c r="F906" s="86" t="s">
        <v>1318</v>
      </c>
      <c r="G906" s="86">
        <v>6</v>
      </c>
      <c r="H906" s="86">
        <v>6</v>
      </c>
      <c r="I906" s="86"/>
      <c r="J906" s="86"/>
      <c r="K906" s="86"/>
    </row>
    <row r="907" spans="1:11" ht="24.95" customHeight="1">
      <c r="A907" s="47" t="s">
        <v>1316</v>
      </c>
      <c r="B907" s="86">
        <v>241</v>
      </c>
      <c r="C907" s="47" t="s">
        <v>0</v>
      </c>
      <c r="D907" s="62">
        <v>2156512</v>
      </c>
      <c r="E907" s="86" t="s">
        <v>1337</v>
      </c>
      <c r="F907" s="86" t="s">
        <v>1318</v>
      </c>
      <c r="G907" s="86">
        <v>9</v>
      </c>
      <c r="H907" s="86">
        <v>9</v>
      </c>
      <c r="I907" s="93"/>
      <c r="J907" s="86"/>
      <c r="K907" s="86"/>
    </row>
    <row r="908" spans="1:11" ht="24.95" customHeight="1">
      <c r="A908" s="47" t="s">
        <v>1316</v>
      </c>
      <c r="B908" s="86">
        <v>242</v>
      </c>
      <c r="C908" s="47" t="s">
        <v>0</v>
      </c>
      <c r="D908" s="87">
        <v>2043566</v>
      </c>
      <c r="E908" s="86" t="s">
        <v>1338</v>
      </c>
      <c r="F908" s="86" t="s">
        <v>1318</v>
      </c>
      <c r="G908" s="86">
        <v>18</v>
      </c>
      <c r="H908" s="86">
        <v>18</v>
      </c>
      <c r="I908" s="86"/>
      <c r="J908" s="86"/>
      <c r="K908" s="86"/>
    </row>
    <row r="909" spans="1:11" ht="24.95" customHeight="1">
      <c r="A909" s="47" t="s">
        <v>1316</v>
      </c>
      <c r="B909" s="86">
        <v>243</v>
      </c>
      <c r="C909" s="47" t="s">
        <v>0</v>
      </c>
      <c r="D909" s="87" t="s">
        <v>339</v>
      </c>
      <c r="E909" s="86" t="s">
        <v>1339</v>
      </c>
      <c r="F909" s="86" t="s">
        <v>1340</v>
      </c>
      <c r="G909" s="86">
        <v>6</v>
      </c>
      <c r="H909" s="86">
        <v>6</v>
      </c>
      <c r="I909" s="86"/>
      <c r="J909" s="86"/>
      <c r="K909" s="86"/>
    </row>
    <row r="910" spans="1:11" ht="24.95" customHeight="1">
      <c r="A910" s="47" t="s">
        <v>1316</v>
      </c>
      <c r="B910" s="86">
        <v>244</v>
      </c>
      <c r="C910" s="47" t="s">
        <v>1252</v>
      </c>
      <c r="D910" s="87">
        <v>2153179</v>
      </c>
      <c r="E910" s="86" t="s">
        <v>1341</v>
      </c>
      <c r="F910" s="86" t="s">
        <v>1318</v>
      </c>
      <c r="G910" s="86">
        <v>21</v>
      </c>
      <c r="H910" s="86"/>
      <c r="I910" s="86"/>
      <c r="J910" s="86">
        <v>21</v>
      </c>
      <c r="K910" s="86"/>
    </row>
    <row r="911" spans="1:11" ht="24.95" customHeight="1">
      <c r="A911" s="47" t="s">
        <v>1316</v>
      </c>
      <c r="B911" s="86">
        <v>245</v>
      </c>
      <c r="C911" s="47" t="s">
        <v>1252</v>
      </c>
      <c r="D911" s="87" t="s">
        <v>339</v>
      </c>
      <c r="E911" s="86" t="s">
        <v>1342</v>
      </c>
      <c r="F911" s="86" t="s">
        <v>1340</v>
      </c>
      <c r="G911" s="86">
        <v>1</v>
      </c>
      <c r="H911" s="86"/>
      <c r="I911" s="86"/>
      <c r="J911" s="86">
        <v>1</v>
      </c>
      <c r="K911" s="86"/>
    </row>
    <row r="912" spans="1:11" ht="24.95" customHeight="1">
      <c r="A912" s="47" t="s">
        <v>1316</v>
      </c>
      <c r="B912" s="86">
        <v>246</v>
      </c>
      <c r="C912" s="47" t="s">
        <v>1252</v>
      </c>
      <c r="D912" s="87">
        <v>2172015</v>
      </c>
      <c r="E912" s="86" t="s">
        <v>1343</v>
      </c>
      <c r="F912" s="86" t="s">
        <v>1318</v>
      </c>
      <c r="G912" s="86">
        <v>10</v>
      </c>
      <c r="H912" s="86"/>
      <c r="I912" s="86"/>
      <c r="J912" s="86">
        <v>4</v>
      </c>
      <c r="K912" s="86"/>
    </row>
    <row r="913" spans="1:11" ht="24.95" customHeight="1">
      <c r="A913" s="47" t="s">
        <v>1316</v>
      </c>
      <c r="B913" s="86">
        <v>247</v>
      </c>
      <c r="C913" s="47" t="s">
        <v>1252</v>
      </c>
      <c r="D913" s="87">
        <v>2172017</v>
      </c>
      <c r="E913" s="86" t="s">
        <v>1344</v>
      </c>
      <c r="F913" s="86" t="s">
        <v>1318</v>
      </c>
      <c r="G913" s="86">
        <v>10</v>
      </c>
      <c r="H913" s="86"/>
      <c r="I913" s="86"/>
      <c r="J913" s="86">
        <v>4</v>
      </c>
      <c r="K913" s="86"/>
    </row>
    <row r="914" spans="1:11" ht="24.95" customHeight="1">
      <c r="A914" s="47" t="s">
        <v>1316</v>
      </c>
      <c r="B914" s="86">
        <v>248</v>
      </c>
      <c r="C914" s="47" t="s">
        <v>1252</v>
      </c>
      <c r="D914" s="87">
        <v>2172019</v>
      </c>
      <c r="E914" s="86" t="s">
        <v>1345</v>
      </c>
      <c r="F914" s="86" t="s">
        <v>1318</v>
      </c>
      <c r="G914" s="86">
        <v>10</v>
      </c>
      <c r="H914" s="86"/>
      <c r="I914" s="86"/>
      <c r="J914" s="86">
        <v>4</v>
      </c>
      <c r="K914" s="86"/>
    </row>
    <row r="915" spans="1:11" ht="24.95" customHeight="1">
      <c r="A915" s="47" t="s">
        <v>1316</v>
      </c>
      <c r="B915" s="86">
        <v>249</v>
      </c>
      <c r="C915" s="47" t="s">
        <v>1252</v>
      </c>
      <c r="D915" s="87">
        <v>2139799</v>
      </c>
      <c r="E915" s="86" t="s">
        <v>1346</v>
      </c>
      <c r="F915" s="86" t="s">
        <v>1318</v>
      </c>
      <c r="G915" s="86">
        <v>10</v>
      </c>
      <c r="H915" s="86"/>
      <c r="I915" s="86"/>
      <c r="J915" s="86">
        <v>4</v>
      </c>
      <c r="K915" s="86"/>
    </row>
    <row r="916" spans="1:11" ht="24.95" customHeight="1">
      <c r="A916" s="47" t="s">
        <v>1316</v>
      </c>
      <c r="B916" s="86">
        <v>250</v>
      </c>
      <c r="C916" s="47" t="s">
        <v>1252</v>
      </c>
      <c r="D916" s="87">
        <v>2154546</v>
      </c>
      <c r="E916" s="86" t="s">
        <v>1347</v>
      </c>
      <c r="F916" s="86" t="s">
        <v>1318</v>
      </c>
      <c r="G916" s="86">
        <v>15</v>
      </c>
      <c r="H916" s="86"/>
      <c r="I916" s="86"/>
      <c r="J916" s="86">
        <v>4</v>
      </c>
      <c r="K916" s="86"/>
    </row>
    <row r="917" spans="1:11" ht="24.95" customHeight="1">
      <c r="A917" s="47" t="s">
        <v>1316</v>
      </c>
      <c r="B917" s="86">
        <v>251</v>
      </c>
      <c r="C917" s="47" t="s">
        <v>1252</v>
      </c>
      <c r="D917" s="87">
        <v>2047340</v>
      </c>
      <c r="E917" s="86" t="s">
        <v>448</v>
      </c>
      <c r="F917" s="86" t="s">
        <v>93</v>
      </c>
      <c r="G917" s="86">
        <v>300</v>
      </c>
      <c r="H917" s="86"/>
      <c r="I917" s="86">
        <v>300</v>
      </c>
      <c r="J917" s="86"/>
      <c r="K917" s="86"/>
    </row>
    <row r="918" spans="1:11" ht="24.95" customHeight="1">
      <c r="A918" s="47" t="s">
        <v>1316</v>
      </c>
      <c r="B918" s="86">
        <v>252</v>
      </c>
      <c r="C918" s="47" t="s">
        <v>1252</v>
      </c>
      <c r="D918" s="87">
        <v>2111572</v>
      </c>
      <c r="E918" s="86" t="s">
        <v>449</v>
      </c>
      <c r="F918" s="86" t="s">
        <v>93</v>
      </c>
      <c r="G918" s="86">
        <v>1500</v>
      </c>
      <c r="H918" s="86"/>
      <c r="I918" s="86">
        <v>1500</v>
      </c>
      <c r="J918" s="86"/>
      <c r="K918" s="86"/>
    </row>
    <row r="919" spans="1:11" ht="24.95" customHeight="1">
      <c r="A919" s="47" t="s">
        <v>1316</v>
      </c>
      <c r="B919" s="86">
        <v>253</v>
      </c>
      <c r="C919" s="47" t="s">
        <v>1252</v>
      </c>
      <c r="D919" s="87">
        <v>2046667</v>
      </c>
      <c r="E919" s="86" t="s">
        <v>450</v>
      </c>
      <c r="F919" s="86" t="s">
        <v>443</v>
      </c>
      <c r="G919" s="86">
        <v>6</v>
      </c>
      <c r="H919" s="86"/>
      <c r="I919" s="86"/>
      <c r="J919" s="86">
        <v>6</v>
      </c>
      <c r="K919" s="86"/>
    </row>
    <row r="920" spans="1:11" ht="24.95" customHeight="1">
      <c r="A920" s="47" t="s">
        <v>1316</v>
      </c>
      <c r="B920" s="86">
        <v>254</v>
      </c>
      <c r="C920" s="47" t="s">
        <v>1252</v>
      </c>
      <c r="D920" s="87">
        <v>2046668</v>
      </c>
      <c r="E920" s="86" t="s">
        <v>451</v>
      </c>
      <c r="F920" s="86" t="s">
        <v>443</v>
      </c>
      <c r="G920" s="86">
        <v>15</v>
      </c>
      <c r="H920" s="86"/>
      <c r="I920" s="86"/>
      <c r="J920" s="86">
        <v>15</v>
      </c>
      <c r="K920" s="86"/>
    </row>
    <row r="921" spans="1:11" ht="24.95" customHeight="1">
      <c r="A921" s="47" t="s">
        <v>1316</v>
      </c>
      <c r="B921" s="86">
        <v>255</v>
      </c>
      <c r="C921" s="47" t="s">
        <v>1252</v>
      </c>
      <c r="D921" s="87" t="s">
        <v>339</v>
      </c>
      <c r="E921" s="86" t="s">
        <v>1348</v>
      </c>
      <c r="F921" s="86" t="s">
        <v>1318</v>
      </c>
      <c r="G921" s="86">
        <v>6</v>
      </c>
      <c r="H921" s="86">
        <v>6</v>
      </c>
      <c r="I921" s="86"/>
      <c r="J921" s="86"/>
      <c r="K921" s="86"/>
    </row>
    <row r="922" spans="1:11" ht="24.95" customHeight="1">
      <c r="A922" s="47" t="s">
        <v>1316</v>
      </c>
      <c r="B922" s="86">
        <v>256</v>
      </c>
      <c r="C922" s="47" t="s">
        <v>1252</v>
      </c>
      <c r="D922" s="87" t="s">
        <v>339</v>
      </c>
      <c r="E922" s="86" t="s">
        <v>1349</v>
      </c>
      <c r="F922" s="86" t="s">
        <v>1340</v>
      </c>
      <c r="G922" s="86">
        <v>1</v>
      </c>
      <c r="H922" s="86"/>
      <c r="I922" s="86">
        <v>1</v>
      </c>
      <c r="J922" s="86"/>
      <c r="K922" s="86"/>
    </row>
    <row r="923" spans="1:11" ht="24.95" customHeight="1">
      <c r="A923" s="47" t="s">
        <v>1316</v>
      </c>
      <c r="B923" s="86">
        <v>257</v>
      </c>
      <c r="C923" s="47" t="s">
        <v>1252</v>
      </c>
      <c r="D923" s="87" t="s">
        <v>339</v>
      </c>
      <c r="E923" s="86" t="s">
        <v>1350</v>
      </c>
      <c r="F923" s="86" t="s">
        <v>1318</v>
      </c>
      <c r="G923" s="86">
        <v>5</v>
      </c>
      <c r="H923" s="86"/>
      <c r="I923" s="86"/>
      <c r="J923" s="86">
        <v>5</v>
      </c>
      <c r="K923" s="86"/>
    </row>
    <row r="924" spans="1:11" ht="24.95" customHeight="1">
      <c r="A924" s="47" t="s">
        <v>1316</v>
      </c>
      <c r="B924" s="86">
        <v>258</v>
      </c>
      <c r="C924" s="47" t="s">
        <v>1252</v>
      </c>
      <c r="D924" s="87" t="s">
        <v>339</v>
      </c>
      <c r="E924" s="86" t="s">
        <v>1351</v>
      </c>
      <c r="F924" s="86" t="s">
        <v>1318</v>
      </c>
      <c r="G924" s="86">
        <v>1</v>
      </c>
      <c r="H924" s="86"/>
      <c r="I924" s="86">
        <v>1</v>
      </c>
      <c r="J924" s="86"/>
      <c r="K924" s="86"/>
    </row>
    <row r="925" spans="1:11" ht="24.95" customHeight="1">
      <c r="A925" s="47" t="s">
        <v>1316</v>
      </c>
      <c r="B925" s="86">
        <v>259</v>
      </c>
      <c r="C925" s="47" t="s">
        <v>1252</v>
      </c>
      <c r="D925" s="87" t="s">
        <v>339</v>
      </c>
      <c r="E925" s="86" t="s">
        <v>1352</v>
      </c>
      <c r="F925" s="86" t="s">
        <v>1318</v>
      </c>
      <c r="G925" s="86">
        <v>2</v>
      </c>
      <c r="H925" s="86">
        <v>2</v>
      </c>
      <c r="I925" s="86"/>
      <c r="J925" s="86"/>
      <c r="K925" s="86"/>
    </row>
    <row r="926" spans="1:11" ht="24.95" customHeight="1">
      <c r="A926" s="47" t="s">
        <v>1316</v>
      </c>
      <c r="B926" s="86">
        <v>260</v>
      </c>
      <c r="C926" s="47" t="s">
        <v>1252</v>
      </c>
      <c r="D926" s="87" t="s">
        <v>339</v>
      </c>
      <c r="E926" s="86" t="s">
        <v>1353</v>
      </c>
      <c r="F926" s="86" t="s">
        <v>1318</v>
      </c>
      <c r="G926" s="86">
        <v>1</v>
      </c>
      <c r="H926" s="86"/>
      <c r="I926" s="86"/>
      <c r="J926" s="86">
        <v>1</v>
      </c>
      <c r="K926" s="86"/>
    </row>
    <row r="927" spans="1:11" ht="24.95" customHeight="1">
      <c r="A927" s="47" t="s">
        <v>1316</v>
      </c>
      <c r="B927" s="86">
        <v>261</v>
      </c>
      <c r="C927" s="47" t="s">
        <v>1252</v>
      </c>
      <c r="D927" s="87" t="s">
        <v>339</v>
      </c>
      <c r="E927" s="86" t="s">
        <v>1354</v>
      </c>
      <c r="F927" s="86" t="s">
        <v>1318</v>
      </c>
      <c r="G927" s="86">
        <v>200</v>
      </c>
      <c r="H927" s="86"/>
      <c r="I927" s="86">
        <v>200</v>
      </c>
      <c r="J927" s="86"/>
      <c r="K927" s="86"/>
    </row>
    <row r="928" spans="1:11" ht="24.95" customHeight="1">
      <c r="A928" s="47" t="s">
        <v>1316</v>
      </c>
      <c r="B928" s="86">
        <v>262</v>
      </c>
      <c r="C928" s="47" t="s">
        <v>1252</v>
      </c>
      <c r="D928" s="87" t="s">
        <v>339</v>
      </c>
      <c r="E928" s="86" t="s">
        <v>1355</v>
      </c>
      <c r="F928" s="86" t="s">
        <v>1318</v>
      </c>
      <c r="G928" s="86">
        <v>10</v>
      </c>
      <c r="H928" s="86"/>
      <c r="I928" s="86"/>
      <c r="J928" s="86">
        <v>10</v>
      </c>
      <c r="K928" s="86"/>
    </row>
    <row r="929" spans="1:11" ht="24.95" customHeight="1">
      <c r="A929" s="47" t="s">
        <v>1316</v>
      </c>
      <c r="B929" s="86">
        <v>263</v>
      </c>
      <c r="C929" s="47" t="s">
        <v>1252</v>
      </c>
      <c r="D929" s="87" t="s">
        <v>339</v>
      </c>
      <c r="E929" s="86" t="s">
        <v>1356</v>
      </c>
      <c r="F929" s="86" t="s">
        <v>1318</v>
      </c>
      <c r="G929" s="86">
        <v>1</v>
      </c>
      <c r="H929" s="86"/>
      <c r="I929" s="86">
        <v>1</v>
      </c>
      <c r="J929" s="86"/>
      <c r="K929" s="86"/>
    </row>
    <row r="930" spans="1:11" ht="24.95" customHeight="1">
      <c r="A930" s="47" t="s">
        <v>1316</v>
      </c>
      <c r="B930" s="86">
        <v>264</v>
      </c>
      <c r="C930" s="47" t="s">
        <v>1252</v>
      </c>
      <c r="D930" s="87" t="s">
        <v>339</v>
      </c>
      <c r="E930" s="86" t="s">
        <v>1357</v>
      </c>
      <c r="F930" s="86" t="s">
        <v>1318</v>
      </c>
      <c r="G930" s="86">
        <v>1</v>
      </c>
      <c r="H930" s="86"/>
      <c r="I930" s="86"/>
      <c r="J930" s="86">
        <v>1</v>
      </c>
      <c r="K930" s="86"/>
    </row>
    <row r="931" spans="1:11" ht="24.95" customHeight="1">
      <c r="A931" s="47" t="s">
        <v>1316</v>
      </c>
      <c r="B931" s="86">
        <v>265</v>
      </c>
      <c r="C931" s="47" t="s">
        <v>1252</v>
      </c>
      <c r="D931" s="87" t="s">
        <v>339</v>
      </c>
      <c r="E931" s="86" t="s">
        <v>1358</v>
      </c>
      <c r="F931" s="86" t="s">
        <v>1318</v>
      </c>
      <c r="G931" s="86">
        <v>1</v>
      </c>
      <c r="H931" s="86"/>
      <c r="I931" s="86"/>
      <c r="J931" s="86">
        <v>1</v>
      </c>
      <c r="K931" s="86"/>
    </row>
    <row r="932" spans="1:11" ht="24.95" customHeight="1">
      <c r="A932" s="47" t="s">
        <v>1316</v>
      </c>
      <c r="B932" s="86">
        <v>266</v>
      </c>
      <c r="C932" s="47" t="s">
        <v>1252</v>
      </c>
      <c r="D932" s="87" t="s">
        <v>339</v>
      </c>
      <c r="E932" s="86" t="s">
        <v>1359</v>
      </c>
      <c r="F932" s="86" t="s">
        <v>1318</v>
      </c>
      <c r="G932" s="86">
        <v>1</v>
      </c>
      <c r="H932" s="86"/>
      <c r="I932" s="86"/>
      <c r="J932" s="86">
        <v>1</v>
      </c>
      <c r="K932" s="86"/>
    </row>
    <row r="933" spans="1:11" ht="24.95" customHeight="1">
      <c r="A933" s="47" t="s">
        <v>1316</v>
      </c>
      <c r="B933" s="86">
        <v>267</v>
      </c>
      <c r="C933" s="47" t="s">
        <v>1252</v>
      </c>
      <c r="D933" s="87" t="s">
        <v>910</v>
      </c>
      <c r="E933" s="86" t="s">
        <v>1360</v>
      </c>
      <c r="F933" s="86" t="s">
        <v>1318</v>
      </c>
      <c r="G933" s="86">
        <v>2</v>
      </c>
      <c r="H933" s="86"/>
      <c r="I933" s="86">
        <v>2</v>
      </c>
      <c r="J933" s="86"/>
      <c r="K933" s="86"/>
    </row>
    <row r="934" spans="1:11" ht="24.95" customHeight="1">
      <c r="A934" s="47" t="s">
        <v>1316</v>
      </c>
      <c r="B934" s="86">
        <v>268</v>
      </c>
      <c r="C934" s="47" t="s">
        <v>1252</v>
      </c>
      <c r="D934" s="87" t="s">
        <v>910</v>
      </c>
      <c r="E934" s="86" t="s">
        <v>1361</v>
      </c>
      <c r="F934" s="86" t="s">
        <v>393</v>
      </c>
      <c r="G934" s="86">
        <v>50</v>
      </c>
      <c r="H934" s="86"/>
      <c r="I934" s="86">
        <v>1</v>
      </c>
      <c r="J934" s="86"/>
      <c r="K934" s="86"/>
    </row>
    <row r="935" spans="1:11" ht="24.95" customHeight="1">
      <c r="A935" s="47" t="s">
        <v>1316</v>
      </c>
      <c r="B935" s="86">
        <v>269</v>
      </c>
      <c r="C935" s="47" t="s">
        <v>1252</v>
      </c>
      <c r="D935" s="87">
        <v>10061</v>
      </c>
      <c r="E935" s="86" t="s">
        <v>1362</v>
      </c>
      <c r="F935" s="86" t="s">
        <v>1363</v>
      </c>
      <c r="G935" s="86">
        <v>53160</v>
      </c>
      <c r="H935" s="86">
        <v>13290</v>
      </c>
      <c r="I935" s="86">
        <v>13290</v>
      </c>
      <c r="J935" s="86">
        <v>13290</v>
      </c>
      <c r="K935" s="86">
        <v>13290</v>
      </c>
    </row>
    <row r="936" spans="1:11" ht="24.95" customHeight="1">
      <c r="A936" s="47" t="s">
        <v>1316</v>
      </c>
      <c r="B936" s="86">
        <v>270</v>
      </c>
      <c r="C936" s="47" t="s">
        <v>1252</v>
      </c>
      <c r="D936" s="87">
        <v>2140905</v>
      </c>
      <c r="E936" s="86" t="s">
        <v>452</v>
      </c>
      <c r="F936" s="86" t="s">
        <v>404</v>
      </c>
      <c r="G936" s="86">
        <v>24000</v>
      </c>
      <c r="H936" s="86">
        <v>6000</v>
      </c>
      <c r="I936" s="86">
        <v>6000</v>
      </c>
      <c r="J936" s="86">
        <v>6000</v>
      </c>
      <c r="K936" s="86">
        <v>6000</v>
      </c>
    </row>
    <row r="937" spans="1:11" ht="24.95" customHeight="1">
      <c r="A937" s="47" t="s">
        <v>1316</v>
      </c>
      <c r="B937" s="86">
        <v>271</v>
      </c>
      <c r="C937" s="47" t="s">
        <v>1252</v>
      </c>
      <c r="D937" s="87">
        <v>2150998</v>
      </c>
      <c r="E937" s="86" t="s">
        <v>1364</v>
      </c>
      <c r="F937" s="86" t="s">
        <v>418</v>
      </c>
      <c r="G937" s="86">
        <v>1064</v>
      </c>
      <c r="H937" s="86">
        <v>266</v>
      </c>
      <c r="I937" s="86">
        <v>266</v>
      </c>
      <c r="J937" s="86">
        <v>266</v>
      </c>
      <c r="K937" s="86">
        <v>266</v>
      </c>
    </row>
    <row r="938" spans="1:11" ht="24.95" customHeight="1">
      <c r="A938" s="86" t="s">
        <v>1365</v>
      </c>
      <c r="B938" s="86">
        <v>272</v>
      </c>
      <c r="C938" s="86" t="s">
        <v>1192</v>
      </c>
      <c r="D938" s="87">
        <v>2052400</v>
      </c>
      <c r="E938" s="86" t="s">
        <v>1366</v>
      </c>
      <c r="F938" s="86" t="s">
        <v>401</v>
      </c>
      <c r="G938" s="86">
        <v>46</v>
      </c>
      <c r="H938" s="86">
        <v>46</v>
      </c>
      <c r="I938" s="86"/>
      <c r="J938" s="86"/>
      <c r="K938" s="86"/>
    </row>
    <row r="939" spans="1:11" ht="24.95" customHeight="1">
      <c r="A939" s="86" t="s">
        <v>1365</v>
      </c>
      <c r="B939" s="86">
        <v>273</v>
      </c>
      <c r="C939" s="86" t="s">
        <v>1192</v>
      </c>
      <c r="D939" s="87">
        <v>2104748</v>
      </c>
      <c r="E939" s="86" t="s">
        <v>1367</v>
      </c>
      <c r="F939" s="86" t="s">
        <v>90</v>
      </c>
      <c r="G939" s="86">
        <v>30</v>
      </c>
      <c r="H939" s="86">
        <v>30</v>
      </c>
      <c r="I939" s="86"/>
      <c r="J939" s="86"/>
      <c r="K939" s="86"/>
    </row>
    <row r="940" spans="1:11" ht="24.95" customHeight="1">
      <c r="A940" s="86" t="s">
        <v>1365</v>
      </c>
      <c r="B940" s="86">
        <v>274</v>
      </c>
      <c r="C940" s="86" t="s">
        <v>1192</v>
      </c>
      <c r="D940" s="87">
        <v>2104702</v>
      </c>
      <c r="E940" s="86" t="s">
        <v>1368</v>
      </c>
      <c r="F940" s="86" t="s">
        <v>93</v>
      </c>
      <c r="G940" s="86">
        <v>932</v>
      </c>
      <c r="H940" s="86"/>
      <c r="I940" s="86"/>
      <c r="J940" s="86">
        <v>932</v>
      </c>
      <c r="K940" s="86"/>
    </row>
    <row r="941" spans="1:11" ht="24.95" customHeight="1">
      <c r="A941" s="86" t="s">
        <v>1365</v>
      </c>
      <c r="B941" s="86">
        <v>275</v>
      </c>
      <c r="C941" s="86" t="s">
        <v>1192</v>
      </c>
      <c r="D941" s="87">
        <v>2146885</v>
      </c>
      <c r="E941" s="86" t="s">
        <v>1369</v>
      </c>
      <c r="F941" s="86" t="s">
        <v>93</v>
      </c>
      <c r="G941" s="86">
        <v>128</v>
      </c>
      <c r="H941" s="86"/>
      <c r="I941" s="86"/>
      <c r="J941" s="86">
        <v>128</v>
      </c>
      <c r="K941" s="86"/>
    </row>
    <row r="942" spans="1:11" ht="24.95" customHeight="1">
      <c r="A942" s="86" t="s">
        <v>1365</v>
      </c>
      <c r="B942" s="86">
        <v>276</v>
      </c>
      <c r="C942" s="86" t="s">
        <v>1192</v>
      </c>
      <c r="D942" s="87">
        <v>2146884</v>
      </c>
      <c r="E942" s="86" t="s">
        <v>1370</v>
      </c>
      <c r="F942" s="86" t="s">
        <v>93</v>
      </c>
      <c r="G942" s="86">
        <v>352</v>
      </c>
      <c r="H942" s="86"/>
      <c r="I942" s="86"/>
      <c r="J942" s="86">
        <v>352</v>
      </c>
      <c r="K942" s="86"/>
    </row>
    <row r="943" spans="1:11" ht="24.95" customHeight="1">
      <c r="A943" s="86" t="s">
        <v>1365</v>
      </c>
      <c r="B943" s="86">
        <v>277</v>
      </c>
      <c r="C943" s="86" t="s">
        <v>1192</v>
      </c>
      <c r="D943" s="87">
        <v>2104884</v>
      </c>
      <c r="E943" s="86" t="s">
        <v>1371</v>
      </c>
      <c r="F943" s="86" t="s">
        <v>93</v>
      </c>
      <c r="G943" s="86">
        <v>336</v>
      </c>
      <c r="H943" s="86"/>
      <c r="I943" s="86"/>
      <c r="J943" s="86">
        <v>336</v>
      </c>
      <c r="K943" s="86"/>
    </row>
    <row r="944" spans="1:11" ht="24.95" customHeight="1">
      <c r="A944" s="86" t="s">
        <v>1365</v>
      </c>
      <c r="B944" s="86">
        <v>278</v>
      </c>
      <c r="C944" s="86" t="s">
        <v>1192</v>
      </c>
      <c r="D944" s="87" t="s">
        <v>1372</v>
      </c>
      <c r="E944" s="86" t="s">
        <v>1373</v>
      </c>
      <c r="F944" s="86" t="s">
        <v>93</v>
      </c>
      <c r="G944" s="86">
        <v>188</v>
      </c>
      <c r="H944" s="86">
        <v>188</v>
      </c>
      <c r="I944" s="86"/>
      <c r="J944" s="86"/>
      <c r="K944" s="86"/>
    </row>
    <row r="945" spans="1:11" ht="24.95" customHeight="1">
      <c r="A945" s="101" t="s">
        <v>2</v>
      </c>
      <c r="B945" s="101">
        <v>1</v>
      </c>
      <c r="C945" s="101" t="s">
        <v>402</v>
      </c>
      <c r="D945" s="102">
        <v>2007408</v>
      </c>
      <c r="E945" s="101" t="s">
        <v>1374</v>
      </c>
      <c r="F945" s="101" t="s">
        <v>93</v>
      </c>
      <c r="G945" s="101">
        <v>1</v>
      </c>
      <c r="H945" s="61"/>
      <c r="I945" s="61">
        <v>1</v>
      </c>
      <c r="J945" s="61"/>
      <c r="K945" s="61"/>
    </row>
    <row r="946" spans="1:11" ht="24.95" customHeight="1">
      <c r="A946" s="86" t="s">
        <v>2</v>
      </c>
      <c r="B946" s="86">
        <v>2</v>
      </c>
      <c r="C946" s="86" t="s">
        <v>402</v>
      </c>
      <c r="D946" s="87">
        <v>2041433</v>
      </c>
      <c r="E946" s="86" t="s">
        <v>1375</v>
      </c>
      <c r="F946" s="86" t="s">
        <v>106</v>
      </c>
      <c r="G946" s="86">
        <v>1</v>
      </c>
      <c r="H946" s="61"/>
      <c r="I946" s="61">
        <v>1</v>
      </c>
      <c r="J946" s="61"/>
      <c r="K946" s="61"/>
    </row>
    <row r="947" spans="1:11" ht="24.95" customHeight="1">
      <c r="A947" s="86" t="s">
        <v>2</v>
      </c>
      <c r="B947" s="86">
        <v>3</v>
      </c>
      <c r="C947" s="86" t="s">
        <v>402</v>
      </c>
      <c r="D947" s="87">
        <v>2041773</v>
      </c>
      <c r="E947" s="86" t="s">
        <v>1376</v>
      </c>
      <c r="F947" s="86" t="s">
        <v>106</v>
      </c>
      <c r="G947" s="86">
        <v>1</v>
      </c>
      <c r="H947" s="61"/>
      <c r="I947" s="61">
        <v>1</v>
      </c>
      <c r="J947" s="61"/>
      <c r="K947" s="61"/>
    </row>
    <row r="948" spans="1:11" ht="24.95" customHeight="1">
      <c r="A948" s="86" t="s">
        <v>2</v>
      </c>
      <c r="B948" s="86">
        <v>4</v>
      </c>
      <c r="C948" s="86" t="s">
        <v>402</v>
      </c>
      <c r="D948" s="87">
        <v>2042451</v>
      </c>
      <c r="E948" s="86" t="s">
        <v>1377</v>
      </c>
      <c r="F948" s="86" t="s">
        <v>1378</v>
      </c>
      <c r="G948" s="86">
        <v>1</v>
      </c>
      <c r="H948" s="61"/>
      <c r="I948" s="61">
        <v>1</v>
      </c>
      <c r="J948" s="61"/>
      <c r="K948" s="61"/>
    </row>
    <row r="949" spans="1:11" ht="24.95" customHeight="1">
      <c r="A949" s="86" t="s">
        <v>2</v>
      </c>
      <c r="B949" s="86">
        <v>5</v>
      </c>
      <c r="C949" s="86" t="s">
        <v>402</v>
      </c>
      <c r="D949" s="87">
        <v>2042857</v>
      </c>
      <c r="E949" s="86" t="s">
        <v>1379</v>
      </c>
      <c r="F949" s="86" t="s">
        <v>106</v>
      </c>
      <c r="G949" s="86">
        <v>1</v>
      </c>
      <c r="H949" s="61"/>
      <c r="I949" s="61">
        <v>1</v>
      </c>
      <c r="J949" s="61"/>
      <c r="K949" s="61"/>
    </row>
    <row r="950" spans="1:11" ht="24.95" customHeight="1">
      <c r="A950" s="86" t="s">
        <v>2</v>
      </c>
      <c r="B950" s="86">
        <v>6</v>
      </c>
      <c r="C950" s="86" t="s">
        <v>402</v>
      </c>
      <c r="D950" s="87">
        <v>2044530</v>
      </c>
      <c r="E950" s="86" t="s">
        <v>1380</v>
      </c>
      <c r="F950" s="86" t="s">
        <v>93</v>
      </c>
      <c r="G950" s="86">
        <v>1</v>
      </c>
      <c r="H950" s="61"/>
      <c r="I950" s="61">
        <v>1</v>
      </c>
      <c r="J950" s="61"/>
      <c r="K950" s="61"/>
    </row>
    <row r="951" spans="1:11" ht="24.95" customHeight="1">
      <c r="A951" s="86" t="s">
        <v>2</v>
      </c>
      <c r="B951" s="86">
        <v>7</v>
      </c>
      <c r="C951" s="86" t="s">
        <v>403</v>
      </c>
      <c r="D951" s="87">
        <v>2173095</v>
      </c>
      <c r="E951" s="86" t="s">
        <v>1381</v>
      </c>
      <c r="F951" s="86" t="s">
        <v>89</v>
      </c>
      <c r="G951" s="86">
        <v>2</v>
      </c>
      <c r="H951" s="61"/>
      <c r="I951" s="61"/>
      <c r="J951" s="61">
        <v>2</v>
      </c>
      <c r="K951" s="61"/>
    </row>
    <row r="952" spans="1:11" ht="24.95" customHeight="1">
      <c r="A952" s="86" t="s">
        <v>2</v>
      </c>
      <c r="B952" s="86">
        <v>8</v>
      </c>
      <c r="C952" s="86" t="s">
        <v>403</v>
      </c>
      <c r="D952" s="87">
        <v>2173096</v>
      </c>
      <c r="E952" s="86" t="s">
        <v>1382</v>
      </c>
      <c r="F952" s="86" t="s">
        <v>106</v>
      </c>
      <c r="G952" s="86">
        <v>1</v>
      </c>
      <c r="H952" s="61"/>
      <c r="I952" s="61"/>
      <c r="J952" s="61">
        <v>1</v>
      </c>
      <c r="K952" s="61"/>
    </row>
    <row r="953" spans="1:11" ht="24.95" customHeight="1">
      <c r="A953" s="86" t="s">
        <v>2</v>
      </c>
      <c r="B953" s="86">
        <v>9</v>
      </c>
      <c r="C953" s="86" t="s">
        <v>402</v>
      </c>
      <c r="D953" s="87" t="s">
        <v>339</v>
      </c>
      <c r="E953" s="86" t="s">
        <v>1383</v>
      </c>
      <c r="F953" s="86" t="s">
        <v>106</v>
      </c>
      <c r="G953" s="86">
        <v>1</v>
      </c>
      <c r="H953" s="61"/>
      <c r="I953" s="61">
        <v>1</v>
      </c>
      <c r="J953" s="61"/>
      <c r="K953" s="61"/>
    </row>
    <row r="954" spans="1:11" ht="24.95" customHeight="1">
      <c r="A954" s="86" t="s">
        <v>2</v>
      </c>
      <c r="B954" s="86">
        <v>10</v>
      </c>
      <c r="C954" s="86" t="s">
        <v>1384</v>
      </c>
      <c r="D954" s="87" t="s">
        <v>339</v>
      </c>
      <c r="E954" s="86" t="s">
        <v>1385</v>
      </c>
      <c r="F954" s="86" t="s">
        <v>106</v>
      </c>
      <c r="G954" s="86"/>
      <c r="H954" s="61"/>
      <c r="I954" s="61"/>
      <c r="J954" s="61"/>
      <c r="K954" s="61">
        <v>1</v>
      </c>
    </row>
    <row r="955" spans="1:11" ht="24.95" customHeight="1">
      <c r="A955" s="86" t="s">
        <v>2</v>
      </c>
      <c r="B955" s="86">
        <v>11</v>
      </c>
      <c r="C955" s="86" t="s">
        <v>1384</v>
      </c>
      <c r="D955" s="87" t="s">
        <v>339</v>
      </c>
      <c r="E955" s="86" t="s">
        <v>1386</v>
      </c>
      <c r="F955" s="86" t="s">
        <v>106</v>
      </c>
      <c r="G955" s="86"/>
      <c r="H955" s="61"/>
      <c r="I955" s="61"/>
      <c r="J955" s="61"/>
      <c r="K955" s="61">
        <v>1</v>
      </c>
    </row>
    <row r="956" spans="1:11" ht="24.95" customHeight="1">
      <c r="A956" s="86" t="s">
        <v>2</v>
      </c>
      <c r="B956" s="86">
        <v>12</v>
      </c>
      <c r="C956" s="86" t="s">
        <v>1384</v>
      </c>
      <c r="D956" s="87" t="s">
        <v>339</v>
      </c>
      <c r="E956" s="86" t="s">
        <v>1387</v>
      </c>
      <c r="F956" s="86" t="s">
        <v>106</v>
      </c>
      <c r="G956" s="86"/>
      <c r="H956" s="61"/>
      <c r="I956" s="61"/>
      <c r="J956" s="61"/>
      <c r="K956" s="61">
        <v>1</v>
      </c>
    </row>
    <row r="957" spans="1:11" ht="24.95" customHeight="1">
      <c r="A957" s="86" t="s">
        <v>2</v>
      </c>
      <c r="B957" s="86">
        <v>13</v>
      </c>
      <c r="C957" s="86" t="s">
        <v>1388</v>
      </c>
      <c r="D957" s="87" t="s">
        <v>339</v>
      </c>
      <c r="E957" s="86" t="s">
        <v>1389</v>
      </c>
      <c r="F957" s="86" t="s">
        <v>106</v>
      </c>
      <c r="G957" s="86">
        <v>1</v>
      </c>
      <c r="H957" s="61"/>
      <c r="I957" s="61">
        <v>1</v>
      </c>
      <c r="J957" s="61" t="s">
        <v>376</v>
      </c>
      <c r="K957" s="61" t="s">
        <v>376</v>
      </c>
    </row>
    <row r="958" spans="1:11" ht="24.95" customHeight="1">
      <c r="A958" s="86" t="s">
        <v>2</v>
      </c>
      <c r="B958" s="86">
        <v>14</v>
      </c>
      <c r="C958" s="86" t="s">
        <v>1388</v>
      </c>
      <c r="D958" s="87" t="s">
        <v>339</v>
      </c>
      <c r="E958" s="86" t="s">
        <v>1390</v>
      </c>
      <c r="F958" s="86" t="s">
        <v>106</v>
      </c>
      <c r="G958" s="86">
        <v>1</v>
      </c>
      <c r="H958" s="61"/>
      <c r="I958" s="61"/>
      <c r="J958" s="61"/>
      <c r="K958" s="61">
        <v>1</v>
      </c>
    </row>
    <row r="959" spans="1:11" ht="24.95" customHeight="1">
      <c r="A959" s="86" t="s">
        <v>1391</v>
      </c>
      <c r="B959" s="86">
        <v>15</v>
      </c>
      <c r="C959" s="86" t="s">
        <v>1384</v>
      </c>
      <c r="D959" s="103" t="s">
        <v>339</v>
      </c>
      <c r="E959" s="104" t="s">
        <v>1392</v>
      </c>
      <c r="F959" s="105" t="s">
        <v>1393</v>
      </c>
      <c r="G959" s="106">
        <v>2</v>
      </c>
      <c r="H959" s="107"/>
      <c r="I959" s="108">
        <v>2</v>
      </c>
      <c r="J959" s="61"/>
      <c r="K959" s="61"/>
    </row>
    <row r="960" spans="1:11" ht="24.95" customHeight="1">
      <c r="A960" s="86" t="s">
        <v>1391</v>
      </c>
      <c r="B960" s="86">
        <v>16</v>
      </c>
      <c r="C960" s="86" t="s">
        <v>1384</v>
      </c>
      <c r="D960" s="103" t="s">
        <v>339</v>
      </c>
      <c r="E960" s="109" t="s">
        <v>1394</v>
      </c>
      <c r="F960" s="105" t="s">
        <v>1393</v>
      </c>
      <c r="G960" s="110">
        <v>1</v>
      </c>
      <c r="H960" s="107"/>
      <c r="I960" s="111">
        <v>1</v>
      </c>
      <c r="J960" s="61"/>
      <c r="K960" s="61"/>
    </row>
    <row r="961" spans="1:11" ht="24.95" customHeight="1">
      <c r="A961" s="86" t="s">
        <v>1391</v>
      </c>
      <c r="B961" s="86">
        <v>17</v>
      </c>
      <c r="C961" s="86" t="s">
        <v>1384</v>
      </c>
      <c r="D961" s="103" t="s">
        <v>339</v>
      </c>
      <c r="E961" s="109" t="s">
        <v>1395</v>
      </c>
      <c r="F961" s="105" t="s">
        <v>1393</v>
      </c>
      <c r="G961" s="110">
        <v>2</v>
      </c>
      <c r="H961" s="107"/>
      <c r="I961" s="111">
        <v>2</v>
      </c>
      <c r="J961" s="61"/>
      <c r="K961" s="61"/>
    </row>
    <row r="962" spans="1:11" ht="24.95" customHeight="1">
      <c r="A962" s="86" t="s">
        <v>1391</v>
      </c>
      <c r="B962" s="86">
        <v>18</v>
      </c>
      <c r="C962" s="86" t="s">
        <v>1384</v>
      </c>
      <c r="D962" s="103" t="s">
        <v>339</v>
      </c>
      <c r="E962" s="109" t="s">
        <v>1396</v>
      </c>
      <c r="F962" s="105" t="s">
        <v>1393</v>
      </c>
      <c r="G962" s="110">
        <v>1</v>
      </c>
      <c r="H962" s="107"/>
      <c r="I962" s="111">
        <v>1</v>
      </c>
      <c r="J962" s="61"/>
      <c r="K962" s="61"/>
    </row>
    <row r="963" spans="1:11" ht="24.95" customHeight="1">
      <c r="A963" s="86" t="s">
        <v>1391</v>
      </c>
      <c r="B963" s="86">
        <v>19</v>
      </c>
      <c r="C963" s="86" t="s">
        <v>1384</v>
      </c>
      <c r="D963" s="103" t="s">
        <v>339</v>
      </c>
      <c r="E963" s="109" t="s">
        <v>1397</v>
      </c>
      <c r="F963" s="105" t="s">
        <v>1393</v>
      </c>
      <c r="G963" s="110">
        <v>1</v>
      </c>
      <c r="H963" s="107"/>
      <c r="I963" s="111">
        <v>1</v>
      </c>
      <c r="J963" s="61"/>
      <c r="K963" s="61"/>
    </row>
    <row r="964" spans="1:11" ht="24.95" customHeight="1">
      <c r="A964" s="86" t="s">
        <v>1391</v>
      </c>
      <c r="B964" s="86">
        <v>20</v>
      </c>
      <c r="C964" s="86" t="s">
        <v>1384</v>
      </c>
      <c r="D964" s="103" t="s">
        <v>339</v>
      </c>
      <c r="E964" s="109" t="s">
        <v>1398</v>
      </c>
      <c r="F964" s="105" t="s">
        <v>1393</v>
      </c>
      <c r="G964" s="110">
        <v>1</v>
      </c>
      <c r="H964" s="107"/>
      <c r="I964" s="111">
        <v>1</v>
      </c>
      <c r="J964" s="61"/>
      <c r="K964" s="61"/>
    </row>
    <row r="965" spans="1:11" ht="24.95" customHeight="1">
      <c r="A965" s="86" t="s">
        <v>1391</v>
      </c>
      <c r="B965" s="86">
        <v>21</v>
      </c>
      <c r="C965" s="86" t="s">
        <v>1384</v>
      </c>
      <c r="D965" s="103" t="s">
        <v>339</v>
      </c>
      <c r="E965" s="109" t="s">
        <v>1399</v>
      </c>
      <c r="F965" s="105" t="s">
        <v>1393</v>
      </c>
      <c r="G965" s="110">
        <v>1</v>
      </c>
      <c r="H965" s="107"/>
      <c r="I965" s="111">
        <v>1</v>
      </c>
      <c r="J965" s="61"/>
      <c r="K965" s="61"/>
    </row>
    <row r="966" spans="1:11" ht="24.95" customHeight="1">
      <c r="A966" s="86" t="s">
        <v>1391</v>
      </c>
      <c r="B966" s="86">
        <v>22</v>
      </c>
      <c r="C966" s="86" t="s">
        <v>1384</v>
      </c>
      <c r="D966" s="103" t="s">
        <v>339</v>
      </c>
      <c r="E966" s="109" t="s">
        <v>1400</v>
      </c>
      <c r="F966" s="105" t="s">
        <v>1393</v>
      </c>
      <c r="G966" s="110">
        <v>1</v>
      </c>
      <c r="H966" s="107"/>
      <c r="I966" s="111">
        <v>1</v>
      </c>
      <c r="J966" s="61"/>
      <c r="K966" s="61"/>
    </row>
    <row r="967" spans="1:11" ht="24.95" customHeight="1">
      <c r="A967" s="86" t="s">
        <v>1391</v>
      </c>
      <c r="B967" s="86">
        <v>23</v>
      </c>
      <c r="C967" s="86" t="s">
        <v>1384</v>
      </c>
      <c r="D967" s="103" t="s">
        <v>339</v>
      </c>
      <c r="E967" s="109" t="s">
        <v>1401</v>
      </c>
      <c r="F967" s="105" t="s">
        <v>1393</v>
      </c>
      <c r="G967" s="110">
        <v>1</v>
      </c>
      <c r="H967" s="107"/>
      <c r="I967" s="111">
        <v>1</v>
      </c>
      <c r="J967" s="61"/>
      <c r="K967" s="61"/>
    </row>
    <row r="968" spans="1:11" ht="24.95" customHeight="1">
      <c r="A968" s="88" t="s">
        <v>1391</v>
      </c>
      <c r="B968" s="86">
        <v>24</v>
      </c>
      <c r="C968" s="88" t="s">
        <v>1384</v>
      </c>
      <c r="D968" s="112" t="s">
        <v>339</v>
      </c>
      <c r="E968" s="113" t="s">
        <v>1402</v>
      </c>
      <c r="F968" s="114" t="s">
        <v>1393</v>
      </c>
      <c r="G968" s="115">
        <v>1</v>
      </c>
      <c r="H968" s="116"/>
      <c r="I968" s="117">
        <v>1</v>
      </c>
      <c r="J968" s="54"/>
      <c r="K968" s="54"/>
    </row>
    <row r="969" spans="1:11" ht="24.95" customHeight="1">
      <c r="A969" s="86" t="s">
        <v>1391</v>
      </c>
      <c r="B969" s="86">
        <v>25</v>
      </c>
      <c r="C969" s="86" t="s">
        <v>1384</v>
      </c>
      <c r="D969" s="103" t="s">
        <v>339</v>
      </c>
      <c r="E969" s="110" t="s">
        <v>1403</v>
      </c>
      <c r="F969" s="105" t="s">
        <v>1393</v>
      </c>
      <c r="G969" s="110">
        <v>1</v>
      </c>
      <c r="H969" s="107"/>
      <c r="I969" s="111">
        <v>1</v>
      </c>
      <c r="J969" s="61"/>
      <c r="K969" s="61"/>
    </row>
    <row r="970" spans="1:11" ht="24.95" customHeight="1">
      <c r="A970" s="86" t="s">
        <v>1391</v>
      </c>
      <c r="B970" s="86">
        <v>26</v>
      </c>
      <c r="C970" s="86" t="s">
        <v>1384</v>
      </c>
      <c r="D970" s="103" t="s">
        <v>339</v>
      </c>
      <c r="E970" s="110" t="s">
        <v>1404</v>
      </c>
      <c r="F970" s="105" t="s">
        <v>1393</v>
      </c>
      <c r="G970" s="110">
        <v>1</v>
      </c>
      <c r="H970" s="61"/>
      <c r="I970" s="111">
        <v>1</v>
      </c>
      <c r="J970" s="61"/>
      <c r="K970" s="61"/>
    </row>
    <row r="971" spans="1:11" ht="24.95" customHeight="1">
      <c r="A971" s="86" t="s">
        <v>1391</v>
      </c>
      <c r="B971" s="86">
        <v>27</v>
      </c>
      <c r="C971" s="86" t="s">
        <v>1384</v>
      </c>
      <c r="D971" s="103" t="s">
        <v>339</v>
      </c>
      <c r="E971" s="110" t="s">
        <v>1405</v>
      </c>
      <c r="F971" s="105" t="s">
        <v>1393</v>
      </c>
      <c r="G971" s="110">
        <v>1</v>
      </c>
      <c r="H971" s="61"/>
      <c r="I971" s="111">
        <v>1</v>
      </c>
      <c r="J971" s="61"/>
      <c r="K971" s="61"/>
    </row>
    <row r="972" spans="1:11" ht="24.95" customHeight="1">
      <c r="A972" s="86" t="s">
        <v>1391</v>
      </c>
      <c r="B972" s="86">
        <v>28</v>
      </c>
      <c r="C972" s="86" t="s">
        <v>1384</v>
      </c>
      <c r="D972" s="103" t="s">
        <v>339</v>
      </c>
      <c r="E972" s="110" t="s">
        <v>1406</v>
      </c>
      <c r="F972" s="105" t="s">
        <v>1393</v>
      </c>
      <c r="G972" s="110">
        <v>1</v>
      </c>
      <c r="H972" s="61"/>
      <c r="I972" s="111">
        <v>1</v>
      </c>
      <c r="J972" s="61"/>
      <c r="K972" s="61"/>
    </row>
    <row r="973" spans="1:11" ht="24.95" customHeight="1">
      <c r="A973" s="86" t="s">
        <v>1391</v>
      </c>
      <c r="B973" s="86">
        <v>29</v>
      </c>
      <c r="C973" s="86" t="s">
        <v>1384</v>
      </c>
      <c r="D973" s="103" t="s">
        <v>339</v>
      </c>
      <c r="E973" s="110" t="s">
        <v>1407</v>
      </c>
      <c r="F973" s="105" t="s">
        <v>1393</v>
      </c>
      <c r="G973" s="110">
        <v>1</v>
      </c>
      <c r="H973" s="61"/>
      <c r="I973" s="111">
        <v>1</v>
      </c>
      <c r="J973" s="61"/>
      <c r="K973" s="61"/>
    </row>
    <row r="974" spans="1:11" ht="24.95" customHeight="1">
      <c r="A974" s="86" t="s">
        <v>1391</v>
      </c>
      <c r="B974" s="86">
        <v>30</v>
      </c>
      <c r="C974" s="86" t="s">
        <v>1384</v>
      </c>
      <c r="D974" s="103" t="s">
        <v>339</v>
      </c>
      <c r="E974" s="110" t="s">
        <v>1408</v>
      </c>
      <c r="F974" s="105" t="s">
        <v>1393</v>
      </c>
      <c r="G974" s="110">
        <v>1</v>
      </c>
      <c r="H974" s="61"/>
      <c r="I974" s="111">
        <v>1</v>
      </c>
      <c r="J974" s="61"/>
      <c r="K974" s="61"/>
    </row>
    <row r="975" spans="1:11" ht="24.95" customHeight="1">
      <c r="A975" s="86" t="s">
        <v>1391</v>
      </c>
      <c r="B975" s="86">
        <v>31</v>
      </c>
      <c r="C975" s="47" t="s">
        <v>1384</v>
      </c>
      <c r="D975" s="118" t="s">
        <v>339</v>
      </c>
      <c r="E975" s="109" t="s">
        <v>1395</v>
      </c>
      <c r="F975" s="119" t="s">
        <v>1393</v>
      </c>
      <c r="G975" s="110">
        <v>2</v>
      </c>
      <c r="H975" s="120"/>
      <c r="I975" s="111">
        <v>2</v>
      </c>
      <c r="J975" s="48"/>
      <c r="K975" s="48"/>
    </row>
    <row r="976" spans="1:11" ht="24.95" customHeight="1">
      <c r="A976" s="86" t="s">
        <v>1391</v>
      </c>
      <c r="B976" s="86">
        <v>32</v>
      </c>
      <c r="C976" s="47" t="s">
        <v>1384</v>
      </c>
      <c r="D976" s="118" t="s">
        <v>339</v>
      </c>
      <c r="E976" s="109" t="s">
        <v>1396</v>
      </c>
      <c r="F976" s="119" t="s">
        <v>1393</v>
      </c>
      <c r="G976" s="110">
        <v>1</v>
      </c>
      <c r="H976" s="120"/>
      <c r="I976" s="111">
        <v>1</v>
      </c>
      <c r="J976" s="48"/>
      <c r="K976" s="48"/>
    </row>
    <row r="977" spans="1:11" ht="24.95" customHeight="1">
      <c r="A977" s="86" t="s">
        <v>1391</v>
      </c>
      <c r="B977" s="86">
        <v>33</v>
      </c>
      <c r="C977" s="47" t="s">
        <v>1384</v>
      </c>
      <c r="D977" s="118" t="s">
        <v>339</v>
      </c>
      <c r="E977" s="109" t="s">
        <v>1397</v>
      </c>
      <c r="F977" s="119" t="s">
        <v>1393</v>
      </c>
      <c r="G977" s="110">
        <v>1</v>
      </c>
      <c r="H977" s="120"/>
      <c r="I977" s="111">
        <v>1</v>
      </c>
      <c r="J977" s="48"/>
      <c r="K977" s="48"/>
    </row>
    <row r="978" spans="1:11" ht="24.95" customHeight="1">
      <c r="A978" s="86" t="s">
        <v>1391</v>
      </c>
      <c r="B978" s="86">
        <v>34</v>
      </c>
      <c r="C978" s="47" t="s">
        <v>1384</v>
      </c>
      <c r="D978" s="118" t="s">
        <v>339</v>
      </c>
      <c r="E978" s="109" t="s">
        <v>1398</v>
      </c>
      <c r="F978" s="119" t="s">
        <v>1393</v>
      </c>
      <c r="G978" s="110">
        <v>1</v>
      </c>
      <c r="H978" s="120"/>
      <c r="I978" s="111">
        <v>1</v>
      </c>
      <c r="J978" s="48"/>
      <c r="K978" s="48"/>
    </row>
    <row r="979" spans="1:11" ht="24.95" customHeight="1">
      <c r="A979" s="86" t="s">
        <v>1391</v>
      </c>
      <c r="B979" s="86">
        <v>35</v>
      </c>
      <c r="C979" s="47" t="s">
        <v>1384</v>
      </c>
      <c r="D979" s="118" t="s">
        <v>339</v>
      </c>
      <c r="E979" s="109" t="s">
        <v>1399</v>
      </c>
      <c r="F979" s="119" t="s">
        <v>1393</v>
      </c>
      <c r="G979" s="110">
        <v>1</v>
      </c>
      <c r="H979" s="120"/>
      <c r="I979" s="111">
        <v>1</v>
      </c>
      <c r="J979" s="48"/>
      <c r="K979" s="48"/>
    </row>
    <row r="980" spans="1:11" ht="24.95" customHeight="1">
      <c r="A980" s="86" t="s">
        <v>1391</v>
      </c>
      <c r="B980" s="86">
        <v>36</v>
      </c>
      <c r="C980" s="47" t="s">
        <v>1384</v>
      </c>
      <c r="D980" s="118" t="s">
        <v>339</v>
      </c>
      <c r="E980" s="109" t="s">
        <v>1400</v>
      </c>
      <c r="F980" s="119" t="s">
        <v>1393</v>
      </c>
      <c r="G980" s="110">
        <v>1</v>
      </c>
      <c r="H980" s="120"/>
      <c r="I980" s="111">
        <v>1</v>
      </c>
      <c r="J980" s="48"/>
      <c r="K980" s="48"/>
    </row>
    <row r="981" spans="1:11" ht="24.95" customHeight="1">
      <c r="A981" s="86" t="s">
        <v>1391</v>
      </c>
      <c r="B981" s="86">
        <v>37</v>
      </c>
      <c r="C981" s="47" t="s">
        <v>1384</v>
      </c>
      <c r="D981" s="118" t="s">
        <v>339</v>
      </c>
      <c r="E981" s="109" t="s">
        <v>1401</v>
      </c>
      <c r="F981" s="119" t="s">
        <v>1393</v>
      </c>
      <c r="G981" s="110">
        <v>1</v>
      </c>
      <c r="H981" s="120"/>
      <c r="I981" s="111">
        <v>1</v>
      </c>
      <c r="J981" s="48"/>
      <c r="K981" s="48"/>
    </row>
    <row r="982" spans="1:11" ht="24.95" customHeight="1">
      <c r="A982" s="86" t="s">
        <v>1391</v>
      </c>
      <c r="B982" s="86">
        <v>38</v>
      </c>
      <c r="C982" s="47" t="s">
        <v>1384</v>
      </c>
      <c r="D982" s="118" t="s">
        <v>339</v>
      </c>
      <c r="E982" s="113" t="s">
        <v>1402</v>
      </c>
      <c r="F982" s="119" t="s">
        <v>1393</v>
      </c>
      <c r="G982" s="110">
        <v>1</v>
      </c>
      <c r="H982" s="120"/>
      <c r="I982" s="111">
        <v>1</v>
      </c>
      <c r="J982" s="48"/>
      <c r="K982" s="48"/>
    </row>
    <row r="983" spans="1:11" ht="24.95" customHeight="1">
      <c r="A983" s="86" t="s">
        <v>49</v>
      </c>
      <c r="B983" s="86">
        <v>39</v>
      </c>
      <c r="C983" s="86" t="s">
        <v>403</v>
      </c>
      <c r="D983" s="87" t="s">
        <v>339</v>
      </c>
      <c r="E983" s="86" t="s">
        <v>1409</v>
      </c>
      <c r="F983" s="86" t="s">
        <v>82</v>
      </c>
      <c r="G983" s="86">
        <v>1</v>
      </c>
      <c r="H983" s="61"/>
      <c r="I983" s="61">
        <v>1</v>
      </c>
      <c r="J983" s="61"/>
      <c r="K983" s="61"/>
    </row>
    <row r="984" spans="1:11" ht="24.95" customHeight="1">
      <c r="A984" s="47" t="s">
        <v>1410</v>
      </c>
      <c r="B984" s="86">
        <v>40</v>
      </c>
      <c r="C984" s="47" t="s">
        <v>402</v>
      </c>
      <c r="D984" s="87" t="s">
        <v>339</v>
      </c>
      <c r="E984" s="86" t="s">
        <v>1411</v>
      </c>
      <c r="F984" s="86" t="s">
        <v>1393</v>
      </c>
      <c r="G984" s="86">
        <v>1</v>
      </c>
      <c r="H984" s="61"/>
      <c r="I984" s="61"/>
      <c r="J984" s="61">
        <v>1</v>
      </c>
      <c r="K984" s="61"/>
    </row>
    <row r="985" spans="1:11" ht="24.95" customHeight="1">
      <c r="A985" s="47" t="s">
        <v>1410</v>
      </c>
      <c r="B985" s="86">
        <v>41</v>
      </c>
      <c r="C985" s="47" t="s">
        <v>402</v>
      </c>
      <c r="D985" s="87" t="s">
        <v>339</v>
      </c>
      <c r="E985" s="86" t="s">
        <v>1412</v>
      </c>
      <c r="F985" s="86" t="s">
        <v>1393</v>
      </c>
      <c r="G985" s="86">
        <v>2</v>
      </c>
      <c r="H985" s="61"/>
      <c r="I985" s="61"/>
      <c r="J985" s="61">
        <v>2</v>
      </c>
      <c r="K985" s="61"/>
    </row>
    <row r="986" spans="1:11" ht="24.95" customHeight="1">
      <c r="A986" s="47" t="s">
        <v>1410</v>
      </c>
      <c r="B986" s="86">
        <v>42</v>
      </c>
      <c r="C986" s="47" t="s">
        <v>402</v>
      </c>
      <c r="D986" s="87" t="s">
        <v>339</v>
      </c>
      <c r="E986" s="86" t="s">
        <v>1413</v>
      </c>
      <c r="F986" s="86" t="s">
        <v>1393</v>
      </c>
      <c r="G986" s="86">
        <v>1</v>
      </c>
      <c r="H986" s="61"/>
      <c r="I986" s="61"/>
      <c r="J986" s="61">
        <v>1</v>
      </c>
      <c r="K986" s="61"/>
    </row>
    <row r="987" spans="1:11" ht="24.95" customHeight="1">
      <c r="A987" s="47" t="s">
        <v>1410</v>
      </c>
      <c r="B987" s="86">
        <v>43</v>
      </c>
      <c r="C987" s="47" t="s">
        <v>402</v>
      </c>
      <c r="D987" s="87">
        <v>2007441</v>
      </c>
      <c r="E987" s="86" t="s">
        <v>1414</v>
      </c>
      <c r="F987" s="86" t="s">
        <v>93</v>
      </c>
      <c r="G987" s="86">
        <v>1</v>
      </c>
      <c r="H987" s="61">
        <v>1</v>
      </c>
      <c r="I987" s="61"/>
      <c r="J987" s="61"/>
      <c r="K987" s="61"/>
    </row>
    <row r="988" spans="1:11" ht="24.95" customHeight="1">
      <c r="A988" s="47" t="s">
        <v>1410</v>
      </c>
      <c r="B988" s="86">
        <v>44</v>
      </c>
      <c r="C988" s="47" t="s">
        <v>402</v>
      </c>
      <c r="D988" s="87">
        <v>2048775</v>
      </c>
      <c r="E988" s="86" t="s">
        <v>1415</v>
      </c>
      <c r="F988" s="86" t="s">
        <v>93</v>
      </c>
      <c r="G988" s="86">
        <v>1</v>
      </c>
      <c r="H988" s="61"/>
      <c r="I988" s="61"/>
      <c r="J988" s="61">
        <v>1</v>
      </c>
      <c r="K988" s="61"/>
    </row>
    <row r="989" spans="1:11" ht="24.95" customHeight="1">
      <c r="A989" s="47" t="s">
        <v>1410</v>
      </c>
      <c r="B989" s="86">
        <v>45</v>
      </c>
      <c r="C989" s="47" t="s">
        <v>402</v>
      </c>
      <c r="D989" s="87">
        <v>2041297</v>
      </c>
      <c r="E989" s="86" t="s">
        <v>1416</v>
      </c>
      <c r="F989" s="86" t="s">
        <v>1378</v>
      </c>
      <c r="G989" s="86">
        <v>1</v>
      </c>
      <c r="H989" s="61">
        <v>1</v>
      </c>
      <c r="I989" s="61"/>
      <c r="J989" s="61"/>
      <c r="K989" s="61"/>
    </row>
    <row r="990" spans="1:11" ht="24.95" customHeight="1">
      <c r="A990" s="47" t="s">
        <v>1410</v>
      </c>
      <c r="B990" s="86">
        <v>46</v>
      </c>
      <c r="C990" s="47" t="s">
        <v>402</v>
      </c>
      <c r="D990" s="87">
        <v>2048776</v>
      </c>
      <c r="E990" s="86" t="s">
        <v>1417</v>
      </c>
      <c r="F990" s="86" t="s">
        <v>1378</v>
      </c>
      <c r="G990" s="86">
        <v>1</v>
      </c>
      <c r="H990" s="61">
        <v>1</v>
      </c>
      <c r="I990" s="61"/>
      <c r="J990" s="61"/>
      <c r="K990" s="61"/>
    </row>
    <row r="991" spans="1:11" ht="24.95" customHeight="1">
      <c r="A991" s="47" t="s">
        <v>1410</v>
      </c>
      <c r="B991" s="86">
        <v>47</v>
      </c>
      <c r="C991" s="47" t="s">
        <v>402</v>
      </c>
      <c r="D991" s="87">
        <v>2167431</v>
      </c>
      <c r="E991" s="86" t="s">
        <v>1418</v>
      </c>
      <c r="F991" s="86" t="s">
        <v>1378</v>
      </c>
      <c r="G991" s="86">
        <v>1</v>
      </c>
      <c r="H991" s="61"/>
      <c r="I991" s="61"/>
      <c r="J991" s="61">
        <v>1</v>
      </c>
      <c r="K991" s="61"/>
    </row>
    <row r="992" spans="1:11" ht="24.95" customHeight="1">
      <c r="A992" s="47" t="s">
        <v>1410</v>
      </c>
      <c r="B992" s="86">
        <v>48</v>
      </c>
      <c r="C992" s="47" t="s">
        <v>402</v>
      </c>
      <c r="D992" s="87">
        <v>2042001</v>
      </c>
      <c r="E992" s="86" t="s">
        <v>1419</v>
      </c>
      <c r="F992" s="86" t="s">
        <v>1378</v>
      </c>
      <c r="G992" s="86">
        <v>1</v>
      </c>
      <c r="H992" s="61"/>
      <c r="I992" s="61"/>
      <c r="J992" s="61">
        <v>1</v>
      </c>
      <c r="K992" s="61"/>
    </row>
    <row r="993" spans="1:11" ht="24.95" customHeight="1">
      <c r="A993" s="47" t="s">
        <v>1410</v>
      </c>
      <c r="B993" s="86">
        <v>49</v>
      </c>
      <c r="C993" s="47" t="s">
        <v>402</v>
      </c>
      <c r="D993" s="87">
        <v>2050653</v>
      </c>
      <c r="E993" s="86" t="s">
        <v>1420</v>
      </c>
      <c r="F993" s="86" t="s">
        <v>1378</v>
      </c>
      <c r="G993" s="86">
        <v>1</v>
      </c>
      <c r="H993" s="61"/>
      <c r="I993" s="61"/>
      <c r="J993" s="61">
        <v>1</v>
      </c>
      <c r="K993" s="61"/>
    </row>
    <row r="994" spans="1:11" ht="24.95" customHeight="1">
      <c r="A994" s="47" t="s">
        <v>1410</v>
      </c>
      <c r="B994" s="86">
        <v>50</v>
      </c>
      <c r="C994" s="47" t="s">
        <v>402</v>
      </c>
      <c r="D994" s="87">
        <v>2004810</v>
      </c>
      <c r="E994" s="86" t="s">
        <v>1421</v>
      </c>
      <c r="F994" s="86" t="s">
        <v>1378</v>
      </c>
      <c r="G994" s="86">
        <v>1</v>
      </c>
      <c r="H994" s="61">
        <v>1</v>
      </c>
      <c r="I994" s="61"/>
      <c r="J994" s="61"/>
      <c r="K994" s="61"/>
    </row>
    <row r="995" spans="1:11" ht="24.95" customHeight="1">
      <c r="A995" s="86" t="s">
        <v>1422</v>
      </c>
      <c r="B995" s="47">
        <v>1</v>
      </c>
      <c r="C995" s="86" t="s">
        <v>1423</v>
      </c>
      <c r="D995" s="91" t="s">
        <v>1372</v>
      </c>
      <c r="E995" s="86" t="s">
        <v>1424</v>
      </c>
      <c r="F995" s="86" t="s">
        <v>454</v>
      </c>
      <c r="G995" s="86">
        <v>1</v>
      </c>
      <c r="H995" s="61"/>
      <c r="I995" s="61"/>
      <c r="J995" s="61">
        <v>1</v>
      </c>
      <c r="K995" s="61"/>
    </row>
    <row r="996" spans="1:11" ht="24.95" customHeight="1">
      <c r="A996" s="86" t="s">
        <v>1422</v>
      </c>
      <c r="B996" s="47">
        <v>2</v>
      </c>
      <c r="C996" s="86" t="s">
        <v>1423</v>
      </c>
      <c r="D996" s="91" t="s">
        <v>1372</v>
      </c>
      <c r="E996" s="86" t="s">
        <v>1425</v>
      </c>
      <c r="F996" s="86" t="s">
        <v>454</v>
      </c>
      <c r="G996" s="86">
        <v>1</v>
      </c>
      <c r="H996" s="61"/>
      <c r="I996" s="61">
        <v>1</v>
      </c>
      <c r="J996" s="61"/>
      <c r="K996" s="61"/>
    </row>
    <row r="997" spans="1:11" ht="24.95" customHeight="1">
      <c r="A997" s="86" t="s">
        <v>1422</v>
      </c>
      <c r="B997" s="47">
        <v>3</v>
      </c>
      <c r="C997" s="86" t="s">
        <v>1423</v>
      </c>
      <c r="D997" s="91" t="s">
        <v>1372</v>
      </c>
      <c r="E997" s="86" t="s">
        <v>1426</v>
      </c>
      <c r="F997" s="86" t="s">
        <v>454</v>
      </c>
      <c r="G997" s="86">
        <v>1</v>
      </c>
      <c r="H997" s="61"/>
      <c r="I997" s="61"/>
      <c r="J997" s="61">
        <v>1</v>
      </c>
      <c r="K997" s="61"/>
    </row>
    <row r="998" spans="1:11" ht="24.95" customHeight="1">
      <c r="A998" s="86" t="s">
        <v>1422</v>
      </c>
      <c r="B998" s="47">
        <v>4</v>
      </c>
      <c r="C998" s="86" t="s">
        <v>1423</v>
      </c>
      <c r="D998" s="91" t="s">
        <v>1372</v>
      </c>
      <c r="E998" s="86" t="s">
        <v>1427</v>
      </c>
      <c r="F998" s="86" t="s">
        <v>454</v>
      </c>
      <c r="G998" s="86">
        <v>1</v>
      </c>
      <c r="H998" s="61"/>
      <c r="I998" s="61"/>
      <c r="J998" s="61">
        <v>1</v>
      </c>
      <c r="K998" s="61"/>
    </row>
    <row r="999" spans="1:11" ht="24.95" customHeight="1">
      <c r="A999" s="86" t="s">
        <v>1422</v>
      </c>
      <c r="B999" s="47">
        <v>5</v>
      </c>
      <c r="C999" s="86" t="s">
        <v>1423</v>
      </c>
      <c r="D999" s="91" t="s">
        <v>1372</v>
      </c>
      <c r="E999" s="86" t="s">
        <v>1428</v>
      </c>
      <c r="F999" s="86" t="s">
        <v>454</v>
      </c>
      <c r="G999" s="86">
        <v>1</v>
      </c>
      <c r="H999" s="61"/>
      <c r="I999" s="61">
        <v>1</v>
      </c>
      <c r="J999" s="61"/>
      <c r="K999" s="61"/>
    </row>
    <row r="1000" spans="1:11" ht="24.95" customHeight="1">
      <c r="A1000" s="86" t="s">
        <v>1422</v>
      </c>
      <c r="B1000" s="47">
        <v>6</v>
      </c>
      <c r="C1000" s="86" t="s">
        <v>1423</v>
      </c>
      <c r="D1000" s="91" t="s">
        <v>1372</v>
      </c>
      <c r="E1000" s="86" t="s">
        <v>1429</v>
      </c>
      <c r="F1000" s="86" t="s">
        <v>454</v>
      </c>
      <c r="G1000" s="86">
        <v>1</v>
      </c>
      <c r="H1000" s="61"/>
      <c r="I1000" s="61"/>
      <c r="J1000" s="61"/>
      <c r="K1000" s="61">
        <v>1</v>
      </c>
    </row>
    <row r="1001" spans="1:11" ht="24.95" customHeight="1">
      <c r="A1001" s="86" t="s">
        <v>1422</v>
      </c>
      <c r="B1001" s="47">
        <v>7</v>
      </c>
      <c r="C1001" s="86" t="s">
        <v>1423</v>
      </c>
      <c r="D1001" s="91" t="s">
        <v>1372</v>
      </c>
      <c r="E1001" s="86" t="s">
        <v>1430</v>
      </c>
      <c r="F1001" s="86" t="s">
        <v>454</v>
      </c>
      <c r="G1001" s="86">
        <v>1</v>
      </c>
      <c r="H1001" s="61">
        <v>1</v>
      </c>
      <c r="I1001" s="61"/>
      <c r="J1001" s="61"/>
      <c r="K1001" s="61"/>
    </row>
    <row r="1002" spans="1:11" ht="24.95" customHeight="1">
      <c r="A1002" s="86" t="s">
        <v>1422</v>
      </c>
      <c r="B1002" s="47">
        <v>8</v>
      </c>
      <c r="C1002" s="86" t="s">
        <v>1423</v>
      </c>
      <c r="D1002" s="91" t="s">
        <v>1372</v>
      </c>
      <c r="E1002" s="86" t="s">
        <v>1431</v>
      </c>
      <c r="F1002" s="86" t="s">
        <v>454</v>
      </c>
      <c r="G1002" s="86">
        <v>3</v>
      </c>
      <c r="H1002" s="61">
        <v>3</v>
      </c>
      <c r="I1002" s="61"/>
      <c r="J1002" s="61"/>
      <c r="K1002" s="61"/>
    </row>
    <row r="1003" spans="1:11" ht="24.95" customHeight="1">
      <c r="A1003" s="86" t="s">
        <v>1422</v>
      </c>
      <c r="B1003" s="47">
        <v>9</v>
      </c>
      <c r="C1003" s="86" t="s">
        <v>1423</v>
      </c>
      <c r="D1003" s="91" t="s">
        <v>1372</v>
      </c>
      <c r="E1003" s="86" t="s">
        <v>1432</v>
      </c>
      <c r="F1003" s="86" t="s">
        <v>454</v>
      </c>
      <c r="G1003" s="86">
        <v>2</v>
      </c>
      <c r="H1003" s="61">
        <v>2</v>
      </c>
      <c r="I1003" s="61"/>
      <c r="J1003" s="61"/>
      <c r="K1003" s="61"/>
    </row>
    <row r="1004" spans="1:11" ht="24.95" customHeight="1">
      <c r="A1004" s="86" t="s">
        <v>1422</v>
      </c>
      <c r="B1004" s="47">
        <v>10</v>
      </c>
      <c r="C1004" s="86" t="s">
        <v>1423</v>
      </c>
      <c r="D1004" s="91" t="s">
        <v>1372</v>
      </c>
      <c r="E1004" s="86" t="s">
        <v>1433</v>
      </c>
      <c r="F1004" s="86" t="s">
        <v>454</v>
      </c>
      <c r="G1004" s="86">
        <v>1</v>
      </c>
      <c r="H1004" s="61">
        <v>1</v>
      </c>
      <c r="I1004" s="61"/>
      <c r="J1004" s="61"/>
      <c r="K1004" s="61"/>
    </row>
    <row r="1005" spans="1:11" ht="24.95" customHeight="1">
      <c r="A1005" s="86" t="s">
        <v>1422</v>
      </c>
      <c r="B1005" s="47">
        <v>11</v>
      </c>
      <c r="C1005" s="86" t="s">
        <v>1423</v>
      </c>
      <c r="D1005" s="91" t="s">
        <v>1372</v>
      </c>
      <c r="E1005" s="86" t="s">
        <v>1434</v>
      </c>
      <c r="F1005" s="86" t="s">
        <v>454</v>
      </c>
      <c r="G1005" s="86">
        <v>1</v>
      </c>
      <c r="H1005" s="61">
        <v>1</v>
      </c>
      <c r="I1005" s="61"/>
      <c r="J1005" s="61"/>
      <c r="K1005" s="61"/>
    </row>
    <row r="1006" spans="1:11" ht="24.95" customHeight="1">
      <c r="A1006" s="86" t="s">
        <v>1422</v>
      </c>
      <c r="B1006" s="47">
        <v>12</v>
      </c>
      <c r="C1006" s="86" t="s">
        <v>1423</v>
      </c>
      <c r="D1006" s="91" t="s">
        <v>1372</v>
      </c>
      <c r="E1006" s="86" t="s">
        <v>1435</v>
      </c>
      <c r="F1006" s="86" t="s">
        <v>454</v>
      </c>
      <c r="G1006" s="86">
        <v>1</v>
      </c>
      <c r="H1006" s="61">
        <v>1</v>
      </c>
      <c r="I1006" s="61"/>
      <c r="J1006" s="61"/>
      <c r="K1006" s="61"/>
    </row>
    <row r="1007" spans="1:11" ht="24.95" customHeight="1">
      <c r="A1007" s="86" t="s">
        <v>1422</v>
      </c>
      <c r="B1007" s="47">
        <v>13</v>
      </c>
      <c r="C1007" s="86" t="s">
        <v>1423</v>
      </c>
      <c r="D1007" s="91" t="s">
        <v>1372</v>
      </c>
      <c r="E1007" s="86" t="s">
        <v>1436</v>
      </c>
      <c r="F1007" s="86" t="s">
        <v>454</v>
      </c>
      <c r="G1007" s="86">
        <v>1</v>
      </c>
      <c r="H1007" s="61">
        <v>1</v>
      </c>
      <c r="I1007" s="61"/>
      <c r="J1007" s="61"/>
      <c r="K1007" s="61"/>
    </row>
    <row r="1008" spans="1:11" ht="24.95" customHeight="1">
      <c r="A1008" s="86" t="s">
        <v>1422</v>
      </c>
      <c r="B1008" s="47">
        <v>14</v>
      </c>
      <c r="C1008" s="86" t="s">
        <v>1423</v>
      </c>
      <c r="D1008" s="91" t="s">
        <v>1372</v>
      </c>
      <c r="E1008" s="86" t="s">
        <v>1437</v>
      </c>
      <c r="F1008" s="86" t="s">
        <v>454</v>
      </c>
      <c r="G1008" s="86">
        <v>1</v>
      </c>
      <c r="H1008" s="61">
        <v>1</v>
      </c>
      <c r="I1008" s="61"/>
      <c r="J1008" s="61"/>
      <c r="K1008" s="61"/>
    </row>
    <row r="1009" spans="1:11" ht="24.95" customHeight="1">
      <c r="A1009" s="86" t="s">
        <v>1422</v>
      </c>
      <c r="B1009" s="47">
        <v>15</v>
      </c>
      <c r="C1009" s="86" t="s">
        <v>1423</v>
      </c>
      <c r="D1009" s="91" t="s">
        <v>1372</v>
      </c>
      <c r="E1009" s="86" t="s">
        <v>1438</v>
      </c>
      <c r="F1009" s="86" t="s">
        <v>454</v>
      </c>
      <c r="G1009" s="86">
        <v>1</v>
      </c>
      <c r="H1009" s="61">
        <v>1</v>
      </c>
      <c r="I1009" s="61"/>
      <c r="J1009" s="61"/>
      <c r="K1009" s="61"/>
    </row>
    <row r="1010" spans="1:11" ht="24.95" customHeight="1">
      <c r="A1010" s="86" t="s">
        <v>1422</v>
      </c>
      <c r="B1010" s="47">
        <v>16</v>
      </c>
      <c r="C1010" s="86" t="s">
        <v>1423</v>
      </c>
      <c r="D1010" s="91" t="s">
        <v>1372</v>
      </c>
      <c r="E1010" s="86" t="s">
        <v>1439</v>
      </c>
      <c r="F1010" s="86" t="s">
        <v>454</v>
      </c>
      <c r="G1010" s="86">
        <v>600</v>
      </c>
      <c r="H1010" s="61"/>
      <c r="I1010" s="61"/>
      <c r="J1010" s="61">
        <v>600</v>
      </c>
      <c r="K1010" s="61"/>
    </row>
    <row r="1011" spans="1:11" ht="24.95" customHeight="1">
      <c r="A1011" s="86" t="s">
        <v>1422</v>
      </c>
      <c r="B1011" s="47">
        <v>17</v>
      </c>
      <c r="C1011" s="86" t="s">
        <v>1423</v>
      </c>
      <c r="D1011" s="91" t="s">
        <v>1372</v>
      </c>
      <c r="E1011" s="86" t="s">
        <v>1440</v>
      </c>
      <c r="F1011" s="86" t="s">
        <v>454</v>
      </c>
      <c r="G1011" s="86">
        <v>180</v>
      </c>
      <c r="H1011" s="61">
        <v>180</v>
      </c>
      <c r="I1011" s="61"/>
      <c r="J1011" s="61"/>
      <c r="K1011" s="61"/>
    </row>
    <row r="1012" spans="1:11" ht="24.95" customHeight="1">
      <c r="A1012" s="86" t="s">
        <v>1422</v>
      </c>
      <c r="B1012" s="47">
        <v>18</v>
      </c>
      <c r="C1012" s="86" t="s">
        <v>1423</v>
      </c>
      <c r="D1012" s="91" t="s">
        <v>1372</v>
      </c>
      <c r="E1012" s="86" t="s">
        <v>1441</v>
      </c>
      <c r="F1012" s="86" t="s">
        <v>454</v>
      </c>
      <c r="G1012" s="86">
        <v>1</v>
      </c>
      <c r="H1012" s="61">
        <v>1</v>
      </c>
      <c r="I1012" s="61"/>
      <c r="J1012" s="61"/>
      <c r="K1012" s="61"/>
    </row>
    <row r="1013" spans="1:11" ht="24.95" customHeight="1">
      <c r="A1013" s="86" t="s">
        <v>1422</v>
      </c>
      <c r="B1013" s="47">
        <v>19</v>
      </c>
      <c r="C1013" s="86" t="s">
        <v>1423</v>
      </c>
      <c r="D1013" s="91" t="s">
        <v>1372</v>
      </c>
      <c r="E1013" s="86" t="s">
        <v>1442</v>
      </c>
      <c r="F1013" s="86" t="s">
        <v>454</v>
      </c>
      <c r="G1013" s="86">
        <v>10</v>
      </c>
      <c r="H1013" s="61">
        <v>10</v>
      </c>
      <c r="I1013" s="61"/>
      <c r="J1013" s="61"/>
      <c r="K1013" s="61"/>
    </row>
    <row r="1014" spans="1:11" ht="24.95" customHeight="1">
      <c r="A1014" s="47" t="s">
        <v>1410</v>
      </c>
      <c r="B1014" s="47">
        <v>20</v>
      </c>
      <c r="C1014" s="47" t="s">
        <v>1423</v>
      </c>
      <c r="D1014" s="91" t="s">
        <v>1372</v>
      </c>
      <c r="E1014" s="47" t="s">
        <v>1443</v>
      </c>
      <c r="F1014" s="47" t="s">
        <v>996</v>
      </c>
      <c r="G1014" s="47">
        <v>15</v>
      </c>
      <c r="H1014" s="48"/>
      <c r="I1014" s="48">
        <v>8</v>
      </c>
      <c r="J1014" s="48"/>
      <c r="K1014" s="48">
        <v>7</v>
      </c>
    </row>
    <row r="1015" spans="1:11" ht="24.95" customHeight="1">
      <c r="A1015" s="47" t="s">
        <v>1410</v>
      </c>
      <c r="B1015" s="47">
        <v>21</v>
      </c>
      <c r="C1015" s="47" t="s">
        <v>1423</v>
      </c>
      <c r="D1015" s="91" t="s">
        <v>1372</v>
      </c>
      <c r="E1015" s="47" t="s">
        <v>1444</v>
      </c>
      <c r="F1015" s="47" t="s">
        <v>1393</v>
      </c>
      <c r="G1015" s="47">
        <v>1</v>
      </c>
      <c r="H1015" s="48">
        <v>1</v>
      </c>
      <c r="I1015" s="48"/>
      <c r="J1015" s="48"/>
      <c r="K1015" s="48"/>
    </row>
    <row r="1016" spans="1:11" ht="24.95" customHeight="1">
      <c r="A1016" s="47" t="s">
        <v>1410</v>
      </c>
      <c r="B1016" s="47">
        <v>22</v>
      </c>
      <c r="C1016" s="47" t="s">
        <v>1423</v>
      </c>
      <c r="D1016" s="91" t="s">
        <v>1372</v>
      </c>
      <c r="E1016" s="47" t="s">
        <v>1445</v>
      </c>
      <c r="F1016" s="47" t="s">
        <v>454</v>
      </c>
      <c r="G1016" s="47">
        <v>1</v>
      </c>
      <c r="H1016" s="48">
        <v>1</v>
      </c>
      <c r="I1016" s="48"/>
      <c r="J1016" s="48"/>
      <c r="K1016" s="48"/>
    </row>
    <row r="1017" spans="1:11" ht="24.95" customHeight="1">
      <c r="A1017" s="47" t="s">
        <v>1410</v>
      </c>
      <c r="B1017" s="47">
        <v>23</v>
      </c>
      <c r="C1017" s="47" t="s">
        <v>1423</v>
      </c>
      <c r="D1017" s="91" t="s">
        <v>1372</v>
      </c>
      <c r="E1017" s="47" t="s">
        <v>1446</v>
      </c>
      <c r="F1017" s="47" t="s">
        <v>1393</v>
      </c>
      <c r="G1017" s="47">
        <v>10</v>
      </c>
      <c r="H1017" s="48"/>
      <c r="I1017" s="48">
        <v>10</v>
      </c>
      <c r="J1017" s="48"/>
      <c r="K1017" s="48"/>
    </row>
  </sheetData>
  <mergeCells count="10">
    <mergeCell ref="H7:K7"/>
    <mergeCell ref="A4:K4"/>
    <mergeCell ref="F5:K5"/>
    <mergeCell ref="E7:E8"/>
    <mergeCell ref="D7:D8"/>
    <mergeCell ref="C7:C8"/>
    <mergeCell ref="B7:B8"/>
    <mergeCell ref="A7:A8"/>
    <mergeCell ref="F7:F8"/>
    <mergeCell ref="G7:G8"/>
  </mergeCells>
  <phoneticPr fontId="3" type="noConversion"/>
  <pageMargins left="0.35433070866141736" right="0.35433070866141736" top="0.74803149606299213" bottom="0.74803149606299213" header="0.31496062992125984" footer="0.31496062992125984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1" sqref="L11"/>
    </sheetView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Sheet1 (2)</vt:lpstr>
      <vt:lpstr>Sheet1</vt:lpstr>
      <vt:lpstr>2016년도 분야별 물자수급계획 내역</vt:lpstr>
      <vt:lpstr>Sheet2</vt:lpstr>
      <vt:lpstr>'Sheet1 (2)'!_FilterDatabase</vt:lpstr>
      <vt:lpstr>'2016년도 분야별 물자수급계획 내역'!Print_Area</vt:lpstr>
    </vt:vector>
  </TitlesOfParts>
  <Company>한국동서발전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EWP</dc:creator>
  <cp:lastModifiedBy>masteroa</cp:lastModifiedBy>
  <cp:lastPrinted>2016-02-17T08:24:34Z</cp:lastPrinted>
  <dcterms:created xsi:type="dcterms:W3CDTF">2014-01-26T02:01:06Z</dcterms:created>
  <dcterms:modified xsi:type="dcterms:W3CDTF">2017-03-28T06:33:02Z</dcterms:modified>
</cp:coreProperties>
</file>