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75" yWindow="315" windowWidth="15165" windowHeight="12375" tabRatio="614"/>
  </bookViews>
  <sheets>
    <sheet name="sheet1" sheetId="7" r:id="rId1"/>
  </sheets>
  <definedNames>
    <definedName name="_xlnm._FilterDatabase" localSheetId="0" hidden="1">sheet1!$A$5:$L$77</definedName>
    <definedName name="_xlnm.Print_Titles" localSheetId="0">sheet1!#REF!</definedName>
  </definedNames>
  <calcPr calcId="145621"/>
</workbook>
</file>

<file path=xl/calcChain.xml><?xml version="1.0" encoding="utf-8"?>
<calcChain xmlns="http://schemas.openxmlformats.org/spreadsheetml/2006/main">
  <c r="H6" i="7" l="1"/>
</calcChain>
</file>

<file path=xl/sharedStrings.xml><?xml version="1.0" encoding="utf-8"?>
<sst xmlns="http://schemas.openxmlformats.org/spreadsheetml/2006/main" count="658" uniqueCount="304">
  <si>
    <t>합      계</t>
    <phoneticPr fontId="3" type="noConversion"/>
  </si>
  <si>
    <t>물품</t>
    <phoneticPr fontId="2" type="noConversion"/>
  </si>
  <si>
    <t>공사</t>
    <phoneticPr fontId="2" type="noConversion"/>
  </si>
  <si>
    <t>자체발주</t>
    <phoneticPr fontId="2" type="noConversion"/>
  </si>
  <si>
    <t>조달발주</t>
    <phoneticPr fontId="2" type="noConversion"/>
  </si>
  <si>
    <t>12개월</t>
    <phoneticPr fontId="2" type="noConversion"/>
  </si>
  <si>
    <t>실험기기 유지보수</t>
    <phoneticPr fontId="4" type="noConversion"/>
  </si>
  <si>
    <t>시설관리처</t>
  </si>
  <si>
    <t>조달구매</t>
  </si>
  <si>
    <t>드림파크CC 전산소모품 구매</t>
  </si>
  <si>
    <t>드림파크CC 경기운영 소모품 및 카트 청소용품</t>
  </si>
  <si>
    <t>제2매립장 매립작업 및 부대공사(17차) 관급자재-탈취제</t>
  </si>
  <si>
    <t>침출수처리장 약품-R/O 세정제</t>
  </si>
  <si>
    <t>기반계획처</t>
  </si>
  <si>
    <t>물품</t>
  </si>
  <si>
    <t>기존고화처리장 대체시설 설치공사 설계경제성 검토(VE)용역</t>
  </si>
  <si>
    <t>음폐수시설 원격제어장치 유지관리용역</t>
  </si>
  <si>
    <t>매립관리처</t>
  </si>
  <si>
    <t>자체발주</t>
    <phoneticPr fontId="2" type="noConversion"/>
  </si>
  <si>
    <t>사무관리처</t>
    <phoneticPr fontId="2" type="noConversion"/>
  </si>
  <si>
    <t>물품</t>
    <phoneticPr fontId="2" type="noConversion"/>
  </si>
  <si>
    <t>작업복 등 구매</t>
    <phoneticPr fontId="2" type="noConversion"/>
  </si>
  <si>
    <t>현장근무자 작업복, 실험복 등</t>
    <phoneticPr fontId="2" type="noConversion"/>
  </si>
  <si>
    <t>2개월</t>
    <phoneticPr fontId="2" type="noConversion"/>
  </si>
  <si>
    <t>11월</t>
    <phoneticPr fontId="2" type="noConversion"/>
  </si>
  <si>
    <t>김유정</t>
    <phoneticPr fontId="2" type="noConversion"/>
  </si>
  <si>
    <t>032-560-9374</t>
    <phoneticPr fontId="2" type="noConversion"/>
  </si>
  <si>
    <t>12개월</t>
  </si>
  <si>
    <t>공사</t>
    <phoneticPr fontId="2" type="noConversion"/>
  </si>
  <si>
    <t>자체발주</t>
    <phoneticPr fontId="2" type="noConversion"/>
  </si>
  <si>
    <t>청사(본관, 복지동 및 별관 등) 시설물 유지관리</t>
    <phoneticPr fontId="2" type="noConversion"/>
  </si>
  <si>
    <t>청사(본관, 복지동 및 별관 등) 시설물 수선유지</t>
    <phoneticPr fontId="2" type="noConversion"/>
  </si>
  <si>
    <t>12개월</t>
    <phoneticPr fontId="2" type="noConversion"/>
  </si>
  <si>
    <t>수시</t>
    <phoneticPr fontId="2" type="noConversion"/>
  </si>
  <si>
    <t>사무관리처</t>
    <phoneticPr fontId="2" type="noConversion"/>
  </si>
  <si>
    <t>김병주</t>
    <phoneticPr fontId="2" type="noConversion"/>
  </si>
  <si>
    <t>032-560-9385</t>
    <phoneticPr fontId="2" type="noConversion"/>
  </si>
  <si>
    <t>1개월</t>
  </si>
  <si>
    <t>보일러 화학세관 및 정비공사</t>
    <phoneticPr fontId="2" type="noConversion"/>
  </si>
  <si>
    <t>본관동 외 7개소</t>
    <phoneticPr fontId="2" type="noConversion"/>
  </si>
  <si>
    <t>10월</t>
  </si>
  <si>
    <t>반입관리처</t>
    <phoneticPr fontId="2" type="noConversion"/>
  </si>
  <si>
    <t>김종환</t>
    <phoneticPr fontId="2" type="noConversion"/>
  </si>
  <si>
    <t>계량대 유지 물품(차단봉 등) 구매</t>
    <phoneticPr fontId="2" type="noConversion"/>
  </si>
  <si>
    <t>032-560-9813</t>
    <phoneticPr fontId="2" type="noConversion"/>
  </si>
  <si>
    <t>계량대 유지관리 물품 구매</t>
    <phoneticPr fontId="2" type="noConversion"/>
  </si>
  <si>
    <t>용역</t>
  </si>
  <si>
    <t>자체발주</t>
  </si>
  <si>
    <t>3개월</t>
  </si>
  <si>
    <t>경영기획처</t>
  </si>
  <si>
    <t>프린터용 토너 및 일반소모품 구매</t>
  </si>
  <si>
    <t>프린터 토너 및 소모품(키보드, 마우스 등)</t>
  </si>
  <si>
    <t>수시</t>
  </si>
  <si>
    <t>송형구</t>
  </si>
  <si>
    <t>032-560-9357</t>
  </si>
  <si>
    <t>프린터용 드럼 구매</t>
  </si>
  <si>
    <t>소프트웨어 구매 및 교체</t>
  </si>
  <si>
    <t>SW용 백신 등</t>
  </si>
  <si>
    <t>공사</t>
  </si>
  <si>
    <t>전산장비 및 네트워크 유지관리</t>
  </si>
  <si>
    <t>IT센터 및 통합계량대 서버 및
네트워크 장비</t>
  </si>
  <si>
    <t>조달발주</t>
  </si>
  <si>
    <t>전산실 서버 보안장비 구매</t>
  </si>
  <si>
    <t>DB서버 보안장비</t>
  </si>
  <si>
    <t>항온 항습기 구매</t>
  </si>
  <si>
    <t>항온항습기</t>
  </si>
  <si>
    <t xml:space="preserve">수도권매립지 경계울타리 설치 및 유지관리 </t>
  </si>
  <si>
    <t>경계울타리 보수 및 신규설치 등</t>
  </si>
  <si>
    <t>송우준</t>
  </si>
  <si>
    <t>032-560-9587</t>
  </si>
  <si>
    <t>수도권매립지 캠핑장 조성공사</t>
  </si>
  <si>
    <t>9월</t>
  </si>
  <si>
    <t>안준호</t>
  </si>
  <si>
    <t>032-560-9591</t>
  </si>
  <si>
    <t>수도권매립지 캠핑장 조성사업 책임감리용역</t>
  </si>
  <si>
    <t>4개월</t>
  </si>
  <si>
    <t>8월</t>
  </si>
  <si>
    <t>실험기기 유지보수</t>
  </si>
  <si>
    <t>유재관</t>
  </si>
  <si>
    <t>시약 및 초자류 구매</t>
  </si>
  <si>
    <t>2개월</t>
  </si>
  <si>
    <t>기술지원분석처</t>
  </si>
  <si>
    <t>010 3432 5896</t>
  </si>
  <si>
    <t>실험시약 및 초자류 구매-하반기</t>
  </si>
  <si>
    <t>매립가스자원화 CDM사업 배출권 검인증 용역</t>
  </si>
  <si>
    <t>9개월</t>
  </si>
  <si>
    <t>11월</t>
  </si>
  <si>
    <t>기후변화사업처</t>
  </si>
  <si>
    <t>황원구</t>
  </si>
  <si>
    <t>032-560-9605</t>
  </si>
  <si>
    <t>CDM 모니터링설비 유지 관리</t>
  </si>
  <si>
    <t>모니터링 계측기 보수, 교체 및 모니터링 시스템 보완</t>
  </si>
  <si>
    <t>서정현</t>
  </si>
  <si>
    <t>032-560-9601</t>
  </si>
  <si>
    <t>온실가스 모니터링 계획 및 명세서 검증 용역(2016년분)</t>
  </si>
  <si>
    <t>6개월</t>
  </si>
  <si>
    <t>032-560-9439</t>
  </si>
  <si>
    <t>시방서에 따른 성능시험</t>
  </si>
  <si>
    <t>7개월</t>
  </si>
  <si>
    <t>김민경</t>
  </si>
  <si>
    <t>032-560-9428</t>
  </si>
  <si>
    <t>032-560-9434</t>
  </si>
  <si>
    <t>문화조경사업처</t>
  </si>
  <si>
    <t>이세혁</t>
  </si>
  <si>
    <t>032-560-9475</t>
  </si>
  <si>
    <t>벼병충해 항공방제 농약</t>
  </si>
  <si>
    <t>항공방제용 농약 구매</t>
  </si>
  <si>
    <t>7월</t>
  </si>
  <si>
    <t>매립지내 벼병충해 등 항공방제 용역</t>
  </si>
  <si>
    <t>매립지내 항공방제용 헬기작업
(김포시 농업기술센터)</t>
  </si>
  <si>
    <t>15톤/년*6,000,000원/톤</t>
  </si>
  <si>
    <t>수처리처</t>
  </si>
  <si>
    <t>김희석</t>
  </si>
  <si>
    <t>032-560-9523</t>
  </si>
  <si>
    <t>이광호</t>
  </si>
  <si>
    <t>032-560-9515</t>
  </si>
  <si>
    <t>침출수처리장 약품-메탄올</t>
  </si>
  <si>
    <t>227톤/년*286,000원/톤</t>
  </si>
  <si>
    <t>김성태</t>
  </si>
  <si>
    <t>032-560-9521</t>
  </si>
  <si>
    <t>침출수처리장 약품-탈황제</t>
  </si>
  <si>
    <t>280톤/년*1,428,570원/톤</t>
  </si>
  <si>
    <t>하명철</t>
  </si>
  <si>
    <t>032-560-9516</t>
  </si>
  <si>
    <t>침출수처리장 약품-희황산</t>
  </si>
  <si>
    <t>451톤/년*484,000원/톤</t>
  </si>
  <si>
    <t>침출수처리장 약품-황산제이철</t>
  </si>
  <si>
    <t>10,925톤/년*101,479원/톤</t>
  </si>
  <si>
    <t>1,2단 응집조 교반설비 교체</t>
  </si>
  <si>
    <t>김상명</t>
  </si>
  <si>
    <t>032-560-9508</t>
  </si>
  <si>
    <t>공정안전관리(PSM) 안전시설물 보수 실시설계 용역</t>
  </si>
  <si>
    <t>공정안전관리(PSM) 안전시설물 보수</t>
  </si>
  <si>
    <t>염수열</t>
  </si>
  <si>
    <t>032-560-9512</t>
  </si>
  <si>
    <t>1,2단 응집조 교반기 교체공사</t>
  </si>
  <si>
    <t>공정안전관리(PSM) 안전시설물 보수공사</t>
  </si>
  <si>
    <t>공정안전관리(PSM) 시설물 보수공사</t>
  </si>
  <si>
    <t>5개월</t>
  </si>
  <si>
    <t>음폐수탈리액 반입장 환경개선 공사</t>
  </si>
  <si>
    <t xml:space="preserve"> 음식물탈리액반입장 환경개선</t>
  </si>
  <si>
    <t>음폐수 전처리시설 설치공사</t>
  </si>
  <si>
    <t>혐기성 소화가스 이송배관 설치공사</t>
  </si>
  <si>
    <t>소화가스 이송배관 2계열 설치</t>
  </si>
  <si>
    <t>이병덕</t>
  </si>
  <si>
    <t>구본관 노후 전기시설 교체</t>
  </si>
  <si>
    <t>MCC판넬</t>
  </si>
  <si>
    <t>수변전실 급·배기시설 보수공사</t>
  </si>
  <si>
    <t>진공차단기(VCB), 배기FAN, 케이블</t>
  </si>
  <si>
    <t>안암호 변전실 변압기 보수 및 안전시설 설치</t>
  </si>
  <si>
    <t>변압기 절연유, 유류 유출 방지턱</t>
  </si>
  <si>
    <t>안암도 유수지 배수갑문 펌프장 유지보수</t>
  </si>
  <si>
    <t>설비 유지보수</t>
  </si>
  <si>
    <t>복진상</t>
  </si>
  <si>
    <t>032-560-9762</t>
  </si>
  <si>
    <t>전력시설물 보수자재 구매</t>
  </si>
  <si>
    <t>전력케이블</t>
  </si>
  <si>
    <t>내부도로 및 드림파크로 청소용역 위탁</t>
  </si>
  <si>
    <t>미정</t>
  </si>
  <si>
    <t>제1매립장 주변 부대시설물 안전정밀점검 위탁용역</t>
  </si>
  <si>
    <t>시특법 대상 1.2종 해당 시설물</t>
  </si>
  <si>
    <t>수도권매립지 외곽수로 정비공사</t>
  </si>
  <si>
    <t>조달발주</t>
    <phoneticPr fontId="2" type="noConversion"/>
  </si>
  <si>
    <t>자체발주</t>
    <phoneticPr fontId="2" type="noConversion"/>
  </si>
  <si>
    <t>박래형</t>
  </si>
  <si>
    <t>조지훈</t>
  </si>
  <si>
    <t>032-560-9755</t>
  </si>
  <si>
    <t>신병철</t>
  </si>
  <si>
    <t>032-560-9760</t>
  </si>
  <si>
    <t>환경안전처</t>
  </si>
  <si>
    <t>서장원</t>
  </si>
  <si>
    <t>드림파크CC 장비창고 및 카트세차장 설치공사</t>
  </si>
  <si>
    <t>장비창고(320㎡), 카트세차장(100㎡)</t>
  </si>
  <si>
    <t>티, 볼마크, 타올 등</t>
  </si>
  <si>
    <t>프린터 토너 및 소모품</t>
  </si>
  <si>
    <t>드림파크CC 보험가입 용역</t>
  </si>
  <si>
    <t>3건(체육시설, 동산, 캐디근재)</t>
  </si>
  <si>
    <t>관개용수 설비보수공사  등</t>
  </si>
  <si>
    <t>빗물재이용수 저류조 청소 등</t>
  </si>
  <si>
    <t>드림파크CC 시설물 유지관리소모품 구매</t>
  </si>
  <si>
    <t>시설물유지관련 소모품 등 구매</t>
  </si>
  <si>
    <t>드림파크CC 전동카트 리튬배터리 구매</t>
  </si>
  <si>
    <t>5인승 전동카트 120대분</t>
  </si>
  <si>
    <t>유기성사업처</t>
  </si>
  <si>
    <t>윤민한</t>
  </si>
  <si>
    <t>032-560-9875</t>
  </si>
  <si>
    <t>잉여가스 연소기 용량증설공사</t>
  </si>
  <si>
    <t>연소기 용량증설(2,200㎥/hr→3,300㎥/hr)</t>
  </si>
  <si>
    <t>이금재</t>
  </si>
  <si>
    <t>032-560-9856</t>
  </si>
  <si>
    <t>기존고화 대체시설 실시설계에 대한
경제성 검토(VE)</t>
  </si>
  <si>
    <t>김상균</t>
  </si>
  <si>
    <t>032-560-9858</t>
  </si>
  <si>
    <t>유기 응집제 약품구매</t>
  </si>
  <si>
    <t>45톤*3,102,000원/톤(3회 분할발주)</t>
  </si>
  <si>
    <t>임지택</t>
  </si>
  <si>
    <t>032-560-9859</t>
  </si>
  <si>
    <t>탈취제(수처리용) 구매</t>
  </si>
  <si>
    <t>6,000kg*15,000/kg(2회 분할발주)</t>
  </si>
  <si>
    <t>대기환경 실시간 감시망 유지보수</t>
  </si>
  <si>
    <t>이정희</t>
  </si>
  <si>
    <t>032-560-9862</t>
  </si>
  <si>
    <t>악취물질 감시센서 설치</t>
  </si>
  <si>
    <t>음폐수 전처리시설 설치</t>
  </si>
  <si>
    <t>황일봉</t>
  </si>
  <si>
    <t>032-560-9504</t>
  </si>
  <si>
    <t>12개월</t>
    <phoneticPr fontId="2" type="noConversion"/>
  </si>
  <si>
    <t>반입 공정, 혐기성 소화공정, 질소저검 공정 등 중앙제어
시스템 전반</t>
    <phoneticPr fontId="2" type="noConversion"/>
  </si>
  <si>
    <t>황화수소분석기, 미세먼지 측정기, 기상장비, 센서측정기
주요 소모품 교체 및 장비 검교정 등</t>
    <phoneticPr fontId="2" type="noConversion"/>
  </si>
  <si>
    <t>배출구 센서측정기(황화수소, 암모니아, VOC), 기상장비,
무인악취포집기 등</t>
    <phoneticPr fontId="2" type="noConversion"/>
  </si>
  <si>
    <t>내부도로 16.6km, 고압살수 3대
노면진공흡입차량 2대, 진공노면 4대</t>
    <phoneticPr fontId="2" type="noConversion"/>
  </si>
  <si>
    <t>온실가스 배출권거래제 관련 모니터링 계획 및 명세서 검증</t>
    <phoneticPr fontId="2" type="noConversion"/>
  </si>
  <si>
    <t>CDM사업 온실가스 감축량 검인증 및 검인증 보고서 작성,
UN에 탄소배출권신청</t>
    <phoneticPr fontId="2" type="noConversion"/>
  </si>
  <si>
    <t>외곽수로 LINE4 L=1,331.0M
퇴적토사: 11,247㎥, 폐토사:22,28t</t>
    <phoneticPr fontId="2" type="noConversion"/>
  </si>
  <si>
    <t>경인아라뱃길 인근 오토캠핑장(83,083㎡)
조성을 위한 건축,조경,토목 등 시설공사 1식</t>
  </si>
  <si>
    <t>총 도급액 : 7,500,000천원
총 사업기간 12개월</t>
  </si>
  <si>
    <t>경인아라뱃길 인근 오토캠핑장(83,083㎡)
조성을 위한 책임감리용역 1식</t>
  </si>
  <si>
    <t>총 도급액 : 558,209천원
총 사업기간 : 14개월</t>
  </si>
  <si>
    <t>전산실 접근제어 시스템</t>
  </si>
  <si>
    <t>전산실 시스템 접근제어</t>
  </si>
  <si>
    <t>2016년도 수도권매립지관리공사(공사/용역/물품) 하반기 발주계획</t>
    <phoneticPr fontId="3" type="noConversion"/>
  </si>
  <si>
    <t>11월</t>
    <phoneticPr fontId="2" type="noConversion"/>
  </si>
  <si>
    <t>032-560-9623</t>
  </si>
  <si>
    <t>10월</t>
    <phoneticPr fontId="2" type="noConversion"/>
  </si>
  <si>
    <t>제3매립장(1단계) 매립작업 및 부대공사 기본 및 실시설계 용역</t>
  </si>
  <si>
    <t>과업범위에 따른 설계</t>
  </si>
  <si>
    <t>김  력</t>
  </si>
  <si>
    <t>032-560-9427</t>
  </si>
  <si>
    <t>5개월</t>
    <phoneticPr fontId="2" type="noConversion"/>
  </si>
  <si>
    <t>제3매립장 기반시설(1단계) 조성공사 관급자재 3차분-P.H.C 파일</t>
  </si>
  <si>
    <t>침출수 펌프동 P.H.C 파일 1식</t>
  </si>
  <si>
    <t>13개월</t>
  </si>
  <si>
    <t>전춘택</t>
  </si>
  <si>
    <t xml:space="preserve">제3매립장 기반시설(1단계) 조성공사 관급자재 3차분-흄관 </t>
  </si>
  <si>
    <t>우수배제공 원심력철근콘크리트관 257본
 - 보통2종 D1,500/D1,200/D1,000/D600</t>
  </si>
  <si>
    <t xml:space="preserve">제3매립장 기반시설(1단계) 조성공사 관급자재 3차분-지오네트 </t>
  </si>
  <si>
    <t>침출수배제공 지오네트(쇄석성형재) 약 60,000㎡</t>
  </si>
  <si>
    <t>032-560-9429</t>
  </si>
  <si>
    <t xml:space="preserve">제3매립장 기반시설(1단계) 조성공사 관급자재 3차분-PET MAT </t>
  </si>
  <si>
    <t>연약지반처리용, 15TON 약 7,700㎡</t>
  </si>
  <si>
    <t>032-560-9430</t>
  </si>
  <si>
    <t xml:space="preserve">제3매립장 기반시설(1단계) 조성공사 관급자재 3차분-레미콘 </t>
  </si>
  <si>
    <t>침출수 펌프동 설치용 약 3,000㎥
 - 25-27-15 등 4종</t>
  </si>
  <si>
    <t>032-560-9431</t>
  </si>
  <si>
    <t xml:space="preserve">제3매립장 기반시설(1단계) 조성공사 관급자재 3차분-이형철근 </t>
  </si>
  <si>
    <t>침출수 펌프동 설치용 철근 약 290.000 TON
 - SD30 13/16/19/22/25㎜</t>
  </si>
  <si>
    <t>032-560-9432</t>
  </si>
  <si>
    <t xml:space="preserve">제3매립장 기반시설(1단계) 조성공사 관급자재 3차분-PE관 </t>
  </si>
  <si>
    <t>우수배제용 PE 유/무공관
 - 560A/355A/560A/225A/160A/110A</t>
  </si>
  <si>
    <t>032-560-9433</t>
  </si>
  <si>
    <t xml:space="preserve">제3매립장 기반시설(1단계) 조성공사 관급자재 3차분-PE이음관 </t>
  </si>
  <si>
    <t>우수배제용 PE 이음관 210 EA
 - 엘보, 플랜지 등</t>
  </si>
  <si>
    <t xml:space="preserve">제3매립장 기반시설(1단계) 조성공사 관급자재 3차분-수직배제관 </t>
  </si>
  <si>
    <t>일반용PE 수직배제관 135m
 - 1450A</t>
  </si>
  <si>
    <t>032-560-9435</t>
  </si>
  <si>
    <t xml:space="preserve">제3매립장 기반시설(1단계) 조성공사 관급자재 3차분-HDPE SHEET </t>
  </si>
  <si>
    <t xml:space="preserve">침출수차수시설용 약 100,000㎡
 - 사면용(textured type t=2.0㎜) </t>
  </si>
  <si>
    <t>032-560-9436</t>
  </si>
  <si>
    <t xml:space="preserve">제3매립장 기반시설(1단계) 조성공사 관급자재 3차분-부직포(1000g) </t>
  </si>
  <si>
    <t>침출수차수시설용(1000g/㎡)  약 118,000㎡</t>
  </si>
  <si>
    <t>032-560-9437</t>
  </si>
  <si>
    <t xml:space="preserve">제3매립장 기반시설(1단계) 조성공사 관급자재 3차분-벤토나이트매트 </t>
  </si>
  <si>
    <t>침출수차수시설용(t=6.0㎜)  약 106,000㎡</t>
  </si>
  <si>
    <t>032-560-9438</t>
  </si>
  <si>
    <t xml:space="preserve">제3매립장 기반시설(1단계) 조성공사 관급자재 3차분-모래 </t>
  </si>
  <si>
    <t>우수 배제용 약 158㎥</t>
  </si>
  <si>
    <t>총도급액 : 4,224,000천원</t>
    <phoneticPr fontId="2" type="noConversion"/>
  </si>
  <si>
    <t>수시</t>
    <phoneticPr fontId="2" type="noConversion"/>
  </si>
  <si>
    <t>최병진</t>
  </si>
  <si>
    <t>032-560-9503</t>
  </si>
  <si>
    <t>11월</t>
    <phoneticPr fontId="2" type="noConversion"/>
  </si>
  <si>
    <t xml:space="preserve">드림파크CC 광장 등 라운지 설치공사 </t>
  </si>
  <si>
    <t>광장라운지(160㎡), 그늘집 라운지(80㎡*2동)</t>
  </si>
  <si>
    <t>전력감시시스템 및 보호계전기 교체</t>
  </si>
  <si>
    <t>전력감시시스템, 보호계전기</t>
  </si>
  <si>
    <t>032-560-9766</t>
    <phoneticPr fontId="2" type="noConversion"/>
  </si>
  <si>
    <t>8월</t>
    <phoneticPr fontId="2" type="noConversion"/>
  </si>
  <si>
    <t>9월</t>
    <phoneticPr fontId="2" type="noConversion"/>
  </si>
  <si>
    <t>032-560-9760</t>
    <phoneticPr fontId="2" type="noConversion"/>
  </si>
  <si>
    <t>7월</t>
    <phoneticPr fontId="2" type="noConversion"/>
  </si>
  <si>
    <t>10월</t>
    <phoneticPr fontId="2" type="noConversion"/>
  </si>
  <si>
    <t>안성희</t>
    <phoneticPr fontId="2" type="noConversion"/>
  </si>
  <si>
    <t>032-560-9752</t>
  </si>
  <si>
    <t>복진상</t>
    <phoneticPr fontId="2" type="noConversion"/>
  </si>
  <si>
    <t>032-560-9762</t>
    <phoneticPr fontId="2" type="noConversion"/>
  </si>
  <si>
    <t>이준병</t>
    <phoneticPr fontId="2" type="noConversion"/>
  </si>
  <si>
    <t>032-560-9757</t>
    <phoneticPr fontId="2" type="noConversion"/>
  </si>
  <si>
    <t>032-560-1787</t>
    <phoneticPr fontId="2" type="noConversion"/>
  </si>
  <si>
    <t>032-560-9765</t>
    <phoneticPr fontId="2" type="noConversion"/>
  </si>
  <si>
    <t>연번</t>
    <phoneticPr fontId="3" type="noConversion"/>
  </si>
  <si>
    <t>계약
구분</t>
    <phoneticPr fontId="3" type="noConversion"/>
  </si>
  <si>
    <t>계약
방법</t>
    <phoneticPr fontId="3" type="noConversion"/>
  </si>
  <si>
    <t>사  업  명</t>
    <phoneticPr fontId="3" type="noConversion"/>
  </si>
  <si>
    <t>사업내용 및 규모(물량)</t>
    <phoneticPr fontId="3" type="noConversion"/>
  </si>
  <si>
    <t>사업
기간</t>
    <phoneticPr fontId="3" type="noConversion"/>
  </si>
  <si>
    <t>발주
예정월</t>
    <phoneticPr fontId="3" type="noConversion"/>
  </si>
  <si>
    <t>발주
예정액</t>
    <phoneticPr fontId="3" type="noConversion"/>
  </si>
  <si>
    <t>발주
부서</t>
    <phoneticPr fontId="3" type="noConversion"/>
  </si>
  <si>
    <t>발주
담당자</t>
    <phoneticPr fontId="3" type="noConversion"/>
  </si>
  <si>
    <t>연락처</t>
    <phoneticPr fontId="3" type="noConversion"/>
  </si>
  <si>
    <t>비고</t>
    <phoneticPr fontId="3" type="noConversion"/>
  </si>
  <si>
    <t xml:space="preserve"> □  발주기관 : 수도권매립지관리공사</t>
    <phoneticPr fontId="2" type="noConversion"/>
  </si>
  <si>
    <t>(단위:천원)</t>
    <phoneticPr fontId="4" type="noConversion"/>
  </si>
  <si>
    <t>조달발주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</si>
</sst>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_);[Red]\(#,##0\)"/>
  </numFmts>
  <fonts count="15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41" fontId="7" fillId="0" borderId="0" xfId="1" applyFont="1" applyFill="1" applyAlignment="1">
      <alignment horizontal="center" vertical="center"/>
    </xf>
    <xf numFmtId="41" fontId="8" fillId="0" borderId="0" xfId="1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8" fillId="0" borderId="0" xfId="2" applyNumberFormat="1" applyFont="1" applyFill="1" applyAlignment="1">
      <alignment horizontal="center" vertical="center"/>
    </xf>
    <xf numFmtId="41" fontId="7" fillId="0" borderId="0" xfId="1" applyNumberFormat="1" applyFont="1" applyFill="1" applyAlignment="1">
      <alignment horizontal="right" vertical="center"/>
    </xf>
    <xf numFmtId="41" fontId="8" fillId="0" borderId="0" xfId="1" applyFont="1" applyFill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0" fontId="8" fillId="0" borderId="0" xfId="1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8" fillId="0" borderId="0" xfId="1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7" fontId="5" fillId="0" borderId="0" xfId="1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vertical="center" wrapText="1"/>
    </xf>
    <xf numFmtId="177" fontId="5" fillId="0" borderId="0" xfId="1" applyNumberFormat="1" applyFont="1" applyFill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0" fillId="0" borderId="0" xfId="0" applyFont="1" applyFill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11" fillId="0" borderId="1" xfId="1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1" fillId="3" borderId="1" xfId="0" applyNumberFormat="1" applyFont="1" applyFill="1" applyBorder="1" applyAlignment="1">
      <alignment vertical="center" wrapText="1"/>
    </xf>
    <xf numFmtId="41" fontId="11" fillId="0" borderId="1" xfId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 wrapText="1"/>
    </xf>
    <xf numFmtId="177" fontId="14" fillId="2" borderId="3" xfId="1" applyNumberFormat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/>
    </xf>
    <xf numFmtId="177" fontId="13" fillId="0" borderId="1" xfId="1" applyNumberFormat="1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177" fontId="11" fillId="0" borderId="1" xfId="1" applyNumberFormat="1" applyFont="1" applyFill="1" applyBorder="1" applyAlignment="1">
      <alignment horizontal="center" vertical="center"/>
    </xf>
    <xf numFmtId="177" fontId="11" fillId="0" borderId="1" xfId="1" quotePrefix="1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right" vertical="center"/>
    </xf>
    <xf numFmtId="0" fontId="9" fillId="0" borderId="0" xfId="0" applyNumberFormat="1" applyFont="1" applyAlignment="1">
      <alignment horizontal="center" vertical="center"/>
    </xf>
    <xf numFmtId="41" fontId="8" fillId="0" borderId="0" xfId="1" applyNumberFormat="1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추경예산 배정서-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6.5"/>
  <cols>
    <col min="1" max="1" width="4.875" style="5" bestFit="1" customWidth="1"/>
    <col min="2" max="2" width="7.125" style="6" customWidth="1"/>
    <col min="3" max="3" width="9.125" style="6" customWidth="1"/>
    <col min="4" max="4" width="52.75" style="15" bestFit="1" customWidth="1"/>
    <col min="5" max="5" width="58.75" style="18" bestFit="1" customWidth="1"/>
    <col min="6" max="6" width="8" style="6" customWidth="1"/>
    <col min="7" max="7" width="11.75" style="21" customWidth="1"/>
    <col min="8" max="8" width="11.75" style="28" customWidth="1"/>
    <col min="9" max="9" width="13.125" style="6" bestFit="1" customWidth="1"/>
    <col min="10" max="10" width="9" style="6" customWidth="1"/>
    <col min="11" max="11" width="14.125" style="6" customWidth="1"/>
    <col min="12" max="12" width="20.5" style="20" bestFit="1" customWidth="1"/>
    <col min="13" max="16384" width="9" style="5"/>
  </cols>
  <sheetData>
    <row r="1" spans="1:12" s="53" customFormat="1" ht="33.75" customHeight="1">
      <c r="A1" s="71" t="s">
        <v>220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1" customFormat="1" ht="18.75" customHeight="1">
      <c r="A2" s="53"/>
      <c r="B2" s="53"/>
      <c r="C2" s="53"/>
      <c r="D2" s="69"/>
      <c r="E2" s="69"/>
      <c r="F2" s="53"/>
      <c r="G2" s="53"/>
      <c r="H2" s="53"/>
      <c r="I2" s="53"/>
      <c r="J2" s="53"/>
      <c r="K2" s="53"/>
      <c r="L2" s="19"/>
    </row>
    <row r="3" spans="1:12" s="2" customFormat="1" ht="24" customHeight="1">
      <c r="A3" s="2" t="s">
        <v>301</v>
      </c>
      <c r="B3" s="3"/>
      <c r="C3" s="3"/>
      <c r="D3" s="13"/>
      <c r="E3" s="16"/>
      <c r="F3" s="3"/>
      <c r="G3" s="3"/>
      <c r="I3" s="3"/>
      <c r="J3" s="3"/>
      <c r="K3" s="3"/>
    </row>
    <row r="4" spans="1:12" s="4" customFormat="1" ht="20.25" customHeight="1">
      <c r="A4" s="70"/>
      <c r="B4" s="8"/>
      <c r="C4" s="8"/>
      <c r="D4" s="14"/>
      <c r="E4" s="17"/>
      <c r="F4" s="7"/>
      <c r="G4" s="8"/>
      <c r="H4" s="12"/>
      <c r="I4" s="8"/>
      <c r="J4" s="9"/>
      <c r="K4" s="10"/>
      <c r="L4" s="11" t="s">
        <v>302</v>
      </c>
    </row>
    <row r="5" spans="1:12" ht="39.950000000000003" customHeight="1">
      <c r="A5" s="54" t="s">
        <v>289</v>
      </c>
      <c r="B5" s="54" t="s">
        <v>290</v>
      </c>
      <c r="C5" s="54" t="s">
        <v>291</v>
      </c>
      <c r="D5" s="55" t="s">
        <v>292</v>
      </c>
      <c r="E5" s="55" t="s">
        <v>293</v>
      </c>
      <c r="F5" s="56" t="s">
        <v>294</v>
      </c>
      <c r="G5" s="54" t="s">
        <v>295</v>
      </c>
      <c r="H5" s="57" t="s">
        <v>296</v>
      </c>
      <c r="I5" s="54" t="s">
        <v>297</v>
      </c>
      <c r="J5" s="56" t="s">
        <v>298</v>
      </c>
      <c r="K5" s="56" t="s">
        <v>299</v>
      </c>
      <c r="L5" s="56" t="s">
        <v>300</v>
      </c>
    </row>
    <row r="6" spans="1:12" s="37" customFormat="1" ht="30" customHeight="1">
      <c r="A6" s="32"/>
      <c r="B6" s="32"/>
      <c r="C6" s="32"/>
      <c r="D6" s="33" t="s">
        <v>0</v>
      </c>
      <c r="E6" s="34"/>
      <c r="F6" s="35"/>
      <c r="G6" s="58"/>
      <c r="H6" s="59">
        <f>SUM(H7:H77)</f>
        <v>22352784</v>
      </c>
      <c r="I6" s="60"/>
      <c r="J6" s="35"/>
      <c r="K6" s="35"/>
      <c r="L6" s="36"/>
    </row>
    <row r="7" spans="1:12" s="31" customFormat="1" ht="30" customHeight="1">
      <c r="A7" s="22">
        <v>1</v>
      </c>
      <c r="B7" s="23" t="s">
        <v>20</v>
      </c>
      <c r="C7" s="23" t="s">
        <v>18</v>
      </c>
      <c r="D7" s="24" t="s">
        <v>21</v>
      </c>
      <c r="E7" s="38" t="s">
        <v>22</v>
      </c>
      <c r="F7" s="25" t="s">
        <v>23</v>
      </c>
      <c r="G7" s="61" t="s">
        <v>24</v>
      </c>
      <c r="H7" s="62">
        <v>12350</v>
      </c>
      <c r="I7" s="63" t="s">
        <v>19</v>
      </c>
      <c r="J7" s="25" t="s">
        <v>25</v>
      </c>
      <c r="K7" s="25" t="s">
        <v>26</v>
      </c>
      <c r="L7" s="26"/>
    </row>
    <row r="8" spans="1:12" s="39" customFormat="1" ht="30" customHeight="1">
      <c r="A8" s="22">
        <v>2</v>
      </c>
      <c r="B8" s="23" t="s">
        <v>28</v>
      </c>
      <c r="C8" s="23" t="s">
        <v>29</v>
      </c>
      <c r="D8" s="24" t="s">
        <v>30</v>
      </c>
      <c r="E8" s="38" t="s">
        <v>31</v>
      </c>
      <c r="F8" s="25" t="s">
        <v>32</v>
      </c>
      <c r="G8" s="61" t="s">
        <v>33</v>
      </c>
      <c r="H8" s="62">
        <v>257120</v>
      </c>
      <c r="I8" s="63" t="s">
        <v>34</v>
      </c>
      <c r="J8" s="25" t="s">
        <v>35</v>
      </c>
      <c r="K8" s="25" t="s">
        <v>36</v>
      </c>
      <c r="L8" s="26"/>
    </row>
    <row r="9" spans="1:12" s="31" customFormat="1" ht="30" customHeight="1">
      <c r="A9" s="22">
        <v>3</v>
      </c>
      <c r="B9" s="23" t="s">
        <v>28</v>
      </c>
      <c r="C9" s="23" t="s">
        <v>29</v>
      </c>
      <c r="D9" s="24" t="s">
        <v>38</v>
      </c>
      <c r="E9" s="38" t="s">
        <v>39</v>
      </c>
      <c r="F9" s="25" t="s">
        <v>37</v>
      </c>
      <c r="G9" s="61" t="s">
        <v>40</v>
      </c>
      <c r="H9" s="62">
        <v>10000</v>
      </c>
      <c r="I9" s="63" t="s">
        <v>34</v>
      </c>
      <c r="J9" s="25" t="s">
        <v>35</v>
      </c>
      <c r="K9" s="25" t="s">
        <v>36</v>
      </c>
      <c r="L9" s="26"/>
    </row>
    <row r="10" spans="1:12" s="31" customFormat="1" ht="30" customHeight="1">
      <c r="A10" s="22">
        <v>4</v>
      </c>
      <c r="B10" s="23" t="s">
        <v>14</v>
      </c>
      <c r="C10" s="23" t="s">
        <v>8</v>
      </c>
      <c r="D10" s="24" t="s">
        <v>50</v>
      </c>
      <c r="E10" s="38" t="s">
        <v>51</v>
      </c>
      <c r="F10" s="25" t="s">
        <v>27</v>
      </c>
      <c r="G10" s="64" t="s">
        <v>52</v>
      </c>
      <c r="H10" s="62">
        <v>36517</v>
      </c>
      <c r="I10" s="63" t="s">
        <v>49</v>
      </c>
      <c r="J10" s="25" t="s">
        <v>53</v>
      </c>
      <c r="K10" s="25" t="s">
        <v>54</v>
      </c>
      <c r="L10" s="26"/>
    </row>
    <row r="11" spans="1:12" s="31" customFormat="1" ht="30" customHeight="1">
      <c r="A11" s="22">
        <v>5</v>
      </c>
      <c r="B11" s="23" t="s">
        <v>14</v>
      </c>
      <c r="C11" s="23" t="s">
        <v>47</v>
      </c>
      <c r="D11" s="24" t="s">
        <v>55</v>
      </c>
      <c r="E11" s="38" t="s">
        <v>55</v>
      </c>
      <c r="F11" s="25" t="s">
        <v>27</v>
      </c>
      <c r="G11" s="64" t="s">
        <v>52</v>
      </c>
      <c r="H11" s="62">
        <v>11000</v>
      </c>
      <c r="I11" s="63" t="s">
        <v>49</v>
      </c>
      <c r="J11" s="25" t="s">
        <v>53</v>
      </c>
      <c r="K11" s="25" t="s">
        <v>54</v>
      </c>
      <c r="L11" s="26"/>
    </row>
    <row r="12" spans="1:12" s="31" customFormat="1" ht="30" customHeight="1">
      <c r="A12" s="22">
        <v>6</v>
      </c>
      <c r="B12" s="23" t="s">
        <v>14</v>
      </c>
      <c r="C12" s="23" t="s">
        <v>8</v>
      </c>
      <c r="D12" s="24" t="s">
        <v>56</v>
      </c>
      <c r="E12" s="38" t="s">
        <v>57</v>
      </c>
      <c r="F12" s="25" t="s">
        <v>27</v>
      </c>
      <c r="G12" s="64" t="s">
        <v>52</v>
      </c>
      <c r="H12" s="62">
        <v>55802</v>
      </c>
      <c r="I12" s="63" t="s">
        <v>49</v>
      </c>
      <c r="J12" s="25" t="s">
        <v>53</v>
      </c>
      <c r="K12" s="25" t="s">
        <v>54</v>
      </c>
      <c r="L12" s="26"/>
    </row>
    <row r="13" spans="1:12" s="31" customFormat="1" ht="30" customHeight="1">
      <c r="A13" s="22">
        <v>7</v>
      </c>
      <c r="B13" s="23" t="s">
        <v>58</v>
      </c>
      <c r="C13" s="23" t="s">
        <v>47</v>
      </c>
      <c r="D13" s="24" t="s">
        <v>59</v>
      </c>
      <c r="E13" s="38" t="s">
        <v>60</v>
      </c>
      <c r="F13" s="25" t="s">
        <v>27</v>
      </c>
      <c r="G13" s="64" t="s">
        <v>52</v>
      </c>
      <c r="H13" s="62">
        <v>55826</v>
      </c>
      <c r="I13" s="63" t="s">
        <v>49</v>
      </c>
      <c r="J13" s="25" t="s">
        <v>53</v>
      </c>
      <c r="K13" s="25" t="s">
        <v>54</v>
      </c>
      <c r="L13" s="26"/>
    </row>
    <row r="14" spans="1:12" s="39" customFormat="1" ht="30" customHeight="1">
      <c r="A14" s="22">
        <v>8</v>
      </c>
      <c r="B14" s="23" t="s">
        <v>14</v>
      </c>
      <c r="C14" s="23" t="s">
        <v>8</v>
      </c>
      <c r="D14" s="24" t="s">
        <v>62</v>
      </c>
      <c r="E14" s="38" t="s">
        <v>63</v>
      </c>
      <c r="F14" s="25" t="s">
        <v>37</v>
      </c>
      <c r="G14" s="64" t="s">
        <v>107</v>
      </c>
      <c r="H14" s="62">
        <v>29000</v>
      </c>
      <c r="I14" s="63" t="s">
        <v>49</v>
      </c>
      <c r="J14" s="25" t="s">
        <v>53</v>
      </c>
      <c r="K14" s="25" t="s">
        <v>54</v>
      </c>
      <c r="L14" s="26"/>
    </row>
    <row r="15" spans="1:12" s="39" customFormat="1" ht="30" customHeight="1">
      <c r="A15" s="22">
        <v>9</v>
      </c>
      <c r="B15" s="23" t="s">
        <v>14</v>
      </c>
      <c r="C15" s="23" t="s">
        <v>8</v>
      </c>
      <c r="D15" s="24" t="s">
        <v>64</v>
      </c>
      <c r="E15" s="38" t="s">
        <v>65</v>
      </c>
      <c r="F15" s="25" t="s">
        <v>37</v>
      </c>
      <c r="G15" s="64" t="s">
        <v>86</v>
      </c>
      <c r="H15" s="62">
        <v>17000</v>
      </c>
      <c r="I15" s="63" t="s">
        <v>49</v>
      </c>
      <c r="J15" s="25" t="s">
        <v>53</v>
      </c>
      <c r="K15" s="25" t="s">
        <v>54</v>
      </c>
      <c r="L15" s="26"/>
    </row>
    <row r="16" spans="1:12" s="39" customFormat="1" ht="30" customHeight="1">
      <c r="A16" s="22">
        <v>10</v>
      </c>
      <c r="B16" s="23" t="s">
        <v>14</v>
      </c>
      <c r="C16" s="23" t="s">
        <v>8</v>
      </c>
      <c r="D16" s="24" t="s">
        <v>218</v>
      </c>
      <c r="E16" s="38" t="s">
        <v>219</v>
      </c>
      <c r="F16" s="25" t="s">
        <v>37</v>
      </c>
      <c r="G16" s="64" t="s">
        <v>76</v>
      </c>
      <c r="H16" s="62">
        <v>47900</v>
      </c>
      <c r="I16" s="63" t="s">
        <v>49</v>
      </c>
      <c r="J16" s="25" t="s">
        <v>53</v>
      </c>
      <c r="K16" s="25" t="s">
        <v>54</v>
      </c>
      <c r="L16" s="26"/>
    </row>
    <row r="17" spans="1:13" s="31" customFormat="1" ht="30" customHeight="1">
      <c r="A17" s="22">
        <v>11</v>
      </c>
      <c r="B17" s="23" t="s">
        <v>14</v>
      </c>
      <c r="C17" s="23" t="s">
        <v>61</v>
      </c>
      <c r="D17" s="24" t="s">
        <v>11</v>
      </c>
      <c r="E17" s="38" t="s">
        <v>97</v>
      </c>
      <c r="F17" s="25" t="s">
        <v>98</v>
      </c>
      <c r="G17" s="64" t="s">
        <v>76</v>
      </c>
      <c r="H17" s="62">
        <v>150000</v>
      </c>
      <c r="I17" s="63" t="s">
        <v>17</v>
      </c>
      <c r="J17" s="25" t="s">
        <v>99</v>
      </c>
      <c r="K17" s="25" t="s">
        <v>100</v>
      </c>
      <c r="L17" s="26"/>
    </row>
    <row r="18" spans="1:13" s="31" customFormat="1" ht="30" customHeight="1">
      <c r="A18" s="22">
        <v>12</v>
      </c>
      <c r="B18" s="23" t="s">
        <v>46</v>
      </c>
      <c r="C18" s="23" t="s">
        <v>61</v>
      </c>
      <c r="D18" s="24" t="s">
        <v>224</v>
      </c>
      <c r="E18" s="38" t="s">
        <v>225</v>
      </c>
      <c r="F18" s="25" t="s">
        <v>228</v>
      </c>
      <c r="G18" s="64" t="s">
        <v>107</v>
      </c>
      <c r="H18" s="62">
        <v>561000</v>
      </c>
      <c r="I18" s="63" t="s">
        <v>17</v>
      </c>
      <c r="J18" s="25" t="s">
        <v>226</v>
      </c>
      <c r="K18" s="25" t="s">
        <v>227</v>
      </c>
      <c r="L18" s="26" t="s">
        <v>266</v>
      </c>
      <c r="M18" s="40"/>
    </row>
    <row r="19" spans="1:13" s="31" customFormat="1" ht="30" customHeight="1">
      <c r="A19" s="22">
        <v>13</v>
      </c>
      <c r="B19" s="23" t="s">
        <v>14</v>
      </c>
      <c r="C19" s="23" t="s">
        <v>61</v>
      </c>
      <c r="D19" s="41" t="s">
        <v>229</v>
      </c>
      <c r="E19" s="27" t="s">
        <v>230</v>
      </c>
      <c r="F19" s="25" t="s">
        <v>231</v>
      </c>
      <c r="G19" s="64" t="s">
        <v>76</v>
      </c>
      <c r="H19" s="62">
        <v>174120</v>
      </c>
      <c r="I19" s="63" t="s">
        <v>17</v>
      </c>
      <c r="J19" s="25" t="s">
        <v>232</v>
      </c>
      <c r="K19" s="25" t="s">
        <v>100</v>
      </c>
      <c r="L19" s="26"/>
      <c r="M19" s="42"/>
    </row>
    <row r="20" spans="1:13" s="31" customFormat="1" ht="30" customHeight="1">
      <c r="A20" s="22">
        <v>14</v>
      </c>
      <c r="B20" s="23" t="s">
        <v>14</v>
      </c>
      <c r="C20" s="23" t="s">
        <v>61</v>
      </c>
      <c r="D20" s="24" t="s">
        <v>233</v>
      </c>
      <c r="E20" s="27" t="s">
        <v>234</v>
      </c>
      <c r="F20" s="25" t="s">
        <v>231</v>
      </c>
      <c r="G20" s="64" t="s">
        <v>76</v>
      </c>
      <c r="H20" s="62">
        <v>82430</v>
      </c>
      <c r="I20" s="63" t="s">
        <v>17</v>
      </c>
      <c r="J20" s="25" t="s">
        <v>232</v>
      </c>
      <c r="K20" s="25" t="s">
        <v>100</v>
      </c>
      <c r="L20" s="26"/>
      <c r="M20" s="42"/>
    </row>
    <row r="21" spans="1:13" s="31" customFormat="1" ht="30" customHeight="1">
      <c r="A21" s="22">
        <v>15</v>
      </c>
      <c r="B21" s="23" t="s">
        <v>14</v>
      </c>
      <c r="C21" s="23" t="s">
        <v>61</v>
      </c>
      <c r="D21" s="24" t="s">
        <v>235</v>
      </c>
      <c r="E21" s="38" t="s">
        <v>236</v>
      </c>
      <c r="F21" s="25" t="s">
        <v>231</v>
      </c>
      <c r="G21" s="64" t="s">
        <v>76</v>
      </c>
      <c r="H21" s="62">
        <v>363322</v>
      </c>
      <c r="I21" s="63" t="s">
        <v>17</v>
      </c>
      <c r="J21" s="25" t="s">
        <v>232</v>
      </c>
      <c r="K21" s="25" t="s">
        <v>237</v>
      </c>
      <c r="L21" s="26"/>
      <c r="M21" s="42"/>
    </row>
    <row r="22" spans="1:13" s="31" customFormat="1" ht="30" customHeight="1">
      <c r="A22" s="22">
        <v>16</v>
      </c>
      <c r="B22" s="23" t="s">
        <v>14</v>
      </c>
      <c r="C22" s="23" t="s">
        <v>61</v>
      </c>
      <c r="D22" s="24" t="s">
        <v>238</v>
      </c>
      <c r="E22" s="38" t="s">
        <v>239</v>
      </c>
      <c r="F22" s="25" t="s">
        <v>231</v>
      </c>
      <c r="G22" s="64" t="s">
        <v>76</v>
      </c>
      <c r="H22" s="62">
        <v>31958</v>
      </c>
      <c r="I22" s="63" t="s">
        <v>17</v>
      </c>
      <c r="J22" s="25" t="s">
        <v>232</v>
      </c>
      <c r="K22" s="25" t="s">
        <v>240</v>
      </c>
      <c r="L22" s="26"/>
      <c r="M22" s="42"/>
    </row>
    <row r="23" spans="1:13" s="31" customFormat="1" ht="30" customHeight="1">
      <c r="A23" s="22">
        <v>17</v>
      </c>
      <c r="B23" s="23" t="s">
        <v>14</v>
      </c>
      <c r="C23" s="23" t="s">
        <v>61</v>
      </c>
      <c r="D23" s="24" t="s">
        <v>241</v>
      </c>
      <c r="E23" s="43" t="s">
        <v>242</v>
      </c>
      <c r="F23" s="25" t="s">
        <v>231</v>
      </c>
      <c r="G23" s="64" t="s">
        <v>86</v>
      </c>
      <c r="H23" s="62">
        <v>208770</v>
      </c>
      <c r="I23" s="63" t="s">
        <v>17</v>
      </c>
      <c r="J23" s="25" t="s">
        <v>232</v>
      </c>
      <c r="K23" s="25" t="s">
        <v>243</v>
      </c>
      <c r="L23" s="26"/>
      <c r="M23" s="42"/>
    </row>
    <row r="24" spans="1:13" s="31" customFormat="1" ht="30" customHeight="1">
      <c r="A24" s="22">
        <v>18</v>
      </c>
      <c r="B24" s="23" t="s">
        <v>14</v>
      </c>
      <c r="C24" s="23" t="s">
        <v>61</v>
      </c>
      <c r="D24" s="24" t="s">
        <v>244</v>
      </c>
      <c r="E24" s="27" t="s">
        <v>245</v>
      </c>
      <c r="F24" s="25" t="s">
        <v>231</v>
      </c>
      <c r="G24" s="64" t="s">
        <v>76</v>
      </c>
      <c r="H24" s="62">
        <v>202010</v>
      </c>
      <c r="I24" s="63" t="s">
        <v>17</v>
      </c>
      <c r="J24" s="25" t="s">
        <v>232</v>
      </c>
      <c r="K24" s="25" t="s">
        <v>246</v>
      </c>
      <c r="L24" s="26"/>
      <c r="M24" s="42"/>
    </row>
    <row r="25" spans="1:13" s="31" customFormat="1" ht="30" customHeight="1">
      <c r="A25" s="22">
        <v>19</v>
      </c>
      <c r="B25" s="23" t="s">
        <v>14</v>
      </c>
      <c r="C25" s="23" t="s">
        <v>61</v>
      </c>
      <c r="D25" s="24" t="s">
        <v>247</v>
      </c>
      <c r="E25" s="27" t="s">
        <v>248</v>
      </c>
      <c r="F25" s="25" t="s">
        <v>231</v>
      </c>
      <c r="G25" s="64" t="s">
        <v>76</v>
      </c>
      <c r="H25" s="62">
        <v>3092538</v>
      </c>
      <c r="I25" s="63" t="s">
        <v>17</v>
      </c>
      <c r="J25" s="25" t="s">
        <v>232</v>
      </c>
      <c r="K25" s="25" t="s">
        <v>249</v>
      </c>
      <c r="L25" s="26"/>
      <c r="M25" s="42"/>
    </row>
    <row r="26" spans="1:13" s="31" customFormat="1" ht="30" customHeight="1">
      <c r="A26" s="22">
        <v>20</v>
      </c>
      <c r="B26" s="23" t="s">
        <v>14</v>
      </c>
      <c r="C26" s="23" t="s">
        <v>61</v>
      </c>
      <c r="D26" s="24" t="s">
        <v>250</v>
      </c>
      <c r="E26" s="27" t="s">
        <v>251</v>
      </c>
      <c r="F26" s="25" t="s">
        <v>231</v>
      </c>
      <c r="G26" s="64" t="s">
        <v>76</v>
      </c>
      <c r="H26" s="62">
        <v>248890</v>
      </c>
      <c r="I26" s="63" t="s">
        <v>17</v>
      </c>
      <c r="J26" s="25" t="s">
        <v>232</v>
      </c>
      <c r="K26" s="25" t="s">
        <v>101</v>
      </c>
      <c r="L26" s="26"/>
      <c r="M26" s="42"/>
    </row>
    <row r="27" spans="1:13" s="31" customFormat="1" ht="30" customHeight="1">
      <c r="A27" s="22">
        <v>21</v>
      </c>
      <c r="B27" s="23" t="s">
        <v>14</v>
      </c>
      <c r="C27" s="23" t="s">
        <v>61</v>
      </c>
      <c r="D27" s="24" t="s">
        <v>252</v>
      </c>
      <c r="E27" s="27" t="s">
        <v>253</v>
      </c>
      <c r="F27" s="25" t="s">
        <v>231</v>
      </c>
      <c r="G27" s="64" t="s">
        <v>76</v>
      </c>
      <c r="H27" s="62">
        <v>223952</v>
      </c>
      <c r="I27" s="63" t="s">
        <v>17</v>
      </c>
      <c r="J27" s="25" t="s">
        <v>232</v>
      </c>
      <c r="K27" s="25" t="s">
        <v>254</v>
      </c>
      <c r="L27" s="26"/>
      <c r="M27" s="42"/>
    </row>
    <row r="28" spans="1:13" s="31" customFormat="1" ht="30" customHeight="1">
      <c r="A28" s="22">
        <v>22</v>
      </c>
      <c r="B28" s="23" t="s">
        <v>14</v>
      </c>
      <c r="C28" s="23" t="s">
        <v>61</v>
      </c>
      <c r="D28" s="24" t="s">
        <v>255</v>
      </c>
      <c r="E28" s="27" t="s">
        <v>256</v>
      </c>
      <c r="F28" s="25" t="s">
        <v>231</v>
      </c>
      <c r="G28" s="64" t="s">
        <v>76</v>
      </c>
      <c r="H28" s="62">
        <v>1357974</v>
      </c>
      <c r="I28" s="63" t="s">
        <v>17</v>
      </c>
      <c r="J28" s="25" t="s">
        <v>232</v>
      </c>
      <c r="K28" s="25" t="s">
        <v>257</v>
      </c>
      <c r="L28" s="26"/>
      <c r="M28" s="42"/>
    </row>
    <row r="29" spans="1:13" s="31" customFormat="1" ht="30" customHeight="1">
      <c r="A29" s="22">
        <v>23</v>
      </c>
      <c r="B29" s="23" t="s">
        <v>14</v>
      </c>
      <c r="C29" s="23" t="s">
        <v>61</v>
      </c>
      <c r="D29" s="24" t="s">
        <v>258</v>
      </c>
      <c r="E29" s="38" t="s">
        <v>259</v>
      </c>
      <c r="F29" s="25" t="s">
        <v>231</v>
      </c>
      <c r="G29" s="64" t="s">
        <v>76</v>
      </c>
      <c r="H29" s="62">
        <v>428627</v>
      </c>
      <c r="I29" s="63" t="s">
        <v>17</v>
      </c>
      <c r="J29" s="25" t="s">
        <v>232</v>
      </c>
      <c r="K29" s="25" t="s">
        <v>260</v>
      </c>
      <c r="L29" s="26"/>
      <c r="M29" s="42"/>
    </row>
    <row r="30" spans="1:13" s="31" customFormat="1" ht="30" customHeight="1">
      <c r="A30" s="22">
        <v>24</v>
      </c>
      <c r="B30" s="23" t="s">
        <v>14</v>
      </c>
      <c r="C30" s="23" t="s">
        <v>61</v>
      </c>
      <c r="D30" s="24" t="s">
        <v>261</v>
      </c>
      <c r="E30" s="38" t="s">
        <v>262</v>
      </c>
      <c r="F30" s="25" t="s">
        <v>231</v>
      </c>
      <c r="G30" s="64" t="s">
        <v>76</v>
      </c>
      <c r="H30" s="62">
        <v>1447022</v>
      </c>
      <c r="I30" s="63" t="s">
        <v>17</v>
      </c>
      <c r="J30" s="25" t="s">
        <v>232</v>
      </c>
      <c r="K30" s="25" t="s">
        <v>263</v>
      </c>
      <c r="L30" s="26"/>
      <c r="M30" s="42"/>
    </row>
    <row r="31" spans="1:13" s="31" customFormat="1" ht="30" customHeight="1">
      <c r="A31" s="22">
        <v>25</v>
      </c>
      <c r="B31" s="23" t="s">
        <v>14</v>
      </c>
      <c r="C31" s="23" t="s">
        <v>61</v>
      </c>
      <c r="D31" s="24" t="s">
        <v>264</v>
      </c>
      <c r="E31" s="38" t="s">
        <v>265</v>
      </c>
      <c r="F31" s="25" t="s">
        <v>231</v>
      </c>
      <c r="G31" s="65" t="s">
        <v>86</v>
      </c>
      <c r="H31" s="62">
        <v>4019</v>
      </c>
      <c r="I31" s="63" t="s">
        <v>17</v>
      </c>
      <c r="J31" s="25" t="s">
        <v>232</v>
      </c>
      <c r="K31" s="25" t="s">
        <v>96</v>
      </c>
      <c r="L31" s="26"/>
      <c r="M31" s="42"/>
    </row>
    <row r="32" spans="1:13" s="39" customFormat="1" ht="30" customHeight="1">
      <c r="A32" s="22">
        <v>26</v>
      </c>
      <c r="B32" s="23" t="s">
        <v>1</v>
      </c>
      <c r="C32" s="23" t="s">
        <v>4</v>
      </c>
      <c r="D32" s="24" t="s">
        <v>45</v>
      </c>
      <c r="E32" s="38" t="s">
        <v>43</v>
      </c>
      <c r="F32" s="25" t="s">
        <v>5</v>
      </c>
      <c r="G32" s="64" t="s">
        <v>267</v>
      </c>
      <c r="H32" s="62">
        <v>43668</v>
      </c>
      <c r="I32" s="63" t="s">
        <v>41</v>
      </c>
      <c r="J32" s="25" t="s">
        <v>42</v>
      </c>
      <c r="K32" s="25" t="s">
        <v>44</v>
      </c>
      <c r="L32" s="26"/>
    </row>
    <row r="33" spans="1:12" s="31" customFormat="1" ht="30" customHeight="1">
      <c r="A33" s="22">
        <v>27</v>
      </c>
      <c r="B33" s="23" t="s">
        <v>14</v>
      </c>
      <c r="C33" s="23" t="s">
        <v>47</v>
      </c>
      <c r="D33" s="24" t="s">
        <v>105</v>
      </c>
      <c r="E33" s="38" t="s">
        <v>106</v>
      </c>
      <c r="F33" s="25" t="s">
        <v>80</v>
      </c>
      <c r="G33" s="64" t="s">
        <v>107</v>
      </c>
      <c r="H33" s="62">
        <v>33026</v>
      </c>
      <c r="I33" s="63" t="s">
        <v>102</v>
      </c>
      <c r="J33" s="25" t="s">
        <v>103</v>
      </c>
      <c r="K33" s="25" t="s">
        <v>104</v>
      </c>
      <c r="L33" s="26"/>
    </row>
    <row r="34" spans="1:12" s="31" customFormat="1" ht="30" customHeight="1">
      <c r="A34" s="22">
        <v>28</v>
      </c>
      <c r="B34" s="23" t="s">
        <v>46</v>
      </c>
      <c r="C34" s="23" t="s">
        <v>47</v>
      </c>
      <c r="D34" s="24" t="s">
        <v>108</v>
      </c>
      <c r="E34" s="38" t="s">
        <v>109</v>
      </c>
      <c r="F34" s="25" t="s">
        <v>80</v>
      </c>
      <c r="G34" s="64" t="s">
        <v>107</v>
      </c>
      <c r="H34" s="62">
        <v>54000</v>
      </c>
      <c r="I34" s="63" t="s">
        <v>102</v>
      </c>
      <c r="J34" s="25" t="s">
        <v>103</v>
      </c>
      <c r="K34" s="25" t="s">
        <v>104</v>
      </c>
      <c r="L34" s="26"/>
    </row>
    <row r="35" spans="1:12" s="39" customFormat="1" ht="30" customHeight="1">
      <c r="A35" s="22">
        <v>29</v>
      </c>
      <c r="B35" s="23" t="s">
        <v>14</v>
      </c>
      <c r="C35" s="23" t="s">
        <v>47</v>
      </c>
      <c r="D35" s="24" t="s">
        <v>12</v>
      </c>
      <c r="E35" s="38" t="s">
        <v>110</v>
      </c>
      <c r="F35" s="25" t="s">
        <v>27</v>
      </c>
      <c r="G35" s="64" t="s">
        <v>52</v>
      </c>
      <c r="H35" s="62">
        <v>9000</v>
      </c>
      <c r="I35" s="63" t="s">
        <v>111</v>
      </c>
      <c r="J35" s="25" t="s">
        <v>112</v>
      </c>
      <c r="K35" s="44" t="s">
        <v>113</v>
      </c>
      <c r="L35" s="26"/>
    </row>
    <row r="36" spans="1:12" s="39" customFormat="1" ht="30" customHeight="1">
      <c r="A36" s="22">
        <v>30</v>
      </c>
      <c r="B36" s="23" t="s">
        <v>14</v>
      </c>
      <c r="C36" s="23" t="s">
        <v>47</v>
      </c>
      <c r="D36" s="24" t="s">
        <v>116</v>
      </c>
      <c r="E36" s="38" t="s">
        <v>117</v>
      </c>
      <c r="F36" s="25" t="s">
        <v>27</v>
      </c>
      <c r="G36" s="64" t="s">
        <v>52</v>
      </c>
      <c r="H36" s="62">
        <v>50622</v>
      </c>
      <c r="I36" s="63" t="s">
        <v>111</v>
      </c>
      <c r="J36" s="25" t="s">
        <v>114</v>
      </c>
      <c r="K36" s="25" t="s">
        <v>115</v>
      </c>
      <c r="L36" s="26"/>
    </row>
    <row r="37" spans="1:12" s="39" customFormat="1" ht="30" customHeight="1">
      <c r="A37" s="22">
        <v>31</v>
      </c>
      <c r="B37" s="23" t="s">
        <v>14</v>
      </c>
      <c r="C37" s="23" t="s">
        <v>61</v>
      </c>
      <c r="D37" s="24" t="s">
        <v>120</v>
      </c>
      <c r="E37" s="38" t="s">
        <v>121</v>
      </c>
      <c r="F37" s="25" t="s">
        <v>27</v>
      </c>
      <c r="G37" s="64" t="s">
        <v>107</v>
      </c>
      <c r="H37" s="62">
        <v>400000</v>
      </c>
      <c r="I37" s="63" t="s">
        <v>111</v>
      </c>
      <c r="J37" s="25" t="s">
        <v>122</v>
      </c>
      <c r="K37" s="25" t="s">
        <v>123</v>
      </c>
      <c r="L37" s="26"/>
    </row>
    <row r="38" spans="1:12" s="39" customFormat="1" ht="30" customHeight="1">
      <c r="A38" s="22">
        <v>32</v>
      </c>
      <c r="B38" s="23" t="s">
        <v>14</v>
      </c>
      <c r="C38" s="23" t="s">
        <v>47</v>
      </c>
      <c r="D38" s="24" t="s">
        <v>124</v>
      </c>
      <c r="E38" s="38" t="s">
        <v>125</v>
      </c>
      <c r="F38" s="25" t="s">
        <v>27</v>
      </c>
      <c r="G38" s="64" t="s">
        <v>71</v>
      </c>
      <c r="H38" s="62">
        <v>43560</v>
      </c>
      <c r="I38" s="63" t="s">
        <v>111</v>
      </c>
      <c r="J38" s="25" t="s">
        <v>114</v>
      </c>
      <c r="K38" s="25" t="s">
        <v>115</v>
      </c>
      <c r="L38" s="26"/>
    </row>
    <row r="39" spans="1:12" s="39" customFormat="1" ht="30" customHeight="1">
      <c r="A39" s="22">
        <v>33</v>
      </c>
      <c r="B39" s="23" t="s">
        <v>14</v>
      </c>
      <c r="C39" s="23" t="s">
        <v>61</v>
      </c>
      <c r="D39" s="24" t="s">
        <v>126</v>
      </c>
      <c r="E39" s="38" t="s">
        <v>127</v>
      </c>
      <c r="F39" s="25" t="s">
        <v>27</v>
      </c>
      <c r="G39" s="64" t="s">
        <v>71</v>
      </c>
      <c r="H39" s="62">
        <v>1331911</v>
      </c>
      <c r="I39" s="63" t="s">
        <v>111</v>
      </c>
      <c r="J39" s="25" t="s">
        <v>118</v>
      </c>
      <c r="K39" s="25" t="s">
        <v>119</v>
      </c>
      <c r="L39" s="26"/>
    </row>
    <row r="40" spans="1:12" s="39" customFormat="1" ht="30" customHeight="1">
      <c r="A40" s="22">
        <v>34</v>
      </c>
      <c r="B40" s="23" t="s">
        <v>46</v>
      </c>
      <c r="C40" s="23" t="s">
        <v>47</v>
      </c>
      <c r="D40" s="24" t="s">
        <v>131</v>
      </c>
      <c r="E40" s="24" t="s">
        <v>132</v>
      </c>
      <c r="F40" s="25" t="s">
        <v>80</v>
      </c>
      <c r="G40" s="64" t="s">
        <v>76</v>
      </c>
      <c r="H40" s="62">
        <v>12440</v>
      </c>
      <c r="I40" s="63" t="s">
        <v>111</v>
      </c>
      <c r="J40" s="25" t="s">
        <v>133</v>
      </c>
      <c r="K40" s="25" t="s">
        <v>134</v>
      </c>
      <c r="L40" s="26"/>
    </row>
    <row r="41" spans="1:12" s="39" customFormat="1" ht="30" customHeight="1">
      <c r="A41" s="22">
        <v>35</v>
      </c>
      <c r="B41" s="23" t="s">
        <v>58</v>
      </c>
      <c r="C41" s="23" t="s">
        <v>61</v>
      </c>
      <c r="D41" s="24" t="s">
        <v>135</v>
      </c>
      <c r="E41" s="38" t="s">
        <v>128</v>
      </c>
      <c r="F41" s="25" t="s">
        <v>48</v>
      </c>
      <c r="G41" s="64" t="s">
        <v>107</v>
      </c>
      <c r="H41" s="62">
        <v>516800</v>
      </c>
      <c r="I41" s="63" t="s">
        <v>111</v>
      </c>
      <c r="J41" s="25" t="s">
        <v>129</v>
      </c>
      <c r="K41" s="25" t="s">
        <v>130</v>
      </c>
      <c r="L41" s="26"/>
    </row>
    <row r="42" spans="1:12" s="39" customFormat="1" ht="30" customHeight="1">
      <c r="A42" s="22">
        <v>36</v>
      </c>
      <c r="B42" s="23" t="s">
        <v>58</v>
      </c>
      <c r="C42" s="23" t="s">
        <v>61</v>
      </c>
      <c r="D42" s="24" t="s">
        <v>136</v>
      </c>
      <c r="E42" s="24" t="s">
        <v>137</v>
      </c>
      <c r="F42" s="25" t="s">
        <v>138</v>
      </c>
      <c r="G42" s="64" t="s">
        <v>71</v>
      </c>
      <c r="H42" s="62">
        <v>387748</v>
      </c>
      <c r="I42" s="63" t="s">
        <v>111</v>
      </c>
      <c r="J42" s="25" t="s">
        <v>133</v>
      </c>
      <c r="K42" s="25" t="s">
        <v>134</v>
      </c>
      <c r="L42" s="26"/>
    </row>
    <row r="43" spans="1:12" s="39" customFormat="1" ht="30" customHeight="1">
      <c r="A43" s="22">
        <v>37</v>
      </c>
      <c r="B43" s="23" t="s">
        <v>58</v>
      </c>
      <c r="C43" s="23" t="s">
        <v>47</v>
      </c>
      <c r="D43" s="24" t="s">
        <v>139</v>
      </c>
      <c r="E43" s="38" t="s">
        <v>140</v>
      </c>
      <c r="F43" s="25" t="s">
        <v>48</v>
      </c>
      <c r="G43" s="64" t="s">
        <v>279</v>
      </c>
      <c r="H43" s="62">
        <v>45265</v>
      </c>
      <c r="I43" s="63" t="s">
        <v>111</v>
      </c>
      <c r="J43" s="25" t="s">
        <v>133</v>
      </c>
      <c r="K43" s="25" t="s">
        <v>134</v>
      </c>
      <c r="L43" s="26"/>
    </row>
    <row r="44" spans="1:12" s="39" customFormat="1" ht="30" customHeight="1">
      <c r="A44" s="22">
        <v>38</v>
      </c>
      <c r="B44" s="23" t="s">
        <v>58</v>
      </c>
      <c r="C44" s="23" t="s">
        <v>61</v>
      </c>
      <c r="D44" s="24" t="s">
        <v>141</v>
      </c>
      <c r="E44" s="38" t="s">
        <v>203</v>
      </c>
      <c r="F44" s="25" t="s">
        <v>75</v>
      </c>
      <c r="G44" s="64" t="s">
        <v>86</v>
      </c>
      <c r="H44" s="62">
        <v>2800000</v>
      </c>
      <c r="I44" s="63" t="s">
        <v>111</v>
      </c>
      <c r="J44" s="25" t="s">
        <v>204</v>
      </c>
      <c r="K44" s="25" t="s">
        <v>205</v>
      </c>
      <c r="L44" s="26"/>
    </row>
    <row r="45" spans="1:12" s="39" customFormat="1" ht="30" customHeight="1">
      <c r="A45" s="22">
        <v>39</v>
      </c>
      <c r="B45" s="23" t="s">
        <v>58</v>
      </c>
      <c r="C45" s="23" t="s">
        <v>61</v>
      </c>
      <c r="D45" s="24" t="s">
        <v>142</v>
      </c>
      <c r="E45" s="38" t="s">
        <v>143</v>
      </c>
      <c r="F45" s="25" t="s">
        <v>95</v>
      </c>
      <c r="G45" s="64" t="s">
        <v>107</v>
      </c>
      <c r="H45" s="62">
        <v>466400</v>
      </c>
      <c r="I45" s="63" t="s">
        <v>111</v>
      </c>
      <c r="J45" s="25" t="s">
        <v>268</v>
      </c>
      <c r="K45" s="25" t="s">
        <v>269</v>
      </c>
      <c r="L45" s="26"/>
    </row>
    <row r="46" spans="1:12" s="39" customFormat="1" ht="30" customHeight="1">
      <c r="A46" s="22">
        <v>40</v>
      </c>
      <c r="B46" s="23" t="s">
        <v>14</v>
      </c>
      <c r="C46" s="23" t="s">
        <v>8</v>
      </c>
      <c r="D46" s="24" t="s">
        <v>193</v>
      </c>
      <c r="E46" s="38" t="s">
        <v>194</v>
      </c>
      <c r="F46" s="25" t="s">
        <v>27</v>
      </c>
      <c r="G46" s="64" t="s">
        <v>276</v>
      </c>
      <c r="H46" s="62">
        <v>64000</v>
      </c>
      <c r="I46" s="63" t="s">
        <v>183</v>
      </c>
      <c r="J46" s="25" t="s">
        <v>195</v>
      </c>
      <c r="K46" s="25" t="s">
        <v>196</v>
      </c>
      <c r="L46" s="26"/>
    </row>
    <row r="47" spans="1:12" s="39" customFormat="1" ht="30" customHeight="1">
      <c r="A47" s="22">
        <v>41</v>
      </c>
      <c r="B47" s="23" t="s">
        <v>14</v>
      </c>
      <c r="C47" s="23" t="s">
        <v>8</v>
      </c>
      <c r="D47" s="24" t="s">
        <v>197</v>
      </c>
      <c r="E47" s="38" t="s">
        <v>198</v>
      </c>
      <c r="F47" s="25" t="s">
        <v>27</v>
      </c>
      <c r="G47" s="64" t="s">
        <v>277</v>
      </c>
      <c r="H47" s="62">
        <v>64000</v>
      </c>
      <c r="I47" s="63" t="s">
        <v>183</v>
      </c>
      <c r="J47" s="25" t="s">
        <v>195</v>
      </c>
      <c r="K47" s="25" t="s">
        <v>196</v>
      </c>
      <c r="L47" s="26"/>
    </row>
    <row r="48" spans="1:12" s="39" customFormat="1" ht="30" customHeight="1">
      <c r="A48" s="22">
        <v>42</v>
      </c>
      <c r="B48" s="23" t="s">
        <v>46</v>
      </c>
      <c r="C48" s="23" t="s">
        <v>47</v>
      </c>
      <c r="D48" s="24" t="s">
        <v>16</v>
      </c>
      <c r="E48" s="27" t="s">
        <v>207</v>
      </c>
      <c r="F48" s="25" t="s">
        <v>138</v>
      </c>
      <c r="G48" s="64" t="s">
        <v>107</v>
      </c>
      <c r="H48" s="62">
        <v>22000</v>
      </c>
      <c r="I48" s="63" t="s">
        <v>183</v>
      </c>
      <c r="J48" s="25" t="s">
        <v>184</v>
      </c>
      <c r="K48" s="25" t="s">
        <v>185</v>
      </c>
      <c r="L48" s="26"/>
    </row>
    <row r="49" spans="1:12" s="39" customFormat="1" ht="30" customHeight="1">
      <c r="A49" s="22">
        <v>43</v>
      </c>
      <c r="B49" s="23" t="s">
        <v>58</v>
      </c>
      <c r="C49" s="23" t="s">
        <v>61</v>
      </c>
      <c r="D49" s="24" t="s">
        <v>186</v>
      </c>
      <c r="E49" s="38" t="s">
        <v>187</v>
      </c>
      <c r="F49" s="25" t="s">
        <v>80</v>
      </c>
      <c r="G49" s="64" t="s">
        <v>71</v>
      </c>
      <c r="H49" s="62">
        <v>52398</v>
      </c>
      <c r="I49" s="63" t="s">
        <v>183</v>
      </c>
      <c r="J49" s="25" t="s">
        <v>188</v>
      </c>
      <c r="K49" s="25" t="s">
        <v>189</v>
      </c>
      <c r="L49" s="26"/>
    </row>
    <row r="50" spans="1:12" s="31" customFormat="1" ht="30" customHeight="1">
      <c r="A50" s="22">
        <v>44</v>
      </c>
      <c r="B50" s="23" t="s">
        <v>2</v>
      </c>
      <c r="C50" s="23" t="s">
        <v>3</v>
      </c>
      <c r="D50" s="24" t="s">
        <v>6</v>
      </c>
      <c r="E50" s="38" t="s">
        <v>77</v>
      </c>
      <c r="F50" s="25" t="s">
        <v>27</v>
      </c>
      <c r="G50" s="64" t="s">
        <v>52</v>
      </c>
      <c r="H50" s="62">
        <v>60354</v>
      </c>
      <c r="I50" s="63" t="s">
        <v>81</v>
      </c>
      <c r="J50" s="25" t="s">
        <v>78</v>
      </c>
      <c r="K50" s="25" t="s">
        <v>222</v>
      </c>
      <c r="L50" s="26"/>
    </row>
    <row r="51" spans="1:12" s="39" customFormat="1" ht="30" customHeight="1">
      <c r="A51" s="22">
        <v>45</v>
      </c>
      <c r="B51" s="23" t="s">
        <v>14</v>
      </c>
      <c r="C51" s="23" t="s">
        <v>61</v>
      </c>
      <c r="D51" s="24" t="s">
        <v>83</v>
      </c>
      <c r="E51" s="38" t="s">
        <v>79</v>
      </c>
      <c r="F51" s="25" t="s">
        <v>80</v>
      </c>
      <c r="G51" s="64" t="s">
        <v>71</v>
      </c>
      <c r="H51" s="62">
        <v>32746</v>
      </c>
      <c r="I51" s="63" t="s">
        <v>81</v>
      </c>
      <c r="J51" s="25" t="s">
        <v>78</v>
      </c>
      <c r="K51" s="25" t="s">
        <v>82</v>
      </c>
      <c r="L51" s="26"/>
    </row>
    <row r="52" spans="1:12" s="31" customFormat="1" ht="30" customHeight="1">
      <c r="A52" s="22">
        <v>46</v>
      </c>
      <c r="B52" s="23" t="s">
        <v>14</v>
      </c>
      <c r="C52" s="23" t="s">
        <v>47</v>
      </c>
      <c r="D52" s="24" t="s">
        <v>199</v>
      </c>
      <c r="E52" s="45" t="s">
        <v>208</v>
      </c>
      <c r="F52" s="25" t="s">
        <v>27</v>
      </c>
      <c r="G52" s="64" t="s">
        <v>52</v>
      </c>
      <c r="H52" s="62">
        <v>24417</v>
      </c>
      <c r="I52" s="63" t="s">
        <v>169</v>
      </c>
      <c r="J52" s="25" t="s">
        <v>200</v>
      </c>
      <c r="K52" s="25" t="s">
        <v>201</v>
      </c>
      <c r="L52" s="26"/>
    </row>
    <row r="53" spans="1:12" s="39" customFormat="1" ht="30" customHeight="1">
      <c r="A53" s="22">
        <v>47</v>
      </c>
      <c r="B53" s="23" t="s">
        <v>14</v>
      </c>
      <c r="C53" s="23" t="s">
        <v>47</v>
      </c>
      <c r="D53" s="24" t="s">
        <v>202</v>
      </c>
      <c r="E53" s="27" t="s">
        <v>209</v>
      </c>
      <c r="F53" s="25" t="s">
        <v>95</v>
      </c>
      <c r="G53" s="64" t="s">
        <v>107</v>
      </c>
      <c r="H53" s="62">
        <v>36080</v>
      </c>
      <c r="I53" s="63" t="s">
        <v>169</v>
      </c>
      <c r="J53" s="25" t="s">
        <v>200</v>
      </c>
      <c r="K53" s="25" t="s">
        <v>201</v>
      </c>
      <c r="L53" s="26"/>
    </row>
    <row r="54" spans="1:12" s="39" customFormat="1" ht="30" customHeight="1">
      <c r="A54" s="22">
        <v>48</v>
      </c>
      <c r="B54" s="23" t="s">
        <v>58</v>
      </c>
      <c r="C54" s="23" t="s">
        <v>61</v>
      </c>
      <c r="D54" s="24" t="s">
        <v>145</v>
      </c>
      <c r="E54" s="38" t="s">
        <v>146</v>
      </c>
      <c r="F54" s="25" t="s">
        <v>37</v>
      </c>
      <c r="G54" s="64" t="s">
        <v>107</v>
      </c>
      <c r="H54" s="62">
        <v>75000</v>
      </c>
      <c r="I54" s="63" t="s">
        <v>7</v>
      </c>
      <c r="J54" s="25" t="s">
        <v>144</v>
      </c>
      <c r="K54" s="25" t="s">
        <v>275</v>
      </c>
      <c r="L54" s="26"/>
    </row>
    <row r="55" spans="1:12" s="39" customFormat="1" ht="30" customHeight="1">
      <c r="A55" s="22">
        <v>49</v>
      </c>
      <c r="B55" s="23" t="s">
        <v>58</v>
      </c>
      <c r="C55" s="23" t="s">
        <v>61</v>
      </c>
      <c r="D55" s="24" t="s">
        <v>147</v>
      </c>
      <c r="E55" s="38" t="s">
        <v>148</v>
      </c>
      <c r="F55" s="25" t="s">
        <v>37</v>
      </c>
      <c r="G55" s="61" t="s">
        <v>76</v>
      </c>
      <c r="H55" s="62">
        <v>135000</v>
      </c>
      <c r="I55" s="63" t="s">
        <v>7</v>
      </c>
      <c r="J55" s="25" t="s">
        <v>144</v>
      </c>
      <c r="K55" s="25" t="s">
        <v>275</v>
      </c>
      <c r="L55" s="26"/>
    </row>
    <row r="56" spans="1:12" s="39" customFormat="1" ht="30" customHeight="1">
      <c r="A56" s="22">
        <v>50</v>
      </c>
      <c r="B56" s="23" t="s">
        <v>58</v>
      </c>
      <c r="C56" s="23" t="s">
        <v>61</v>
      </c>
      <c r="D56" s="46" t="s">
        <v>149</v>
      </c>
      <c r="E56" s="38" t="s">
        <v>150</v>
      </c>
      <c r="F56" s="25" t="s">
        <v>37</v>
      </c>
      <c r="G56" s="61" t="s">
        <v>40</v>
      </c>
      <c r="H56" s="62">
        <v>35600</v>
      </c>
      <c r="I56" s="63" t="s">
        <v>7</v>
      </c>
      <c r="J56" s="25" t="s">
        <v>144</v>
      </c>
      <c r="K56" s="25" t="s">
        <v>275</v>
      </c>
      <c r="L56" s="26"/>
    </row>
    <row r="57" spans="1:12" s="39" customFormat="1" ht="30" customHeight="1">
      <c r="A57" s="22">
        <v>51</v>
      </c>
      <c r="B57" s="23" t="s">
        <v>58</v>
      </c>
      <c r="C57" s="23" t="s">
        <v>47</v>
      </c>
      <c r="D57" s="24" t="s">
        <v>151</v>
      </c>
      <c r="E57" s="38" t="s">
        <v>152</v>
      </c>
      <c r="F57" s="25" t="s">
        <v>48</v>
      </c>
      <c r="G57" s="64" t="s">
        <v>280</v>
      </c>
      <c r="H57" s="62">
        <v>25000</v>
      </c>
      <c r="I57" s="63" t="s">
        <v>7</v>
      </c>
      <c r="J57" s="25" t="s">
        <v>153</v>
      </c>
      <c r="K57" s="25" t="s">
        <v>154</v>
      </c>
      <c r="L57" s="26"/>
    </row>
    <row r="58" spans="1:12" s="39" customFormat="1" ht="30" customHeight="1">
      <c r="A58" s="22">
        <v>52</v>
      </c>
      <c r="B58" s="23" t="s">
        <v>14</v>
      </c>
      <c r="C58" s="23" t="s">
        <v>47</v>
      </c>
      <c r="D58" s="46" t="s">
        <v>155</v>
      </c>
      <c r="E58" s="38" t="s">
        <v>156</v>
      </c>
      <c r="F58" s="25" t="s">
        <v>85</v>
      </c>
      <c r="G58" s="61" t="s">
        <v>52</v>
      </c>
      <c r="H58" s="62">
        <v>134178</v>
      </c>
      <c r="I58" s="63" t="s">
        <v>7</v>
      </c>
      <c r="J58" s="25" t="s">
        <v>144</v>
      </c>
      <c r="K58" s="25" t="s">
        <v>275</v>
      </c>
      <c r="L58" s="26"/>
    </row>
    <row r="59" spans="1:12" s="39" customFormat="1" ht="30" customHeight="1">
      <c r="A59" s="22">
        <v>53</v>
      </c>
      <c r="B59" s="23" t="s">
        <v>46</v>
      </c>
      <c r="C59" s="23" t="s">
        <v>61</v>
      </c>
      <c r="D59" s="24" t="s">
        <v>157</v>
      </c>
      <c r="E59" s="27" t="s">
        <v>210</v>
      </c>
      <c r="F59" s="25" t="s">
        <v>206</v>
      </c>
      <c r="G59" s="64" t="s">
        <v>158</v>
      </c>
      <c r="H59" s="62">
        <v>1270973</v>
      </c>
      <c r="I59" s="63" t="s">
        <v>7</v>
      </c>
      <c r="J59" s="25" t="s">
        <v>281</v>
      </c>
      <c r="K59" s="25" t="s">
        <v>282</v>
      </c>
      <c r="L59" s="26"/>
    </row>
    <row r="60" spans="1:12" s="31" customFormat="1" ht="30" customHeight="1">
      <c r="A60" s="22">
        <v>54</v>
      </c>
      <c r="B60" s="23" t="s">
        <v>46</v>
      </c>
      <c r="C60" s="23" t="s">
        <v>61</v>
      </c>
      <c r="D60" s="24" t="s">
        <v>15</v>
      </c>
      <c r="E60" s="38" t="s">
        <v>190</v>
      </c>
      <c r="F60" s="25" t="s">
        <v>80</v>
      </c>
      <c r="G60" s="64" t="s">
        <v>107</v>
      </c>
      <c r="H60" s="62">
        <v>87200</v>
      </c>
      <c r="I60" s="63" t="s">
        <v>183</v>
      </c>
      <c r="J60" s="25" t="s">
        <v>191</v>
      </c>
      <c r="K60" s="25" t="s">
        <v>192</v>
      </c>
      <c r="L60" s="47"/>
    </row>
    <row r="61" spans="1:12" s="31" customFormat="1" ht="30" customHeight="1">
      <c r="A61" s="22">
        <v>55</v>
      </c>
      <c r="B61" s="23" t="s">
        <v>46</v>
      </c>
      <c r="C61" s="23" t="s">
        <v>61</v>
      </c>
      <c r="D61" s="24" t="s">
        <v>159</v>
      </c>
      <c r="E61" s="38" t="s">
        <v>160</v>
      </c>
      <c r="F61" s="25" t="s">
        <v>138</v>
      </c>
      <c r="G61" s="64" t="s">
        <v>107</v>
      </c>
      <c r="H61" s="62">
        <v>131703</v>
      </c>
      <c r="I61" s="63" t="s">
        <v>7</v>
      </c>
      <c r="J61" s="25" t="s">
        <v>283</v>
      </c>
      <c r="K61" s="25" t="s">
        <v>284</v>
      </c>
      <c r="L61" s="26"/>
    </row>
    <row r="62" spans="1:12" s="39" customFormat="1" ht="30" customHeight="1">
      <c r="A62" s="22">
        <v>56</v>
      </c>
      <c r="B62" s="23" t="s">
        <v>58</v>
      </c>
      <c r="C62" s="23" t="s">
        <v>162</v>
      </c>
      <c r="D62" s="24" t="s">
        <v>161</v>
      </c>
      <c r="E62" s="27" t="s">
        <v>213</v>
      </c>
      <c r="F62" s="25" t="s">
        <v>48</v>
      </c>
      <c r="G62" s="64" t="s">
        <v>107</v>
      </c>
      <c r="H62" s="62">
        <v>293951</v>
      </c>
      <c r="I62" s="63" t="s">
        <v>7</v>
      </c>
      <c r="J62" s="25" t="s">
        <v>285</v>
      </c>
      <c r="K62" s="25" t="s">
        <v>286</v>
      </c>
      <c r="L62" s="26"/>
    </row>
    <row r="63" spans="1:12" s="39" customFormat="1" ht="30" customHeight="1">
      <c r="A63" s="22">
        <v>57</v>
      </c>
      <c r="B63" s="23" t="s">
        <v>58</v>
      </c>
      <c r="C63" s="23" t="s">
        <v>47</v>
      </c>
      <c r="D63" s="24" t="s">
        <v>66</v>
      </c>
      <c r="E63" s="46" t="s">
        <v>67</v>
      </c>
      <c r="F63" s="25" t="s">
        <v>27</v>
      </c>
      <c r="G63" s="64" t="s">
        <v>221</v>
      </c>
      <c r="H63" s="62">
        <v>50000</v>
      </c>
      <c r="I63" s="63" t="s">
        <v>13</v>
      </c>
      <c r="J63" s="25" t="s">
        <v>68</v>
      </c>
      <c r="K63" s="25" t="s">
        <v>69</v>
      </c>
      <c r="L63" s="26"/>
    </row>
    <row r="64" spans="1:12" s="31" customFormat="1" ht="30" customHeight="1">
      <c r="A64" s="22">
        <v>58</v>
      </c>
      <c r="B64" s="23" t="s">
        <v>58</v>
      </c>
      <c r="C64" s="23" t="s">
        <v>61</v>
      </c>
      <c r="D64" s="24" t="s">
        <v>70</v>
      </c>
      <c r="E64" s="27" t="s">
        <v>214</v>
      </c>
      <c r="F64" s="25" t="s">
        <v>48</v>
      </c>
      <c r="G64" s="65" t="s">
        <v>71</v>
      </c>
      <c r="H64" s="62">
        <v>2700000</v>
      </c>
      <c r="I64" s="63" t="s">
        <v>13</v>
      </c>
      <c r="J64" s="25" t="s">
        <v>72</v>
      </c>
      <c r="K64" s="25" t="s">
        <v>73</v>
      </c>
      <c r="L64" s="48" t="s">
        <v>215</v>
      </c>
    </row>
    <row r="65" spans="1:12" s="31" customFormat="1" ht="30" customHeight="1">
      <c r="A65" s="22">
        <v>59</v>
      </c>
      <c r="B65" s="23" t="s">
        <v>46</v>
      </c>
      <c r="C65" s="23" t="s">
        <v>61</v>
      </c>
      <c r="D65" s="24" t="s">
        <v>74</v>
      </c>
      <c r="E65" s="27" t="s">
        <v>216</v>
      </c>
      <c r="F65" s="25" t="s">
        <v>75</v>
      </c>
      <c r="G65" s="65" t="s">
        <v>76</v>
      </c>
      <c r="H65" s="62">
        <v>780000</v>
      </c>
      <c r="I65" s="63" t="s">
        <v>13</v>
      </c>
      <c r="J65" s="25" t="s">
        <v>72</v>
      </c>
      <c r="K65" s="25" t="s">
        <v>73</v>
      </c>
      <c r="L65" s="48" t="s">
        <v>217</v>
      </c>
    </row>
    <row r="66" spans="1:12" s="39" customFormat="1" ht="30" customHeight="1">
      <c r="A66" s="22">
        <v>60</v>
      </c>
      <c r="B66" s="23" t="s">
        <v>58</v>
      </c>
      <c r="C66" s="23" t="s">
        <v>47</v>
      </c>
      <c r="D66" s="24" t="s">
        <v>90</v>
      </c>
      <c r="E66" s="38" t="s">
        <v>91</v>
      </c>
      <c r="F66" s="25" t="s">
        <v>27</v>
      </c>
      <c r="G66" s="64" t="s">
        <v>52</v>
      </c>
      <c r="H66" s="62">
        <v>13000</v>
      </c>
      <c r="I66" s="63" t="s">
        <v>87</v>
      </c>
      <c r="J66" s="25" t="s">
        <v>88</v>
      </c>
      <c r="K66" s="25" t="s">
        <v>89</v>
      </c>
      <c r="L66" s="26"/>
    </row>
    <row r="67" spans="1:12" s="31" customFormat="1" ht="30" customHeight="1">
      <c r="A67" s="22">
        <v>61</v>
      </c>
      <c r="B67" s="23" t="s">
        <v>46</v>
      </c>
      <c r="C67" s="23" t="s">
        <v>47</v>
      </c>
      <c r="D67" s="24" t="s">
        <v>84</v>
      </c>
      <c r="E67" s="27" t="s">
        <v>212</v>
      </c>
      <c r="F67" s="25" t="s">
        <v>85</v>
      </c>
      <c r="G67" s="64" t="s">
        <v>86</v>
      </c>
      <c r="H67" s="62">
        <v>39600</v>
      </c>
      <c r="I67" s="63" t="s">
        <v>87</v>
      </c>
      <c r="J67" s="25" t="s">
        <v>88</v>
      </c>
      <c r="K67" s="25" t="s">
        <v>89</v>
      </c>
      <c r="L67" s="26"/>
    </row>
    <row r="68" spans="1:12" s="31" customFormat="1" ht="30" customHeight="1">
      <c r="A68" s="22">
        <v>62</v>
      </c>
      <c r="B68" s="23" t="s">
        <v>46</v>
      </c>
      <c r="C68" s="23" t="s">
        <v>47</v>
      </c>
      <c r="D68" s="24" t="s">
        <v>94</v>
      </c>
      <c r="E68" s="38" t="s">
        <v>211</v>
      </c>
      <c r="F68" s="25" t="s">
        <v>95</v>
      </c>
      <c r="G68" s="64" t="s">
        <v>223</v>
      </c>
      <c r="H68" s="62">
        <v>18480</v>
      </c>
      <c r="I68" s="63" t="s">
        <v>87</v>
      </c>
      <c r="J68" s="25" t="s">
        <v>92</v>
      </c>
      <c r="K68" s="25" t="s">
        <v>93</v>
      </c>
      <c r="L68" s="26"/>
    </row>
    <row r="69" spans="1:12" s="39" customFormat="1" ht="30" customHeight="1">
      <c r="A69" s="22">
        <v>63</v>
      </c>
      <c r="B69" s="23" t="s">
        <v>14</v>
      </c>
      <c r="C69" s="23" t="s">
        <v>47</v>
      </c>
      <c r="D69" s="24" t="s">
        <v>10</v>
      </c>
      <c r="E69" s="38" t="s">
        <v>173</v>
      </c>
      <c r="F69" s="25" t="s">
        <v>27</v>
      </c>
      <c r="G69" s="61" t="s">
        <v>52</v>
      </c>
      <c r="H69" s="62">
        <v>28177</v>
      </c>
      <c r="I69" s="63" t="s">
        <v>7</v>
      </c>
      <c r="J69" s="25" t="s">
        <v>170</v>
      </c>
      <c r="K69" s="25" t="s">
        <v>287</v>
      </c>
      <c r="L69" s="26"/>
    </row>
    <row r="70" spans="1:12" s="39" customFormat="1" ht="30" customHeight="1">
      <c r="A70" s="22">
        <v>64</v>
      </c>
      <c r="B70" s="23" t="s">
        <v>14</v>
      </c>
      <c r="C70" s="23" t="s">
        <v>8</v>
      </c>
      <c r="D70" s="24" t="s">
        <v>9</v>
      </c>
      <c r="E70" s="38" t="s">
        <v>174</v>
      </c>
      <c r="F70" s="25" t="s">
        <v>27</v>
      </c>
      <c r="G70" s="61" t="s">
        <v>52</v>
      </c>
      <c r="H70" s="62">
        <v>24000</v>
      </c>
      <c r="I70" s="63" t="s">
        <v>7</v>
      </c>
      <c r="J70" s="25" t="s">
        <v>164</v>
      </c>
      <c r="K70" s="25" t="s">
        <v>288</v>
      </c>
      <c r="L70" s="26"/>
    </row>
    <row r="71" spans="1:12" s="31" customFormat="1" ht="30" customHeight="1">
      <c r="A71" s="22">
        <v>65</v>
      </c>
      <c r="B71" s="23" t="s">
        <v>46</v>
      </c>
      <c r="C71" s="23" t="s">
        <v>47</v>
      </c>
      <c r="D71" s="24" t="s">
        <v>175</v>
      </c>
      <c r="E71" s="46" t="s">
        <v>176</v>
      </c>
      <c r="F71" s="49" t="s">
        <v>27</v>
      </c>
      <c r="G71" s="66" t="s">
        <v>40</v>
      </c>
      <c r="H71" s="62">
        <v>80000</v>
      </c>
      <c r="I71" s="50" t="s">
        <v>7</v>
      </c>
      <c r="J71" s="49" t="s">
        <v>165</v>
      </c>
      <c r="K71" s="49" t="s">
        <v>166</v>
      </c>
      <c r="L71" s="26"/>
    </row>
    <row r="72" spans="1:12" s="31" customFormat="1" ht="30" customHeight="1">
      <c r="A72" s="22">
        <v>66</v>
      </c>
      <c r="B72" s="23" t="s">
        <v>58</v>
      </c>
      <c r="C72" s="23" t="s">
        <v>163</v>
      </c>
      <c r="D72" s="24" t="s">
        <v>177</v>
      </c>
      <c r="E72" s="38" t="s">
        <v>178</v>
      </c>
      <c r="F72" s="25" t="s">
        <v>27</v>
      </c>
      <c r="G72" s="64" t="s">
        <v>52</v>
      </c>
      <c r="H72" s="62">
        <v>20000</v>
      </c>
      <c r="I72" s="63" t="s">
        <v>7</v>
      </c>
      <c r="J72" s="25" t="s">
        <v>167</v>
      </c>
      <c r="K72" s="25" t="s">
        <v>168</v>
      </c>
      <c r="L72" s="26"/>
    </row>
    <row r="73" spans="1:12" s="39" customFormat="1" ht="30" customHeight="1">
      <c r="A73" s="22">
        <v>67</v>
      </c>
      <c r="B73" s="23" t="s">
        <v>14</v>
      </c>
      <c r="C73" s="23" t="s">
        <v>163</v>
      </c>
      <c r="D73" s="24" t="s">
        <v>179</v>
      </c>
      <c r="E73" s="38" t="s">
        <v>180</v>
      </c>
      <c r="F73" s="25" t="s">
        <v>80</v>
      </c>
      <c r="G73" s="64" t="s">
        <v>52</v>
      </c>
      <c r="H73" s="62">
        <v>30000</v>
      </c>
      <c r="I73" s="63" t="s">
        <v>7</v>
      </c>
      <c r="J73" s="25" t="s">
        <v>167</v>
      </c>
      <c r="K73" s="25" t="s">
        <v>168</v>
      </c>
      <c r="L73" s="26"/>
    </row>
    <row r="74" spans="1:12" s="39" customFormat="1" ht="30" customHeight="1">
      <c r="A74" s="22">
        <v>68</v>
      </c>
      <c r="B74" s="23" t="s">
        <v>14</v>
      </c>
      <c r="C74" s="23" t="s">
        <v>162</v>
      </c>
      <c r="D74" s="24" t="s">
        <v>181</v>
      </c>
      <c r="E74" s="38" t="s">
        <v>182</v>
      </c>
      <c r="F74" s="25" t="s">
        <v>80</v>
      </c>
      <c r="G74" s="64" t="s">
        <v>270</v>
      </c>
      <c r="H74" s="62">
        <v>182160</v>
      </c>
      <c r="I74" s="63" t="s">
        <v>7</v>
      </c>
      <c r="J74" s="25" t="s">
        <v>167</v>
      </c>
      <c r="K74" s="25" t="s">
        <v>168</v>
      </c>
      <c r="L74" s="26"/>
    </row>
    <row r="75" spans="1:12" s="31" customFormat="1" ht="30" customHeight="1">
      <c r="A75" s="22">
        <v>69</v>
      </c>
      <c r="B75" s="23" t="s">
        <v>58</v>
      </c>
      <c r="C75" s="23" t="s">
        <v>61</v>
      </c>
      <c r="D75" s="24" t="s">
        <v>171</v>
      </c>
      <c r="E75" s="38" t="s">
        <v>172</v>
      </c>
      <c r="F75" s="25" t="s">
        <v>80</v>
      </c>
      <c r="G75" s="64" t="s">
        <v>76</v>
      </c>
      <c r="H75" s="62">
        <v>268000</v>
      </c>
      <c r="I75" s="63" t="s">
        <v>7</v>
      </c>
      <c r="J75" s="25" t="s">
        <v>167</v>
      </c>
      <c r="K75" s="25" t="s">
        <v>278</v>
      </c>
      <c r="L75" s="47"/>
    </row>
    <row r="76" spans="1:12" s="31" customFormat="1" ht="30" customHeight="1">
      <c r="A76" s="22">
        <v>70</v>
      </c>
      <c r="B76" s="23" t="s">
        <v>58</v>
      </c>
      <c r="C76" s="23" t="s">
        <v>303</v>
      </c>
      <c r="D76" s="24" t="s">
        <v>271</v>
      </c>
      <c r="E76" s="38" t="s">
        <v>272</v>
      </c>
      <c r="F76" s="25" t="s">
        <v>37</v>
      </c>
      <c r="G76" s="64" t="s">
        <v>107</v>
      </c>
      <c r="H76" s="62">
        <v>140000</v>
      </c>
      <c r="I76" s="63" t="s">
        <v>7</v>
      </c>
      <c r="J76" s="25" t="s">
        <v>167</v>
      </c>
      <c r="K76" s="25" t="s">
        <v>168</v>
      </c>
      <c r="L76" s="51"/>
    </row>
    <row r="77" spans="1:12" s="31" customFormat="1" ht="30" customHeight="1">
      <c r="A77" s="29">
        <v>71</v>
      </c>
      <c r="B77" s="29" t="s">
        <v>58</v>
      </c>
      <c r="C77" s="29" t="s">
        <v>61</v>
      </c>
      <c r="D77" s="30" t="s">
        <v>273</v>
      </c>
      <c r="E77" s="30" t="s">
        <v>274</v>
      </c>
      <c r="F77" s="29" t="s">
        <v>37</v>
      </c>
      <c r="G77" s="67" t="s">
        <v>71</v>
      </c>
      <c r="H77" s="68">
        <v>131180</v>
      </c>
      <c r="I77" s="29" t="s">
        <v>7</v>
      </c>
      <c r="J77" s="29" t="s">
        <v>144</v>
      </c>
      <c r="K77" s="52" t="s">
        <v>275</v>
      </c>
      <c r="L77" s="29"/>
    </row>
  </sheetData>
  <sortState ref="A18:N138">
    <sortCondition ref="I18:I138"/>
  </sortState>
  <mergeCells count="1">
    <mergeCell ref="A1:L1"/>
  </mergeCells>
  <phoneticPr fontId="2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2016-03-22T05:37:49Z</cp:lastPrinted>
  <dcterms:created xsi:type="dcterms:W3CDTF">2014-01-14T08:35:40Z</dcterms:created>
  <dcterms:modified xsi:type="dcterms:W3CDTF">2016-07-12T02:07:53Z</dcterms:modified>
</cp:coreProperties>
</file>